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fileSharing readOnlyRecommended="1"/>
  <workbookPr hidePivotFieldList="1" defaultThemeVersion="166925"/>
  <mc:AlternateContent xmlns:mc="http://schemas.openxmlformats.org/markup-compatibility/2006">
    <mc:Choice Requires="x15">
      <x15ac:absPath xmlns:x15ac="http://schemas.microsoft.com/office/spreadsheetml/2010/11/ac" url="C:\Users\Sampada Nachane\Documents\DS_Projects\Excel\"/>
    </mc:Choice>
  </mc:AlternateContent>
  <xr:revisionPtr revIDLastSave="0" documentId="13_ncr:1_{6984F43B-ADBF-4E34-BFE5-D290C4B16442}" xr6:coauthVersionLast="47" xr6:coauthVersionMax="47" xr10:uidLastSave="{00000000-0000-0000-0000-000000000000}"/>
  <bookViews>
    <workbookView xWindow="-108" yWindow="-108" windowWidth="23256" windowHeight="12456" firstSheet="6" activeTab="6" xr2:uid="{6B5EFD39-2CD7-47D4-BBBA-260EEFCE0A6D}"/>
  </bookViews>
  <sheets>
    <sheet name="Original_Data" sheetId="1" r:id="rId1"/>
    <sheet name="Info1" sheetId="5" r:id="rId2"/>
    <sheet name="Segment1" sheetId="6" r:id="rId3"/>
    <sheet name="Transformed_Data" sheetId="4" r:id="rId4"/>
    <sheet name="Merged_Data" sheetId="10" r:id="rId5"/>
    <sheet name="Utilized_Data" sheetId="11" r:id="rId6"/>
    <sheet name="Dashboard" sheetId="18" r:id="rId7"/>
    <sheet name="Least Selling Items" sheetId="19" r:id="rId8"/>
    <sheet name="Top5_Profitableitems" sheetId="13" r:id="rId9"/>
    <sheet name="TrendofRevenue" sheetId="15" r:id="rId10"/>
    <sheet name="Packaging_Type" sheetId="14" r:id="rId11"/>
    <sheet name="MemberShip" sheetId="16" r:id="rId12"/>
  </sheets>
  <definedNames>
    <definedName name="ExternalData_1" localSheetId="1" hidden="1">Info1!$A$1:$E$1000</definedName>
    <definedName name="ExternalData_1" localSheetId="2" hidden="1">Segment1!$A$1:$B$16</definedName>
    <definedName name="ExternalData_1" localSheetId="3" hidden="1">Transformed_Data!$A$1:$N$1000</definedName>
    <definedName name="ExternalData_2" localSheetId="4" hidden="1">Merged_Data!$A$1:$R$1000</definedName>
    <definedName name="ExternalData_3" localSheetId="5" hidden="1">Utilized_Data!$A$1:$S$1000</definedName>
    <definedName name="NativeTimeline_Date">#N/A</definedName>
    <definedName name="Slicer_Coupon?">#N/A</definedName>
    <definedName name="Slicer_Payment">#N/A</definedName>
    <definedName name="Slicer_Segment">#N/A</definedName>
  </definedNames>
  <calcPr calcId="191029"/>
  <pivotCaches>
    <pivotCache cacheId="7"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9" l="1"/>
  <c r="O4" i="19"/>
  <c r="B10"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94F84C2-A45E-44A2-86E6-B825D294FB9C}" keepAlive="1" name="Query - Data1" description="Connection to the 'Data1' query in the workbook." type="5" refreshedVersion="8" background="1" saveData="1">
    <dbPr connection="Provider=Microsoft.Mashup.OleDb.1;Data Source=$Workbook$;Location=Data1;Extended Properties=&quot;&quot;" command="SELECT * FROM [Data1]"/>
  </connection>
  <connection id="2" xr16:uid="{99BAE6BA-60FA-4F5F-A806-5F8A62A1B180}" keepAlive="1" name="Query - info1" description="Connection to the 'info1' query in the workbook." type="5" refreshedVersion="8" background="1" saveData="1">
    <dbPr connection="Provider=Microsoft.Mashup.OleDb.1;Data Source=$Workbook$;Location=info1;Extended Properties=&quot;&quot;" command="SELECT * FROM [info1]"/>
  </connection>
  <connection id="3" xr16:uid="{C5670BE9-FB8F-467F-BC30-CFC143BAB38A}" keepAlive="1" name="Query - Main_Data" description="Connection to the 'Main_Data' query in the workbook." type="5" refreshedVersion="8" background="1" saveData="1">
    <dbPr connection="Provider=Microsoft.Mashup.OleDb.1;Data Source=$Workbook$;Location=Main_Data;Extended Properties=&quot;&quot;" command="SELECT * FROM [Main_Data]"/>
  </connection>
  <connection id="4" xr16:uid="{9F87D537-0ECC-4CEB-A858-8FCB342CD077}"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5" xr16:uid="{C0D467C9-64ED-48A4-9BC6-C74667ECFF45}" keepAlive="1" name="Query - segment1" description="Connection to the 'segment1' query in the workbook." type="5" refreshedVersion="8" background="1" saveData="1">
    <dbPr connection="Provider=Microsoft.Mashup.OleDb.1;Data Source=$Workbook$;Location=segment1;Extended Properties=&quot;&quot;" command="SELECT * FROM [segment1]"/>
  </connection>
</connections>
</file>

<file path=xl/sharedStrings.xml><?xml version="1.0" encoding="utf-8"?>
<sst xmlns="http://schemas.openxmlformats.org/spreadsheetml/2006/main" count="30124" uniqueCount="118">
  <si>
    <t>Invoice Number</t>
  </si>
  <si>
    <t>Date</t>
  </si>
  <si>
    <t>Time</t>
  </si>
  <si>
    <t>Internal Item ID Number</t>
  </si>
  <si>
    <t>Unique ID</t>
  </si>
  <si>
    <t>Item Name</t>
  </si>
  <si>
    <t>Packaging Type</t>
  </si>
  <si>
    <t>Price Per Toy</t>
  </si>
  <si>
    <t>Units Sold</t>
  </si>
  <si>
    <t>Total Line Revenue</t>
  </si>
  <si>
    <t>COGS</t>
  </si>
  <si>
    <t>Payment</t>
  </si>
  <si>
    <t>Cashier ID</t>
  </si>
  <si>
    <t>Profit</t>
  </si>
  <si>
    <t>D255/FE</t>
  </si>
  <si>
    <t>Pinot Noir</t>
  </si>
  <si>
    <t>Large Crate</t>
  </si>
  <si>
    <t>Cash</t>
  </si>
  <si>
    <t>V.W.|880-4523</t>
  </si>
  <si>
    <t>L217/SN</t>
  </si>
  <si>
    <t>Merlot</t>
  </si>
  <si>
    <t>Loose Wrap</t>
  </si>
  <si>
    <t>Visa</t>
  </si>
  <si>
    <t>B.X.|880-9149</t>
  </si>
  <si>
    <t>L195/AE</t>
  </si>
  <si>
    <t>Malbec</t>
  </si>
  <si>
    <t>Z.Q.|880-4240</t>
  </si>
  <si>
    <t>L256/PE</t>
  </si>
  <si>
    <t>Shiraz</t>
  </si>
  <si>
    <t>Discover</t>
  </si>
  <si>
    <t>D.U.|880-2953</t>
  </si>
  <si>
    <t>D250/AT</t>
  </si>
  <si>
    <t>D.Z.|880-1179</t>
  </si>
  <si>
    <t>Zinfandel</t>
  </si>
  <si>
    <t>Full Container</t>
  </si>
  <si>
    <t>L.W.|880-4986</t>
  </si>
  <si>
    <t>Mastercard</t>
  </si>
  <si>
    <t>D.S.|880-7532</t>
  </si>
  <si>
    <t>Cabernet Sauvignon</t>
  </si>
  <si>
    <t>Check</t>
  </si>
  <si>
    <t>D.W.|880-7199</t>
  </si>
  <si>
    <t>W.B.|880-9647</t>
  </si>
  <si>
    <t>D254/FE</t>
  </si>
  <si>
    <t>Sangiovese</t>
  </si>
  <si>
    <t>B.Y.|880-6845</t>
  </si>
  <si>
    <t>P.N.|880-3021</t>
  </si>
  <si>
    <t>A.U.|880-2167</t>
  </si>
  <si>
    <t>Gift Card</t>
  </si>
  <si>
    <t>B.B.|880-9330</t>
  </si>
  <si>
    <t>D218/FN</t>
  </si>
  <si>
    <t>L.C.|880-6872</t>
  </si>
  <si>
    <t>U.O.|880-3720</t>
  </si>
  <si>
    <t>S.V.|880-5987</t>
  </si>
  <si>
    <t>L340/FS</t>
  </si>
  <si>
    <t>N.W.|880-6237</t>
  </si>
  <si>
    <t>U.W.|880-9683</t>
  </si>
  <si>
    <t>H.B.|880-3254</t>
  </si>
  <si>
    <t>Mini Crate</t>
  </si>
  <si>
    <t>W.C.|880-4861</t>
  </si>
  <si>
    <t>V.W.|880-8599</t>
  </si>
  <si>
    <t>N.C.|880-3850</t>
  </si>
  <si>
    <t>Standard Size Crate</t>
  </si>
  <si>
    <t>Y.P.|880-6894</t>
  </si>
  <si>
    <t>C.X.|880-3590</t>
  </si>
  <si>
    <t>Z.T.|880-7477</t>
  </si>
  <si>
    <t>L196/AR</t>
  </si>
  <si>
    <t>L194/FY</t>
  </si>
  <si>
    <t>L330/GN</t>
  </si>
  <si>
    <t>L212/SD</t>
  </si>
  <si>
    <t>S.Y.|880-3139</t>
  </si>
  <si>
    <t>L210/CS</t>
  </si>
  <si>
    <t>D198/LX</t>
  </si>
  <si>
    <t>L252/LR</t>
  </si>
  <si>
    <t>Pinot Gris</t>
  </si>
  <si>
    <t>Sauvignon Blanc</t>
  </si>
  <si>
    <t>Reisling</t>
  </si>
  <si>
    <t>Chardonnay</t>
  </si>
  <si>
    <t>D192/PN</t>
  </si>
  <si>
    <t>Extra Large Crate</t>
  </si>
  <si>
    <t>L197/FS</t>
  </si>
  <si>
    <t>Small Crate</t>
  </si>
  <si>
    <t>D199/SR</t>
  </si>
  <si>
    <t>Cremant</t>
  </si>
  <si>
    <t>Sangiovese Rose</t>
  </si>
  <si>
    <t>Champagne</t>
  </si>
  <si>
    <t>Grenache Rose</t>
  </si>
  <si>
    <t>Member?</t>
  </si>
  <si>
    <t>Coupon?</t>
  </si>
  <si>
    <t>Purchaser Age</t>
  </si>
  <si>
    <t>Parking Validation?</t>
  </si>
  <si>
    <t>No</t>
  </si>
  <si>
    <t>Yes</t>
  </si>
  <si>
    <t>Segment</t>
  </si>
  <si>
    <t>Red Wine</t>
  </si>
  <si>
    <t>Rose / Sparkling Wine</t>
  </si>
  <si>
    <t>White Wine</t>
  </si>
  <si>
    <t>Grand Total</t>
  </si>
  <si>
    <t>Total Revenue</t>
  </si>
  <si>
    <t>Items</t>
  </si>
  <si>
    <t>Total Profit</t>
  </si>
  <si>
    <t>Packing_Type</t>
  </si>
  <si>
    <t>No of Invoice Number</t>
  </si>
  <si>
    <t>No of Unique ID</t>
  </si>
  <si>
    <t>Membership</t>
  </si>
  <si>
    <t>Jan</t>
  </si>
  <si>
    <t>Feb</t>
  </si>
  <si>
    <t>Mar</t>
  </si>
  <si>
    <t>Apr</t>
  </si>
  <si>
    <t>May</t>
  </si>
  <si>
    <t>Jun</t>
  </si>
  <si>
    <t>Jul</t>
  </si>
  <si>
    <t>Aug</t>
  </si>
  <si>
    <t>Sep</t>
  </si>
  <si>
    <t>Oct</t>
  </si>
  <si>
    <t>Nov</t>
  </si>
  <si>
    <t>Dec</t>
  </si>
  <si>
    <t>Total_Revenue</t>
  </si>
  <si>
    <t>Total COGS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</si>
</sst>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h:mm;@"/>
    <numFmt numFmtId="165" formatCode="[$-F400]h:mm:ss\ AM/PM"/>
    <numFmt numFmtId="166" formatCode="&quot;$&quot;#,##0.00"/>
  </numFmts>
  <fonts count="4" x14ac:knownFonts="1">
    <font>
      <sz val="11"/>
      <color theme="1"/>
      <name val="Calibri"/>
      <family val="2"/>
      <scheme val="minor"/>
    </font>
    <font>
      <b/>
      <sz val="11"/>
      <color theme="1"/>
      <name val="Calibri"/>
      <family val="2"/>
      <scheme val="minor"/>
    </font>
    <font>
      <b/>
      <sz val="11"/>
      <color rgb="FFFFFFFF"/>
      <name val="Calibri"/>
      <family val="2"/>
    </font>
    <font>
      <sz val="11"/>
      <color theme="1"/>
      <name val="Calibri"/>
      <family val="2"/>
      <scheme val="minor"/>
    </font>
  </fonts>
  <fills count="4">
    <fill>
      <patternFill patternType="none"/>
    </fill>
    <fill>
      <patternFill patternType="gray125"/>
    </fill>
    <fill>
      <patternFill patternType="solid">
        <fgColor theme="0" tint="-0.499984740745262"/>
        <bgColor rgb="FF000000"/>
      </patternFill>
    </fill>
    <fill>
      <patternFill patternType="solid">
        <fgColor theme="4" tint="0.79998168889431442"/>
        <bgColor theme="4" tint="0.79998168889431442"/>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theme="4" tint="0.39997558519241921"/>
      </bottom>
      <diagonal/>
    </border>
  </borders>
  <cellStyleXfs count="2">
    <xf numFmtId="0" fontId="0" fillId="0" borderId="0"/>
    <xf numFmtId="9" fontId="3" fillId="0" borderId="0" applyFont="0" applyFill="0" applyBorder="0" applyAlignment="0" applyProtection="0"/>
  </cellStyleXfs>
  <cellXfs count="27">
    <xf numFmtId="0" fontId="0" fillId="0" borderId="0" xfId="0"/>
    <xf numFmtId="0" fontId="2" fillId="2" borderId="1" xfId="0" applyFont="1" applyFill="1" applyBorder="1"/>
    <xf numFmtId="0" fontId="0" fillId="0" borderId="1" xfId="0" applyBorder="1"/>
    <xf numFmtId="14" fontId="0" fillId="0" borderId="1" xfId="0" applyNumberFormat="1" applyBorder="1"/>
    <xf numFmtId="164" fontId="0" fillId="0" borderId="1" xfId="0" applyNumberFormat="1" applyBorder="1"/>
    <xf numFmtId="0" fontId="0" fillId="0" borderId="1" xfId="0" applyBorder="1" applyAlignment="1">
      <alignment horizontal="left"/>
    </xf>
    <xf numFmtId="8" fontId="0" fillId="0" borderId="1" xfId="0" applyNumberFormat="1" applyBorder="1"/>
    <xf numFmtId="0" fontId="2" fillId="2" borderId="2" xfId="0" applyFont="1" applyFill="1" applyBorder="1"/>
    <xf numFmtId="0" fontId="0" fillId="0" borderId="2" xfId="0" applyBorder="1"/>
    <xf numFmtId="0" fontId="2" fillId="2" borderId="3" xfId="0" applyFont="1" applyFill="1" applyBorder="1"/>
    <xf numFmtId="8" fontId="0" fillId="0" borderId="4" xfId="0" applyNumberFormat="1" applyBorder="1"/>
    <xf numFmtId="0" fontId="0" fillId="0" borderId="5" xfId="0" applyBorder="1"/>
    <xf numFmtId="14" fontId="0" fillId="0" borderId="6" xfId="0" applyNumberFormat="1" applyBorder="1"/>
    <xf numFmtId="164" fontId="0" fillId="0" borderId="6" xfId="0" applyNumberFormat="1" applyBorder="1"/>
    <xf numFmtId="0" fontId="0" fillId="0" borderId="6" xfId="0" applyBorder="1"/>
    <xf numFmtId="0" fontId="0" fillId="0" borderId="6" xfId="0" applyBorder="1" applyAlignment="1">
      <alignment horizontal="left"/>
    </xf>
    <xf numFmtId="8" fontId="0" fillId="0" borderId="6" xfId="0" applyNumberFormat="1" applyBorder="1"/>
    <xf numFmtId="8" fontId="0" fillId="0" borderId="7" xfId="0" applyNumberFormat="1" applyBorder="1"/>
    <xf numFmtId="1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1" fillId="3" borderId="8" xfId="0" applyFont="1" applyFill="1" applyBorder="1"/>
    <xf numFmtId="166" fontId="0" fillId="0" borderId="0" xfId="0" applyNumberFormat="1"/>
    <xf numFmtId="10" fontId="0" fillId="0" borderId="0" xfId="0" applyNumberFormat="1"/>
    <xf numFmtId="166" fontId="0" fillId="0" borderId="0" xfId="1" applyNumberFormat="1" applyFont="1"/>
    <xf numFmtId="0" fontId="0" fillId="0" borderId="0" xfId="0" applyNumberFormat="1"/>
  </cellXfs>
  <cellStyles count="2">
    <cellStyle name="Normal" xfId="0" builtinId="0"/>
    <cellStyle name="Percent" xfId="1" builtinId="5"/>
  </cellStyles>
  <dxfs count="55">
    <dxf>
      <fill>
        <patternFill>
          <bgColor theme="1" tint="4.9989318521683403E-2"/>
        </patternFill>
      </fill>
    </dxf>
    <dxf>
      <fill>
        <patternFill>
          <bgColor theme="2" tint="-0.24994659260841701"/>
        </patternFill>
      </fill>
    </dxf>
    <dxf>
      <numFmt numFmtId="0" formatCode="General"/>
    </dxf>
    <dxf>
      <numFmt numFmtId="0" formatCode="General"/>
    </dxf>
    <dxf>
      <numFmt numFmtId="0" formatCode="General"/>
    </dxf>
    <dxf>
      <numFmt numFmtId="0" formatCode="General"/>
    </dxf>
    <dxf>
      <numFmt numFmtId="0" formatCode="General"/>
    </dxf>
    <dxf>
      <numFmt numFmtId="12" formatCode="&quot;$&quot;#,##0.00_);[Red]\(&quot;$&quot;#,##0.00\)"/>
      <border diagonalUp="0" diagonalDown="0">
        <left style="thin">
          <color indexed="64"/>
        </left>
        <right/>
        <top style="thin">
          <color indexed="64"/>
        </top>
        <bottom style="thin">
          <color indexed="64"/>
        </bottom>
        <vertical/>
        <horizontal/>
      </border>
    </dxf>
    <dxf>
      <numFmt numFmtId="167" formatCode="m/d/yyyy"/>
      <border diagonalUp="0" diagonalDown="0">
        <left style="thin">
          <color indexed="64"/>
        </left>
        <right style="thin">
          <color indexed="64"/>
        </right>
        <top style="thin">
          <color indexed="64"/>
        </top>
        <bottom style="thin">
          <color indexed="64"/>
        </bottom>
        <vertical/>
        <horizontal/>
      </border>
    </dxf>
    <dxf>
      <numFmt numFmtId="167" formatCode="m/d/yyyy"/>
      <border diagonalUp="0" diagonalDown="0">
        <left style="thin">
          <color indexed="64"/>
        </left>
        <right style="thin">
          <color indexed="64"/>
        </right>
        <top style="thin">
          <color indexed="64"/>
        </top>
        <bottom style="thin">
          <color indexed="64"/>
        </bottom>
        <vertical/>
        <horizontal/>
      </border>
    </dxf>
    <dxf>
      <numFmt numFmtId="12" formatCode="&quot;$&quot;#,##0.00_);[Red]\(&quot;$&quot;#,##0.00\)"/>
      <border diagonalUp="0" diagonalDown="0">
        <left style="thin">
          <color indexed="64"/>
        </left>
        <right style="thin">
          <color indexed="64"/>
        </right>
        <top style="thin">
          <color indexed="64"/>
        </top>
        <bottom style="thin">
          <color indexed="64"/>
        </bottom>
        <vertical/>
        <horizontal/>
      </border>
    </dxf>
    <dxf>
      <numFmt numFmtId="12" formatCode="&quot;$&quot;#,##0.00_);[Red]\(&quot;$&quot;#,##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7" formatCode="m/d/yyyy"/>
      <border diagonalUp="0" diagonalDown="0">
        <left style="thin">
          <color indexed="64"/>
        </left>
        <right style="thin">
          <color indexed="64"/>
        </right>
        <top style="thin">
          <color indexed="64"/>
        </top>
        <bottom style="thin">
          <color indexed="64"/>
        </bottom>
        <vertical/>
        <horizontal/>
      </border>
    </dxf>
    <dxf>
      <numFmt numFmtId="164" formatCode="h:mm;@"/>
      <border diagonalUp="0" diagonalDown="0">
        <left style="thin">
          <color indexed="64"/>
        </left>
        <right style="thin">
          <color indexed="64"/>
        </right>
        <top style="thin">
          <color indexed="64"/>
        </top>
        <bottom style="thin">
          <color indexed="64"/>
        </bottom>
        <vertical/>
        <horizontal/>
      </border>
    </dxf>
    <dxf>
      <numFmt numFmtId="167" formatCode="m/d/yyyy"/>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font>
        <b/>
        <i val="0"/>
        <strike val="0"/>
        <condense val="0"/>
        <extend val="0"/>
        <outline val="0"/>
        <shadow val="0"/>
        <u val="none"/>
        <vertAlign val="baseline"/>
        <sz val="11"/>
        <color rgb="FFFFFFFF"/>
        <name val="Calibri"/>
        <family val="2"/>
        <scheme val="none"/>
      </font>
      <fill>
        <patternFill patternType="solid">
          <fgColor rgb="FF000000"/>
          <bgColor theme="0" tint="-0.499984740745262"/>
        </patternFill>
      </fill>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numFmt numFmtId="0" formatCode="General"/>
    </dxf>
    <dxf>
      <numFmt numFmtId="165" formatCode="[$-F400]h:mm:ss\ AM/PM"/>
    </dxf>
    <dxf>
      <numFmt numFmtId="167"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F400]h:mm:ss\ AM/PM"/>
    </dxf>
    <dxf>
      <numFmt numFmtId="167"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F400]h:mm:ss\ AM/PM"/>
    </dxf>
    <dxf>
      <numFmt numFmtId="167" formatCode="m/d/yyyy"/>
    </dxf>
    <dxf>
      <font>
        <b/>
        <i val="0"/>
        <sz val="12"/>
        <color theme="0"/>
      </font>
      <border>
        <vertical/>
        <horizontal/>
      </border>
    </dxf>
    <dxf>
      <font>
        <color theme="1"/>
      </font>
      <fill>
        <patternFill>
          <bgColor theme="1" tint="0.24994659260841701"/>
        </patternFill>
      </fill>
      <border>
        <left style="thin">
          <color theme="9"/>
        </left>
        <right style="thin">
          <color theme="9"/>
        </right>
        <top style="thin">
          <color theme="9"/>
        </top>
        <bottom style="thin">
          <color theme="9"/>
        </bottom>
        <vertical/>
        <horizontal/>
      </border>
    </dxf>
    <dxf>
      <font>
        <b/>
        <i val="0"/>
        <sz val="14"/>
        <color theme="0"/>
      </font>
      <border>
        <bottom style="thin">
          <color theme="9"/>
        </bottom>
        <vertical/>
        <horizontal/>
      </border>
    </dxf>
    <dxf>
      <font>
        <color theme="1"/>
      </font>
      <fill>
        <patternFill>
          <bgColor theme="1" tint="0.24994659260841701"/>
        </patternFill>
      </fill>
      <border>
        <left style="thin">
          <color theme="9"/>
        </left>
        <right style="thin">
          <color theme="9"/>
        </right>
        <top style="thin">
          <color theme="9"/>
        </top>
        <bottom style="thin">
          <color theme="9"/>
        </bottom>
        <vertical/>
        <horizontal/>
      </border>
    </dxf>
  </dxfs>
  <tableStyles count="4" defaultTableStyle="TableStyleMedium2" defaultPivotStyle="PivotStyleLight16">
    <tableStyle name="Sales" pivot="0" table="0" count="10" xr9:uid="{AB2141FE-B3F9-4A8B-BF5D-7AA5F5B02865}">
      <tableStyleElement type="wholeTable" dxfId="54"/>
      <tableStyleElement type="headerRow" dxfId="53"/>
    </tableStyle>
    <tableStyle name="Table Style 1" pivot="0" count="2" xr9:uid="{497A45E3-982D-45E7-9DB7-B582F5D6C7BD}">
      <tableStyleElement type="headerRow" dxfId="1"/>
    </tableStyle>
    <tableStyle name="Table Style 2" pivot="0" count="1" xr9:uid="{A782E09B-DC5D-4212-88EC-9A003342BDC0}">
      <tableStyleElement type="headerRow" dxfId="0"/>
    </tableStyle>
    <tableStyle name="TimeSlicerStyleDark6 2" pivot="0" table="0" count="9" xr9:uid="{31119667-A31D-4B67-809C-8B4E0AD38871}">
      <tableStyleElement type="wholeTable" dxfId="52"/>
      <tableStyleElement type="headerRow" dxfId="5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diagonalUp="0" diagonalDown="0">
            <left/>
            <right/>
            <top/>
            <bottom/>
            <vertical/>
            <horizontal/>
          </border>
        </dxf>
        <dxf>
          <font>
            <b/>
            <i val="0"/>
            <sz val="12"/>
            <color theme="0"/>
          </font>
          <fill>
            <patternFill patternType="solid">
              <fgColor theme="9" tint="0.59999389629810485"/>
              <bgColor theme="9" tint="-0.24994659260841701"/>
            </patternFill>
          </fill>
          <border diagonalUp="0" diagonalDown="0">
            <left/>
            <right/>
            <top/>
            <bottom/>
            <vertical/>
            <horizontal/>
          </border>
        </dxf>
        <dxf>
          <font>
            <b/>
            <i val="0"/>
            <sz val="12"/>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theme="1"/>
          </font>
          <fill>
            <patternFill patternType="solid">
              <fgColor rgb="FFDFDFDF"/>
              <bgColor rgb="FFDFDFDF"/>
            </patternFill>
          </fill>
          <border diagonalUp="0" diagonalDown="0">
            <left/>
            <right/>
            <top/>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ale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9" tint="0.39997558519241921"/>
              <bgColor theme="9"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9"/>
              </stop>
              <stop position="1">
                <color theme="9" tint="-0.499984740745262"/>
              </stop>
            </gradientFill>
          </fill>
          <border>
            <vertical/>
            <horizontal/>
          </border>
        </dxf>
        <dxf>
          <font>
            <sz val="9"/>
            <color theme="0"/>
          </font>
          <border>
            <left/>
            <right/>
            <top/>
            <bottom/>
            <vertical/>
            <horizontal/>
          </border>
        </dxf>
        <dxf>
          <font>
            <b/>
            <i val="0"/>
            <sz val="10"/>
            <color theme="0"/>
          </font>
          <border>
            <left/>
            <right/>
            <top/>
            <bottom/>
            <vertical/>
            <horizontal/>
          </border>
        </dxf>
        <dxf>
          <font>
            <sz val="9"/>
            <color theme="0"/>
          </font>
          <border>
            <left/>
            <right/>
            <top/>
            <bottom/>
            <vertical/>
            <horizontal/>
          </border>
        </dxf>
        <dxf>
          <font>
            <b/>
            <i val="0"/>
            <sz val="10"/>
            <color theme="0"/>
          </font>
          <border>
            <left/>
            <right/>
            <top/>
            <bottom/>
            <vertical/>
            <horizontal/>
          </border>
        </dxf>
      </x15:dxfs>
    </ext>
    <ext xmlns:x15="http://schemas.microsoft.com/office/spreadsheetml/2010/11/main" uri="{9260A510-F301-46a8-8635-F512D64BE5F5}">
      <x15:timelineStyles defaultTimelineStyle="TimeSlicerStyleLight1">
        <x15:timelineStyle name="TimeSlicerStyleDark6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[Wine_Manufacturing.xlsx]Top5_Profitableitems!PivotTable2</c:name>
    <c:fmtId val="13"/>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t>Top 3 Profitable Items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Top5_Profitableitems!$B$3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Top5_Profitableitems!$A$4:$A$7</c:f>
              <c:strCache>
                <c:ptCount val="3"/>
                <c:pt idx="0">
                  <c:v>Sauvignon Blanc</c:v>
                </c:pt>
                <c:pt idx="1">
                  <c:v>Reisling</c:v>
                </c:pt>
                <c:pt idx="2">
                  <c:v>Pinot Gris</c:v>
                </c:pt>
              </c:strCache>
            </c:strRef>
          </c:cat>
          <c:val>
            <c:numRef>
              <c:f>Top5_Profitableitems!$B$4:$B$7</c:f>
              <c:numCache>
                <c:formatCode>"$"#,##0.00</c:formatCode>
                <c:ptCount val="3"/>
                <c:pt idx="0">
                  <c:v>415349.77999999991</c:v>
                </c:pt>
                <c:pt idx="1">
                  <c:v>415377.16000000009</c:v>
                </c:pt>
                <c:pt idx="2">
                  <c:v>518099.60999999993</c:v>
                </c:pt>
              </c:numCache>
            </c:numRef>
          </c:val>
          <c:extLst>
            <c:ext xmlns:c16="http://schemas.microsoft.com/office/drawing/2014/chart" uri="{C3380CC4-5D6E-409C-BE32-E72D297353CC}">
              <c16:uniqueId val="{00000000-EBA3-46B2-A725-3AE5E1E994C8}"/>
            </c:ext>
          </c:extLst>
        </c:ser>
        <c:dLbls>
          <c:dLblPos val="outEnd"/>
          <c:showLegendKey val="0"/>
          <c:showVal val="1"/>
          <c:showCatName val="0"/>
          <c:showSerName val="0"/>
          <c:showPercent val="0"/>
          <c:showBubbleSize val="0"/>
        </c:dLbls>
        <c:gapWidth val="100"/>
        <c:axId val="1486582479"/>
        <c:axId val="1486582959"/>
      </c:barChart>
      <c:catAx>
        <c:axId val="1486582479"/>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86582959"/>
        <c:crosses val="autoZero"/>
        <c:auto val="1"/>
        <c:lblAlgn val="ctr"/>
        <c:lblOffset val="100"/>
        <c:noMultiLvlLbl val="0"/>
      </c:catAx>
      <c:valAx>
        <c:axId val="1486582959"/>
        <c:scaling>
          <c:orientation val="minMax"/>
        </c:scaling>
        <c:delete val="1"/>
        <c:axPos val="b"/>
        <c:numFmt formatCode="&quot;$&quot;#,##0.00" sourceLinked="1"/>
        <c:majorTickMark val="none"/>
        <c:minorTickMark val="none"/>
        <c:tickLblPos val="nextTo"/>
        <c:crossAx val="148658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[Wine_Manufacturing.xlsx]MemberShip!PivotTable5</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Membership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hade val="76000"/>
            </a:schemeClr>
          </a:solidFill>
          <a:ln w="19050">
            <a:solidFill>
              <a:schemeClr val="lt1"/>
            </a:solidFill>
          </a:ln>
          <a:effectLst/>
        </c:spPr>
      </c:pivotFmt>
      <c:pivotFmt>
        <c:idx val="2"/>
        <c:spPr>
          <a:solidFill>
            <a:schemeClr val="accent6">
              <a:tint val="77000"/>
            </a:schemeClr>
          </a:solidFill>
          <a:ln w="19050">
            <a:solidFill>
              <a:schemeClr val="lt1"/>
            </a:solidFill>
          </a:ln>
          <a:effectLst/>
        </c:spPr>
      </c:pivotFmt>
    </c:pivotFmts>
    <c:plotArea>
      <c:layout>
        <c:manualLayout>
          <c:layoutTarget val="inner"/>
          <c:xMode val="edge"/>
          <c:yMode val="edge"/>
          <c:x val="0.25244649296886668"/>
          <c:y val="0.16448891805191021"/>
          <c:w val="0.48155714529586241"/>
          <c:h val="0.65812809857101195"/>
        </c:manualLayout>
      </c:layout>
      <c:doughnutChart>
        <c:varyColors val="1"/>
        <c:ser>
          <c:idx val="0"/>
          <c:order val="0"/>
          <c:tx>
            <c:strRef>
              <c:f>MemberShip!$B$3</c:f>
              <c:strCache>
                <c:ptCount val="1"/>
                <c:pt idx="0">
                  <c:v>Total</c:v>
                </c:pt>
              </c:strCache>
            </c:strRef>
          </c:tx>
          <c:dPt>
            <c:idx val="0"/>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2-056B-4893-BBEF-43A6AC69BF84}"/>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61F5-4C98-B12E-FD4CD8D1D192}"/>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MemberShip!$A$4:$A$6</c:f>
              <c:strCache>
                <c:ptCount val="2"/>
                <c:pt idx="0">
                  <c:v>No</c:v>
                </c:pt>
                <c:pt idx="1">
                  <c:v>Yes</c:v>
                </c:pt>
              </c:strCache>
            </c:strRef>
          </c:cat>
          <c:val>
            <c:numRef>
              <c:f>MemberShip!$B$4:$B$6</c:f>
              <c:numCache>
                <c:formatCode>0.00%</c:formatCode>
                <c:ptCount val="2"/>
                <c:pt idx="0">
                  <c:v>0.8808808808808809</c:v>
                </c:pt>
                <c:pt idx="1">
                  <c:v>0.11911911911911911</c:v>
                </c:pt>
              </c:numCache>
            </c:numRef>
          </c:val>
          <c:extLst>
            <c:ext xmlns:c16="http://schemas.microsoft.com/office/drawing/2014/chart" uri="{C3380CC4-5D6E-409C-BE32-E72D297353CC}">
              <c16:uniqueId val="{00000000-056B-4893-BBEF-43A6AC69BF84}"/>
            </c:ext>
          </c:extLst>
        </c:ser>
        <c:dLbls>
          <c:showLegendKey val="0"/>
          <c:showVal val="1"/>
          <c:showCatName val="0"/>
          <c:showSerName val="0"/>
          <c:showPercent val="0"/>
          <c:showBubbleSize val="0"/>
          <c:showLeaderLines val="1"/>
        </c:dLbls>
        <c:firstSliceAng val="0"/>
        <c:holeSize val="58"/>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[Wine_Manufacturing.xlsx]MemberShip!PivotTable5</c:name>
    <c:fmtId val="4"/>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t>Membership</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hade val="76000"/>
            </a:schemeClr>
          </a:solidFill>
          <a:ln w="19050">
            <a:solidFill>
              <a:schemeClr val="lt1"/>
            </a:solidFill>
          </a:ln>
          <a:effectLst/>
        </c:spPr>
      </c:pivotFmt>
      <c:pivotFmt>
        <c:idx val="2"/>
        <c:spPr>
          <a:solidFill>
            <a:schemeClr val="accent6">
              <a:tint val="77000"/>
            </a:schemeClr>
          </a:solidFill>
          <a:ln w="19050">
            <a:solidFill>
              <a:schemeClr val="lt1"/>
            </a:solidFill>
          </a:ln>
          <a:effectLst/>
        </c:spPr>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hade val="76000"/>
            </a:schemeClr>
          </a:solidFill>
          <a:ln w="19050">
            <a:solidFill>
              <a:schemeClr val="lt1"/>
            </a:solidFill>
          </a:ln>
          <a:effectLst/>
        </c:spPr>
      </c:pivotFmt>
      <c:pivotFmt>
        <c:idx val="5"/>
        <c:spPr>
          <a:solidFill>
            <a:schemeClr val="accent6">
              <a:tint val="77000"/>
            </a:schemeClr>
          </a:solidFill>
          <a:ln w="19050">
            <a:solidFill>
              <a:schemeClr val="lt1"/>
            </a:solidFill>
          </a:ln>
          <a:effectLst/>
        </c:spPr>
      </c:pivotFmt>
      <c:pivotFmt>
        <c:idx val="6"/>
        <c:spPr>
          <a:solidFill>
            <a:schemeClr val="accent6"/>
          </a:solidFill>
          <a:ln w="19050">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hade val="76000"/>
            </a:schemeClr>
          </a:solidFill>
          <a:ln w="19050">
            <a:noFill/>
          </a:ln>
          <a:effectLst/>
        </c:spPr>
      </c:pivotFmt>
      <c:pivotFmt>
        <c:idx val="8"/>
        <c:spPr>
          <a:solidFill>
            <a:schemeClr val="accent6">
              <a:tint val="77000"/>
            </a:schemeClr>
          </a:solidFill>
          <a:ln w="19050">
            <a:noFill/>
          </a:ln>
          <a:effectLst/>
        </c:spPr>
      </c:pivotFmt>
    </c:pivotFmts>
    <c:plotArea>
      <c:layout>
        <c:manualLayout>
          <c:layoutTarget val="inner"/>
          <c:xMode val="edge"/>
          <c:yMode val="edge"/>
          <c:x val="0.25244634149855993"/>
          <c:y val="0.20699731177911257"/>
          <c:w val="0.47491321353323823"/>
          <c:h val="0.7249273912590265"/>
        </c:manualLayout>
      </c:layout>
      <c:doughnutChart>
        <c:varyColors val="1"/>
        <c:ser>
          <c:idx val="0"/>
          <c:order val="0"/>
          <c:tx>
            <c:strRef>
              <c:f>MemberShip!$B$3</c:f>
              <c:strCache>
                <c:ptCount val="1"/>
                <c:pt idx="0">
                  <c:v>Total</c:v>
                </c:pt>
              </c:strCache>
            </c:strRef>
          </c:tx>
          <c:spPr>
            <a:ln>
              <a:noFill/>
            </a:ln>
          </c:spPr>
          <c:dPt>
            <c:idx val="0"/>
            <c:bubble3D val="0"/>
            <c:spPr>
              <a:solidFill>
                <a:schemeClr val="accent6">
                  <a:shade val="76000"/>
                </a:schemeClr>
              </a:solidFill>
              <a:ln w="19050">
                <a:noFill/>
              </a:ln>
              <a:effectLst/>
            </c:spPr>
            <c:extLst>
              <c:ext xmlns:c16="http://schemas.microsoft.com/office/drawing/2014/chart" uri="{C3380CC4-5D6E-409C-BE32-E72D297353CC}">
                <c16:uniqueId val="{00000001-18E5-4C16-9C14-CD5BA1D99D95}"/>
              </c:ext>
            </c:extLst>
          </c:dPt>
          <c:dPt>
            <c:idx val="1"/>
            <c:bubble3D val="0"/>
            <c:spPr>
              <a:solidFill>
                <a:schemeClr val="accent6">
                  <a:tint val="77000"/>
                </a:schemeClr>
              </a:solidFill>
              <a:ln w="19050">
                <a:noFill/>
              </a:ln>
              <a:effectLst/>
            </c:spPr>
            <c:extLst>
              <c:ext xmlns:c16="http://schemas.microsoft.com/office/drawing/2014/chart" uri="{C3380CC4-5D6E-409C-BE32-E72D297353CC}">
                <c16:uniqueId val="{00000003-18E5-4C16-9C14-CD5BA1D99D95}"/>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MemberShip!$A$4:$A$6</c:f>
              <c:strCache>
                <c:ptCount val="2"/>
                <c:pt idx="0">
                  <c:v>No</c:v>
                </c:pt>
                <c:pt idx="1">
                  <c:v>Yes</c:v>
                </c:pt>
              </c:strCache>
            </c:strRef>
          </c:cat>
          <c:val>
            <c:numRef>
              <c:f>MemberShip!$B$4:$B$6</c:f>
              <c:numCache>
                <c:formatCode>0.00%</c:formatCode>
                <c:ptCount val="2"/>
                <c:pt idx="0">
                  <c:v>0.8808808808808809</c:v>
                </c:pt>
                <c:pt idx="1">
                  <c:v>0.11911911911911911</c:v>
                </c:pt>
              </c:numCache>
            </c:numRef>
          </c:val>
          <c:extLst>
            <c:ext xmlns:c16="http://schemas.microsoft.com/office/drawing/2014/chart" uri="{C3380CC4-5D6E-409C-BE32-E72D297353CC}">
              <c16:uniqueId val="{00000004-18E5-4C16-9C14-CD5BA1D99D95}"/>
            </c:ext>
          </c:extLst>
        </c:ser>
        <c:dLbls>
          <c:showLegendKey val="0"/>
          <c:showVal val="1"/>
          <c:showCatName val="0"/>
          <c:showSerName val="0"/>
          <c:showPercent val="0"/>
          <c:showBubbleSize val="0"/>
          <c:showLeaderLines val="1"/>
        </c:dLbls>
        <c:firstSliceAng val="0"/>
        <c:holeSize val="58"/>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[Wine_Manufacturing.xlsx]TrendofRevenue!PivotTable4</c:name>
    <c:fmtId val="4"/>
  </c:pivotSource>
  <c:chart>
    <c:title>
      <c:tx>
        <c:rich>
          <a:bodyPr rot="0" spcFirstLastPara="1" vertOverflow="ellipsis" vert="horz" wrap="square" anchor="ctr" anchorCtr="1"/>
          <a:lstStyle/>
          <a:p>
            <a:pPr>
              <a:defRPr sz="1600" b="1" i="0" u="none" strike="noStrike" kern="1200" cap="none" baseline="0">
                <a:solidFill>
                  <a:schemeClr val="bg1"/>
                </a:solidFill>
                <a:latin typeface="+mn-lt"/>
                <a:ea typeface="+mn-ea"/>
                <a:cs typeface="+mn-cs"/>
              </a:defRPr>
            </a:pPr>
            <a:r>
              <a:rPr lang="en-US" sz="1600">
                <a:solidFill>
                  <a:schemeClr val="bg1"/>
                </a:solidFill>
              </a:rPr>
              <a:t>Revenue per Month</a:t>
            </a:r>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bg1"/>
              </a:solidFill>
              <a:latin typeface="+mn-lt"/>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TrendofRevenue!$B$3</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TrendofRevenue!$A$4:$A$16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TrendofRevenue!$B$4:$B$16</c:f>
              <c:numCache>
                <c:formatCode>"$"#,##0.00</c:formatCode>
                <c:ptCount val="12"/>
                <c:pt idx="0">
                  <c:v>46010.05</c:v>
                </c:pt>
                <c:pt idx="1">
                  <c:v>29345.260000000002</c:v>
                </c:pt>
                <c:pt idx="2">
                  <c:v>13341</c:v>
                </c:pt>
                <c:pt idx="3">
                  <c:v>32835.29</c:v>
                </c:pt>
                <c:pt idx="4">
                  <c:v>56600.01</c:v>
                </c:pt>
                <c:pt idx="5">
                  <c:v>40843.480000000003</c:v>
                </c:pt>
                <c:pt idx="6">
                  <c:v>20065.25</c:v>
                </c:pt>
                <c:pt idx="7">
                  <c:v>27518.47</c:v>
                </c:pt>
                <c:pt idx="8">
                  <c:v>73326.739999999991</c:v>
                </c:pt>
                <c:pt idx="9">
                  <c:v>32244.7</c:v>
                </c:pt>
                <c:pt idx="10">
                  <c:v>1192630.2399999995</c:v>
                </c:pt>
                <c:pt idx="11">
                  <c:v>1070072.7700000003</c:v>
                </c:pt>
              </c:numCache>
            </c:numRef>
          </c:val>
          <c:smooth val="0"/>
          <c:extLst>
            <c:ext xmlns:c16="http://schemas.microsoft.com/office/drawing/2014/chart" uri="{C3380CC4-5D6E-409C-BE32-E72D297353CC}">
              <c16:uniqueId val="{00000000-C20C-491C-B009-BD053DC22C59}"/>
            </c:ext>
          </c:extLst>
        </c:ser>
        <c:dLbls>
          <c:showLegendKey val="0"/>
          <c:showVal val="0"/>
          <c:showCatName val="0"/>
          <c:showSerName val="0"/>
          <c:showPercent val="0"/>
          <c:showBubbleSize val="0"/>
        </c:dLbls>
        <c:marker val="1"/>
        <c:smooth val="0"/>
        <c:axId val="348120143"/>
        <c:axId val="348119183"/>
      </c:lineChart>
      <c:catAx>
        <c:axId val="3481201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48119183"/>
        <c:crosses val="autoZero"/>
        <c:auto val="1"/>
        <c:lblAlgn val="ctr"/>
        <c:lblOffset val="100"/>
        <c:noMultiLvlLbl val="0"/>
      </c:catAx>
      <c:valAx>
        <c:axId val="3481191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4812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[Wine_Manufacturing.xlsx]Packaging_Type!PivotTable3</c:name>
    <c:fmtId val="6"/>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t>Preferred Packaging</a:t>
            </a:r>
            <a:r>
              <a:rPr lang="en-US" sz="1600" b="1" baseline="0"/>
              <a:t> </a:t>
            </a:r>
            <a:r>
              <a:rPr lang="en-US" sz="1600" b="1"/>
              <a:t>Type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hade val="47000"/>
            </a:schemeClr>
          </a:solidFill>
          <a:ln>
            <a:noFill/>
          </a:ln>
          <a:effectLst/>
        </c:spPr>
      </c:pivotFmt>
      <c:pivotFmt>
        <c:idx val="2"/>
        <c:spPr>
          <a:solidFill>
            <a:schemeClr val="accent6">
              <a:shade val="65000"/>
            </a:schemeClr>
          </a:solidFill>
          <a:ln>
            <a:noFill/>
          </a:ln>
          <a:effectLst/>
        </c:spPr>
      </c:pivotFmt>
      <c:pivotFmt>
        <c:idx val="3"/>
        <c:spPr>
          <a:solidFill>
            <a:schemeClr val="accent6">
              <a:shade val="82000"/>
            </a:schemeClr>
          </a:solidFill>
          <a:ln>
            <a:noFill/>
          </a:ln>
          <a:effectLst/>
        </c:spPr>
      </c:pivotFmt>
      <c:pivotFmt>
        <c:idx val="4"/>
        <c:spPr>
          <a:solidFill>
            <a:schemeClr val="accent6"/>
          </a:solidFill>
          <a:ln>
            <a:noFill/>
          </a:ln>
          <a:effectLst/>
        </c:spPr>
      </c:pivotFmt>
      <c:pivotFmt>
        <c:idx val="5"/>
        <c:spPr>
          <a:solidFill>
            <a:schemeClr val="accent6">
              <a:tint val="83000"/>
            </a:schemeClr>
          </a:solidFill>
          <a:ln>
            <a:noFill/>
          </a:ln>
          <a:effectLst/>
        </c:spPr>
      </c:pivotFmt>
      <c:pivotFmt>
        <c:idx val="6"/>
        <c:spPr>
          <a:solidFill>
            <a:schemeClr val="accent6">
              <a:tint val="65000"/>
            </a:schemeClr>
          </a:solidFill>
          <a:ln>
            <a:noFill/>
          </a:ln>
          <a:effectLst/>
        </c:spPr>
      </c:pivotFmt>
      <c:pivotFmt>
        <c:idx val="7"/>
        <c:spPr>
          <a:solidFill>
            <a:schemeClr val="accent6">
              <a:tint val="48000"/>
            </a:schemeClr>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hade val="47000"/>
            </a:schemeClr>
          </a:solidFill>
          <a:ln>
            <a:noFill/>
          </a:ln>
          <a:effectLst/>
        </c:spPr>
      </c:pivotFmt>
      <c:pivotFmt>
        <c:idx val="10"/>
        <c:spPr>
          <a:solidFill>
            <a:schemeClr val="accent6">
              <a:shade val="65000"/>
            </a:schemeClr>
          </a:solidFill>
          <a:ln>
            <a:noFill/>
          </a:ln>
          <a:effectLst/>
        </c:spPr>
      </c:pivotFmt>
      <c:pivotFmt>
        <c:idx val="11"/>
        <c:spPr>
          <a:solidFill>
            <a:schemeClr val="accent6">
              <a:shade val="82000"/>
            </a:schemeClr>
          </a:solidFill>
          <a:ln>
            <a:noFill/>
          </a:ln>
          <a:effectLst/>
        </c:spPr>
      </c:pivotFmt>
      <c:pivotFmt>
        <c:idx val="12"/>
        <c:spPr>
          <a:solidFill>
            <a:schemeClr val="accent6"/>
          </a:solidFill>
          <a:ln>
            <a:noFill/>
          </a:ln>
          <a:effectLst/>
        </c:spPr>
      </c:pivotFmt>
      <c:pivotFmt>
        <c:idx val="13"/>
        <c:spPr>
          <a:solidFill>
            <a:schemeClr val="accent6">
              <a:tint val="83000"/>
            </a:schemeClr>
          </a:solidFill>
          <a:ln>
            <a:noFill/>
          </a:ln>
          <a:effectLst/>
        </c:spPr>
      </c:pivotFmt>
      <c:pivotFmt>
        <c:idx val="14"/>
        <c:spPr>
          <a:solidFill>
            <a:schemeClr val="accent6">
              <a:tint val="65000"/>
            </a:schemeClr>
          </a:solidFill>
          <a:ln>
            <a:noFill/>
          </a:ln>
          <a:effectLst/>
        </c:spPr>
      </c:pivotFmt>
      <c:pivotFmt>
        <c:idx val="15"/>
        <c:spPr>
          <a:solidFill>
            <a:schemeClr val="accent6">
              <a:tint val="48000"/>
            </a:schemeClr>
          </a:solidFill>
          <a:ln>
            <a:noFill/>
          </a:ln>
          <a:effectLst/>
        </c:spPr>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hade val="47000"/>
            </a:schemeClr>
          </a:solidFill>
          <a:ln>
            <a:noFill/>
          </a:ln>
          <a:effectLst/>
        </c:spPr>
      </c:pivotFmt>
      <c:pivotFmt>
        <c:idx val="18"/>
        <c:spPr>
          <a:solidFill>
            <a:schemeClr val="accent6">
              <a:shade val="65000"/>
            </a:schemeClr>
          </a:solidFill>
          <a:ln>
            <a:noFill/>
          </a:ln>
          <a:effectLst/>
        </c:spPr>
      </c:pivotFmt>
      <c:pivotFmt>
        <c:idx val="19"/>
        <c:spPr>
          <a:solidFill>
            <a:schemeClr val="accent6">
              <a:shade val="82000"/>
            </a:schemeClr>
          </a:solidFill>
          <a:ln>
            <a:noFill/>
          </a:ln>
          <a:effectLst/>
        </c:spPr>
      </c:pivotFmt>
      <c:pivotFmt>
        <c:idx val="20"/>
        <c:spPr>
          <a:solidFill>
            <a:schemeClr val="accent6"/>
          </a:solidFill>
          <a:ln>
            <a:noFill/>
          </a:ln>
          <a:effectLst/>
        </c:spPr>
      </c:pivotFmt>
      <c:pivotFmt>
        <c:idx val="21"/>
        <c:spPr>
          <a:solidFill>
            <a:schemeClr val="accent6">
              <a:tint val="83000"/>
            </a:schemeClr>
          </a:solidFill>
          <a:ln>
            <a:noFill/>
          </a:ln>
          <a:effectLst/>
        </c:spPr>
      </c:pivotFmt>
      <c:pivotFmt>
        <c:idx val="22"/>
        <c:spPr>
          <a:solidFill>
            <a:schemeClr val="accent6">
              <a:tint val="65000"/>
            </a:schemeClr>
          </a:solidFill>
          <a:ln>
            <a:noFill/>
          </a:ln>
          <a:effectLst/>
        </c:spPr>
      </c:pivotFmt>
      <c:pivotFmt>
        <c:idx val="23"/>
        <c:spPr>
          <a:solidFill>
            <a:schemeClr val="accent6">
              <a:tint val="48000"/>
            </a:schemeClr>
          </a:solidFill>
          <a:ln>
            <a:noFill/>
          </a:ln>
          <a:effectLst/>
        </c:spPr>
      </c:pivotFmt>
    </c:pivotFmts>
    <c:plotArea>
      <c:layout/>
      <c:barChart>
        <c:barDir val="col"/>
        <c:grouping val="clustered"/>
        <c:varyColors val="1"/>
        <c:ser>
          <c:idx val="0"/>
          <c:order val="0"/>
          <c:tx>
            <c:strRef>
              <c:f>Packaging_Type!$B$3</c:f>
              <c:strCache>
                <c:ptCount val="1"/>
                <c:pt idx="0">
                  <c:v>Total</c:v>
                </c:pt>
              </c:strCache>
            </c:strRef>
          </c:tx>
          <c:invertIfNegative val="0"/>
          <c:dPt>
            <c:idx val="0"/>
            <c:invertIfNegative val="0"/>
            <c:bubble3D val="0"/>
            <c:spPr>
              <a:solidFill>
                <a:schemeClr val="accent6">
                  <a:shade val="47000"/>
                </a:schemeClr>
              </a:solidFill>
              <a:ln>
                <a:noFill/>
              </a:ln>
              <a:effectLst/>
            </c:spPr>
            <c:extLst>
              <c:ext xmlns:c16="http://schemas.microsoft.com/office/drawing/2014/chart" uri="{C3380CC4-5D6E-409C-BE32-E72D297353CC}">
                <c16:uniqueId val="{00000001-6F3B-4BD0-8B77-2E94C074C574}"/>
              </c:ext>
            </c:extLst>
          </c:dPt>
          <c:dPt>
            <c:idx val="1"/>
            <c:invertIfNegative val="0"/>
            <c:bubble3D val="0"/>
            <c:spPr>
              <a:solidFill>
                <a:schemeClr val="accent6">
                  <a:shade val="65000"/>
                </a:schemeClr>
              </a:solidFill>
              <a:ln>
                <a:noFill/>
              </a:ln>
              <a:effectLst/>
            </c:spPr>
            <c:extLst>
              <c:ext xmlns:c16="http://schemas.microsoft.com/office/drawing/2014/chart" uri="{C3380CC4-5D6E-409C-BE32-E72D297353CC}">
                <c16:uniqueId val="{00000003-6F3B-4BD0-8B77-2E94C074C574}"/>
              </c:ext>
            </c:extLst>
          </c:dPt>
          <c:dPt>
            <c:idx val="2"/>
            <c:invertIfNegative val="0"/>
            <c:bubble3D val="0"/>
            <c:spPr>
              <a:solidFill>
                <a:schemeClr val="accent6">
                  <a:shade val="82000"/>
                </a:schemeClr>
              </a:solidFill>
              <a:ln>
                <a:noFill/>
              </a:ln>
              <a:effectLst/>
            </c:spPr>
            <c:extLst>
              <c:ext xmlns:c16="http://schemas.microsoft.com/office/drawing/2014/chart" uri="{C3380CC4-5D6E-409C-BE32-E72D297353CC}">
                <c16:uniqueId val="{00000005-6F3B-4BD0-8B77-2E94C074C574}"/>
              </c:ext>
            </c:extLst>
          </c:dPt>
          <c:dPt>
            <c:idx val="3"/>
            <c:invertIfNegative val="0"/>
            <c:bubble3D val="0"/>
            <c:spPr>
              <a:solidFill>
                <a:schemeClr val="accent6"/>
              </a:solidFill>
              <a:ln>
                <a:noFill/>
              </a:ln>
              <a:effectLst/>
            </c:spPr>
            <c:extLst>
              <c:ext xmlns:c16="http://schemas.microsoft.com/office/drawing/2014/chart" uri="{C3380CC4-5D6E-409C-BE32-E72D297353CC}">
                <c16:uniqueId val="{00000007-6F3B-4BD0-8B77-2E94C074C574}"/>
              </c:ext>
            </c:extLst>
          </c:dPt>
          <c:dPt>
            <c:idx val="4"/>
            <c:invertIfNegative val="0"/>
            <c:bubble3D val="0"/>
            <c:spPr>
              <a:solidFill>
                <a:schemeClr val="accent6">
                  <a:tint val="83000"/>
                </a:schemeClr>
              </a:solidFill>
              <a:ln>
                <a:noFill/>
              </a:ln>
              <a:effectLst/>
            </c:spPr>
            <c:extLst>
              <c:ext xmlns:c16="http://schemas.microsoft.com/office/drawing/2014/chart" uri="{C3380CC4-5D6E-409C-BE32-E72D297353CC}">
                <c16:uniqueId val="{00000009-6F3B-4BD0-8B77-2E94C074C574}"/>
              </c:ext>
            </c:extLst>
          </c:dPt>
          <c:dPt>
            <c:idx val="5"/>
            <c:invertIfNegative val="0"/>
            <c:bubble3D val="0"/>
            <c:spPr>
              <a:solidFill>
                <a:schemeClr val="accent6">
                  <a:tint val="65000"/>
                </a:schemeClr>
              </a:solidFill>
              <a:ln>
                <a:noFill/>
              </a:ln>
              <a:effectLst/>
            </c:spPr>
            <c:extLst>
              <c:ext xmlns:c16="http://schemas.microsoft.com/office/drawing/2014/chart" uri="{C3380CC4-5D6E-409C-BE32-E72D297353CC}">
                <c16:uniqueId val="{0000000B-6F3B-4BD0-8B77-2E94C074C574}"/>
              </c:ext>
            </c:extLst>
          </c:dPt>
          <c:dPt>
            <c:idx val="6"/>
            <c:invertIfNegative val="0"/>
            <c:bubble3D val="0"/>
            <c:spPr>
              <a:solidFill>
                <a:schemeClr val="accent6">
                  <a:tint val="48000"/>
                </a:schemeClr>
              </a:solidFill>
              <a:ln>
                <a:noFill/>
              </a:ln>
              <a:effectLst/>
            </c:spPr>
            <c:extLst>
              <c:ext xmlns:c16="http://schemas.microsoft.com/office/drawing/2014/chart" uri="{C3380CC4-5D6E-409C-BE32-E72D297353CC}">
                <c16:uniqueId val="{0000000D-6F3B-4BD0-8B77-2E94C074C574}"/>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Packaging_Type!$A$4:$A$11</c:f>
              <c:strCache>
                <c:ptCount val="7"/>
                <c:pt idx="0">
                  <c:v>Large Crate</c:v>
                </c:pt>
                <c:pt idx="1">
                  <c:v>Standard Size Crate</c:v>
                </c:pt>
                <c:pt idx="2">
                  <c:v>Extra Large Crate</c:v>
                </c:pt>
                <c:pt idx="3">
                  <c:v>Small Crate</c:v>
                </c:pt>
                <c:pt idx="4">
                  <c:v>Full Container</c:v>
                </c:pt>
                <c:pt idx="5">
                  <c:v>Loose Wrap</c:v>
                </c:pt>
                <c:pt idx="6">
                  <c:v>Mini Crate</c:v>
                </c:pt>
              </c:strCache>
            </c:strRef>
          </c:cat>
          <c:val>
            <c:numRef>
              <c:f>Packaging_Type!$B$4:$B$11</c:f>
              <c:numCache>
                <c:formatCode>0.00%</c:formatCode>
                <c:ptCount val="7"/>
                <c:pt idx="0">
                  <c:v>0.43943943943943942</c:v>
                </c:pt>
                <c:pt idx="1">
                  <c:v>0.17117117117117117</c:v>
                </c:pt>
                <c:pt idx="2">
                  <c:v>0.11311311311311312</c:v>
                </c:pt>
                <c:pt idx="3">
                  <c:v>8.5085085085085083E-2</c:v>
                </c:pt>
                <c:pt idx="4">
                  <c:v>6.6066066066066062E-2</c:v>
                </c:pt>
                <c:pt idx="5">
                  <c:v>6.4064064064064064E-2</c:v>
                </c:pt>
                <c:pt idx="6">
                  <c:v>6.1061061061061059E-2</c:v>
                </c:pt>
              </c:numCache>
            </c:numRef>
          </c:val>
          <c:extLst>
            <c:ext xmlns:c16="http://schemas.microsoft.com/office/drawing/2014/chart" uri="{C3380CC4-5D6E-409C-BE32-E72D297353CC}">
              <c16:uniqueId val="{0000000E-6F3B-4BD0-8B77-2E94C074C574}"/>
            </c:ext>
          </c:extLst>
        </c:ser>
        <c:dLbls>
          <c:dLblPos val="outEnd"/>
          <c:showLegendKey val="0"/>
          <c:showVal val="1"/>
          <c:showCatName val="0"/>
          <c:showSerName val="0"/>
          <c:showPercent val="0"/>
          <c:showBubbleSize val="0"/>
        </c:dLbls>
        <c:gapWidth val="182"/>
        <c:axId val="542159311"/>
        <c:axId val="542160271"/>
      </c:barChart>
      <c:catAx>
        <c:axId val="54215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42160271"/>
        <c:crosses val="autoZero"/>
        <c:auto val="1"/>
        <c:lblAlgn val="ctr"/>
        <c:lblOffset val="100"/>
        <c:noMultiLvlLbl val="0"/>
      </c:catAx>
      <c:valAx>
        <c:axId val="542160271"/>
        <c:scaling>
          <c:orientation val="minMax"/>
        </c:scaling>
        <c:delete val="1"/>
        <c:axPos val="l"/>
        <c:numFmt formatCode="0.00%" sourceLinked="1"/>
        <c:majorTickMark val="none"/>
        <c:minorTickMark val="none"/>
        <c:tickLblPos val="nextTo"/>
        <c:crossAx val="54215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[Wine_Manufacturing.xlsx]Least Selling Items!PivotTable4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Least Selling Items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'Least Selling Items'!$C$4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'Least Selling Items'!$B$5:$B$10</c:f>
              <c:strCache>
                <c:ptCount val="5"/>
                <c:pt idx="0">
                  <c:v>Cabernet Sauvignon</c:v>
                </c:pt>
                <c:pt idx="1">
                  <c:v>Malbec</c:v>
                </c:pt>
                <c:pt idx="2">
                  <c:v>Pinot Noir</c:v>
                </c:pt>
                <c:pt idx="3">
                  <c:v>Sangiovese</c:v>
                </c:pt>
                <c:pt idx="4">
                  <c:v>Zinfandel</c:v>
                </c:pt>
              </c:strCache>
            </c:strRef>
          </c:cat>
          <c:val>
            <c:numRef>
              <c:f>'Least Selling Items'!$C$5:$C$10</c:f>
              <c:numCache>
                <c:formatCode>General</c:formatCode>
                <c:ptCount val="5"/>
                <c:pt idx="0">
                  <c:v>7203.9600000000028</c:v>
                </c:pt>
                <c:pt idx="1">
                  <c:v>4692.1099999999979</c:v>
                </c:pt>
                <c:pt idx="2">
                  <c:v>4961.0399999999991</c:v>
                </c:pt>
                <c:pt idx="3">
                  <c:v>4490.9599999999991</c:v>
                </c:pt>
                <c:pt idx="4">
                  <c:v>8861.48</c:v>
                </c:pt>
              </c:numCache>
            </c:numRef>
          </c:val>
          <c:extLst>
            <c:ext xmlns:c16="http://schemas.microsoft.com/office/drawing/2014/chart" uri="{C3380CC4-5D6E-409C-BE32-E72D297353CC}">
              <c16:uniqueId val="{00000000-9EBF-4A38-BFE1-33FCB1BA5352}"/>
            </c:ext>
          </c:extLst>
        </c:ser>
        <c:dLbls>
          <c:showLegendKey val="0"/>
          <c:showVal val="0"/>
          <c:showCatName val="0"/>
          <c:showSerName val="0"/>
          <c:showPercent val="0"/>
          <c:showBubbleSize val="0"/>
        </c:dLbls>
        <c:gapWidth val="100"/>
        <c:overlap val="-24"/>
        <c:axId val="1047552176"/>
        <c:axId val="1101587584"/>
      </c:barChart>
      <c:catAx>
        <c:axId val="1047552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101587584"/>
        <c:crosses val="autoZero"/>
        <c:auto val="1"/>
        <c:lblAlgn val="ctr"/>
        <c:lblOffset val="100"/>
        <c:noMultiLvlLbl val="0"/>
      </c:catAx>
      <c:valAx>
        <c:axId val="1101587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4755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[Wine_Manufacturing.xlsx]Least Selling Items!PivotTable4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Least Selling Items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'Least Selling Items'!$C$4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'Least Selling Items'!$B$5:$B$10</c:f>
              <c:strCache>
                <c:ptCount val="5"/>
                <c:pt idx="0">
                  <c:v>Cabernet Sauvignon</c:v>
                </c:pt>
                <c:pt idx="1">
                  <c:v>Malbec</c:v>
                </c:pt>
                <c:pt idx="2">
                  <c:v>Pinot Noir</c:v>
                </c:pt>
                <c:pt idx="3">
                  <c:v>Sangiovese</c:v>
                </c:pt>
                <c:pt idx="4">
                  <c:v>Zinfandel</c:v>
                </c:pt>
              </c:strCache>
            </c:strRef>
          </c:cat>
          <c:val>
            <c:numRef>
              <c:f>'Least Selling Items'!$C$5:$C$10</c:f>
              <c:numCache>
                <c:formatCode>General</c:formatCode>
                <c:ptCount val="5"/>
                <c:pt idx="0">
                  <c:v>7203.9600000000028</c:v>
                </c:pt>
                <c:pt idx="1">
                  <c:v>4692.1099999999979</c:v>
                </c:pt>
                <c:pt idx="2">
                  <c:v>4961.0399999999991</c:v>
                </c:pt>
                <c:pt idx="3">
                  <c:v>4490.9599999999991</c:v>
                </c:pt>
                <c:pt idx="4">
                  <c:v>8861.48</c:v>
                </c:pt>
              </c:numCache>
            </c:numRef>
          </c:val>
          <c:extLst>
            <c:ext xmlns:c16="http://schemas.microsoft.com/office/drawing/2014/chart" uri="{C3380CC4-5D6E-409C-BE32-E72D297353CC}">
              <c16:uniqueId val="{00000000-8696-43BD-A7D3-1E15F77E652E}"/>
            </c:ext>
          </c:extLst>
        </c:ser>
        <c:dLbls>
          <c:showLegendKey val="0"/>
          <c:showVal val="0"/>
          <c:showCatName val="0"/>
          <c:showSerName val="0"/>
          <c:showPercent val="0"/>
          <c:showBubbleSize val="0"/>
        </c:dLbls>
        <c:gapWidth val="100"/>
        <c:overlap val="-24"/>
        <c:axId val="1047552176"/>
        <c:axId val="1101587584"/>
      </c:barChart>
      <c:catAx>
        <c:axId val="1047552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101587584"/>
        <c:crosses val="autoZero"/>
        <c:auto val="1"/>
        <c:lblAlgn val="ctr"/>
        <c:lblOffset val="100"/>
        <c:noMultiLvlLbl val="0"/>
      </c:catAx>
      <c:valAx>
        <c:axId val="1101587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47552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[Wine_Manufacturing.xlsx]Top5_Profitableitems!PivotTable2</c:name>
    <c:fmtId val="0"/>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Top 3 Profitable Items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Top5_Profitableitems!$B$3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Top5_Profitableitems!$A$4:$A$7</c:f>
              <c:strCache>
                <c:ptCount val="3"/>
                <c:pt idx="0">
                  <c:v>Sauvignon Blanc</c:v>
                </c:pt>
                <c:pt idx="1">
                  <c:v>Reisling</c:v>
                </c:pt>
                <c:pt idx="2">
                  <c:v>Pinot Gris</c:v>
                </c:pt>
              </c:strCache>
            </c:strRef>
          </c:cat>
          <c:val>
            <c:numRef>
              <c:f>Top5_Profitableitems!$B$4:$B$7</c:f>
              <c:numCache>
                <c:formatCode>"$"#,##0.00</c:formatCode>
                <c:ptCount val="3"/>
                <c:pt idx="0">
                  <c:v>415349.77999999991</c:v>
                </c:pt>
                <c:pt idx="1">
                  <c:v>415377.16000000009</c:v>
                </c:pt>
                <c:pt idx="2">
                  <c:v>518099.60999999993</c:v>
                </c:pt>
              </c:numCache>
            </c:numRef>
          </c:val>
          <c:extLst>
            <c:ext xmlns:c16="http://schemas.microsoft.com/office/drawing/2014/chart" uri="{C3380CC4-5D6E-409C-BE32-E72D297353CC}">
              <c16:uniqueId val="{00000000-4CBC-4491-A225-7B176B8CC446}"/>
            </c:ext>
          </c:extLst>
        </c:ser>
        <c:dLbls>
          <c:dLblPos val="outEnd"/>
          <c:showLegendKey val="0"/>
          <c:showVal val="1"/>
          <c:showCatName val="0"/>
          <c:showSerName val="0"/>
          <c:showPercent val="0"/>
          <c:showBubbleSize val="0"/>
        </c:dLbls>
        <c:gapWidth val="100"/>
        <c:axId val="1486582479"/>
        <c:axId val="1486582959"/>
      </c:barChart>
      <c:catAx>
        <c:axId val="1486582479"/>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86582959"/>
        <c:crosses val="autoZero"/>
        <c:auto val="1"/>
        <c:lblAlgn val="ctr"/>
        <c:lblOffset val="100"/>
        <c:noMultiLvlLbl val="0"/>
      </c:catAx>
      <c:valAx>
        <c:axId val="1486582959"/>
        <c:scaling>
          <c:orientation val="minMax"/>
        </c:scaling>
        <c:delete val="1"/>
        <c:axPos val="b"/>
        <c:numFmt formatCode="&quot;$&quot;#,##0.00" sourceLinked="1"/>
        <c:majorTickMark val="none"/>
        <c:minorTickMark val="none"/>
        <c:tickLblPos val="nextTo"/>
        <c:crossAx val="148658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[Wine_Manufacturing.xlsx]TrendofRevenue!PivotTable4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Trend of Revenue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TrendofRevenue!$B$3</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TrendofRevenue!$A$4:$A$16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TrendofRevenue!$B$4:$B$16</c:f>
              <c:numCache>
                <c:formatCode>"$"#,##0.00</c:formatCode>
                <c:ptCount val="12"/>
                <c:pt idx="0">
                  <c:v>46010.05</c:v>
                </c:pt>
                <c:pt idx="1">
                  <c:v>29345.260000000002</c:v>
                </c:pt>
                <c:pt idx="2">
                  <c:v>13341</c:v>
                </c:pt>
                <c:pt idx="3">
                  <c:v>32835.29</c:v>
                </c:pt>
                <c:pt idx="4">
                  <c:v>56600.01</c:v>
                </c:pt>
                <c:pt idx="5">
                  <c:v>40843.480000000003</c:v>
                </c:pt>
                <c:pt idx="6">
                  <c:v>20065.25</c:v>
                </c:pt>
                <c:pt idx="7">
                  <c:v>27518.47</c:v>
                </c:pt>
                <c:pt idx="8">
                  <c:v>73326.739999999991</c:v>
                </c:pt>
                <c:pt idx="9">
                  <c:v>32244.7</c:v>
                </c:pt>
                <c:pt idx="10">
                  <c:v>1192630.2399999995</c:v>
                </c:pt>
                <c:pt idx="11">
                  <c:v>1070072.7700000003</c:v>
                </c:pt>
              </c:numCache>
            </c:numRef>
          </c:val>
          <c:smooth val="0"/>
          <c:extLst>
            <c:ext xmlns:c16="http://schemas.microsoft.com/office/drawing/2014/chart" uri="{C3380CC4-5D6E-409C-BE32-E72D297353CC}">
              <c16:uniqueId val="{00000000-8235-4D6D-BD77-59D8CB363E50}"/>
            </c:ext>
          </c:extLst>
        </c:ser>
        <c:dLbls>
          <c:showLegendKey val="0"/>
          <c:showVal val="0"/>
          <c:showCatName val="0"/>
          <c:showSerName val="0"/>
          <c:showPercent val="0"/>
          <c:showBubbleSize val="0"/>
        </c:dLbls>
        <c:marker val="1"/>
        <c:smooth val="0"/>
        <c:axId val="348120143"/>
        <c:axId val="348119183"/>
      </c:lineChart>
      <c:catAx>
        <c:axId val="3481201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8119183"/>
        <c:crosses val="autoZero"/>
        <c:auto val="1"/>
        <c:lblAlgn val="ctr"/>
        <c:lblOffset val="100"/>
        <c:noMultiLvlLbl val="0"/>
      </c:catAx>
      <c:valAx>
        <c:axId val="3481191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812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[Wine_Manufacturing.xlsx]Packaging_Type!PivotTable3</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Packaging_Type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hade val="47000"/>
            </a:schemeClr>
          </a:solidFill>
          <a:ln>
            <a:noFill/>
          </a:ln>
          <a:effectLst/>
        </c:spPr>
      </c:pivotFmt>
      <c:pivotFmt>
        <c:idx val="2"/>
        <c:spPr>
          <a:solidFill>
            <a:schemeClr val="accent6">
              <a:shade val="65000"/>
            </a:schemeClr>
          </a:solidFill>
          <a:ln>
            <a:noFill/>
          </a:ln>
          <a:effectLst/>
        </c:spPr>
      </c:pivotFmt>
      <c:pivotFmt>
        <c:idx val="3"/>
        <c:spPr>
          <a:solidFill>
            <a:schemeClr val="accent6">
              <a:shade val="82000"/>
            </a:schemeClr>
          </a:solidFill>
          <a:ln>
            <a:noFill/>
          </a:ln>
          <a:effectLst/>
        </c:spPr>
      </c:pivotFmt>
      <c:pivotFmt>
        <c:idx val="4"/>
        <c:spPr>
          <a:solidFill>
            <a:schemeClr val="accent6">
              <a:tint val="65000"/>
            </a:schemeClr>
          </a:solidFill>
          <a:ln>
            <a:noFill/>
          </a:ln>
          <a:effectLst/>
        </c:spPr>
      </c:pivotFmt>
      <c:pivotFmt>
        <c:idx val="5"/>
        <c:spPr>
          <a:solidFill>
            <a:schemeClr val="accent6">
              <a:tint val="48000"/>
            </a:schemeClr>
          </a:solidFill>
          <a:ln>
            <a:noFill/>
          </a:ln>
          <a:effectLst/>
        </c:spPr>
      </c:pivotFmt>
      <c:pivotFmt>
        <c:idx val="6"/>
        <c:spPr>
          <a:solidFill>
            <a:schemeClr val="accent6">
              <a:tint val="83000"/>
            </a:schemeClr>
          </a:solidFill>
          <a:ln>
            <a:noFill/>
          </a:ln>
          <a:effectLst/>
        </c:spPr>
      </c:pivotFmt>
      <c:pivotFmt>
        <c:idx val="7"/>
        <c:spPr>
          <a:solidFill>
            <a:schemeClr val="accent6"/>
          </a:solidFill>
          <a:ln>
            <a:noFill/>
          </a:ln>
          <a:effectLst/>
        </c:spPr>
      </c:pivotFmt>
    </c:pivotFmts>
    <c:plotArea>
      <c:layout/>
      <c:barChart>
        <c:barDir val="col"/>
        <c:grouping val="clustered"/>
        <c:varyColors val="1"/>
        <c:ser>
          <c:idx val="0"/>
          <c:order val="0"/>
          <c:tx>
            <c:strRef>
              <c:f>Packaging_Type!$B$3</c:f>
              <c:strCache>
                <c:ptCount val="1"/>
                <c:pt idx="0">
                  <c:v>Total</c:v>
                </c:pt>
              </c:strCache>
            </c:strRef>
          </c:tx>
          <c:invertIfNegative val="0"/>
          <c:dPt>
            <c:idx val="0"/>
            <c:invertIfNegative val="0"/>
            <c:bubble3D val="0"/>
            <c:spPr>
              <a:solidFill>
                <a:schemeClr val="accent6">
                  <a:shade val="47000"/>
                </a:schemeClr>
              </a:solidFill>
              <a:ln>
                <a:noFill/>
              </a:ln>
              <a:effectLst/>
            </c:spPr>
            <c:extLst>
              <c:ext xmlns:c16="http://schemas.microsoft.com/office/drawing/2014/chart" uri="{C3380CC4-5D6E-409C-BE32-E72D297353CC}">
                <c16:uniqueId val="{00000001-79D6-49AC-972C-F5400E7CC813}"/>
              </c:ext>
            </c:extLst>
          </c:dPt>
          <c:dPt>
            <c:idx val="1"/>
            <c:invertIfNegative val="0"/>
            <c:bubble3D val="0"/>
            <c:spPr>
              <a:solidFill>
                <a:schemeClr val="accent6">
                  <a:shade val="65000"/>
                </a:schemeClr>
              </a:solidFill>
              <a:ln>
                <a:noFill/>
              </a:ln>
              <a:effectLst/>
            </c:spPr>
            <c:extLst>
              <c:ext xmlns:c16="http://schemas.microsoft.com/office/drawing/2014/chart" uri="{C3380CC4-5D6E-409C-BE32-E72D297353CC}">
                <c16:uniqueId val="{00000003-79D6-49AC-972C-F5400E7CC813}"/>
              </c:ext>
            </c:extLst>
          </c:dPt>
          <c:dPt>
            <c:idx val="2"/>
            <c:invertIfNegative val="0"/>
            <c:bubble3D val="0"/>
            <c:spPr>
              <a:solidFill>
                <a:schemeClr val="accent6">
                  <a:shade val="82000"/>
                </a:schemeClr>
              </a:solidFill>
              <a:ln>
                <a:noFill/>
              </a:ln>
              <a:effectLst/>
            </c:spPr>
            <c:extLst>
              <c:ext xmlns:c16="http://schemas.microsoft.com/office/drawing/2014/chart" uri="{C3380CC4-5D6E-409C-BE32-E72D297353CC}">
                <c16:uniqueId val="{00000005-79D6-49AC-972C-F5400E7CC813}"/>
              </c:ext>
            </c:extLst>
          </c:dPt>
          <c:dPt>
            <c:idx val="3"/>
            <c:invertIfNegative val="0"/>
            <c:bubble3D val="0"/>
            <c:spPr>
              <a:solidFill>
                <a:schemeClr val="accent6">
                  <a:tint val="65000"/>
                </a:schemeClr>
              </a:solidFill>
              <a:ln>
                <a:noFill/>
              </a:ln>
              <a:effectLst/>
            </c:spPr>
            <c:extLst>
              <c:ext xmlns:c16="http://schemas.microsoft.com/office/drawing/2014/chart" uri="{C3380CC4-5D6E-409C-BE32-E72D297353CC}">
                <c16:uniqueId val="{00000007-79D6-49AC-972C-F5400E7CC813}"/>
              </c:ext>
            </c:extLst>
          </c:dPt>
          <c:dPt>
            <c:idx val="4"/>
            <c:invertIfNegative val="0"/>
            <c:bubble3D val="0"/>
            <c:spPr>
              <a:solidFill>
                <a:schemeClr val="accent6">
                  <a:tint val="48000"/>
                </a:schemeClr>
              </a:solidFill>
              <a:ln>
                <a:noFill/>
              </a:ln>
              <a:effectLst/>
            </c:spPr>
            <c:extLst>
              <c:ext xmlns:c16="http://schemas.microsoft.com/office/drawing/2014/chart" uri="{C3380CC4-5D6E-409C-BE32-E72D297353CC}">
                <c16:uniqueId val="{00000009-79D6-49AC-972C-F5400E7CC813}"/>
              </c:ext>
            </c:extLst>
          </c:dPt>
          <c:dPt>
            <c:idx val="5"/>
            <c:invertIfNegative val="0"/>
            <c:bubble3D val="0"/>
            <c:spPr>
              <a:solidFill>
                <a:schemeClr val="accent6">
                  <a:tint val="83000"/>
                </a:schemeClr>
              </a:solidFill>
              <a:ln>
                <a:noFill/>
              </a:ln>
              <a:effectLst/>
            </c:spPr>
            <c:extLst>
              <c:ext xmlns:c16="http://schemas.microsoft.com/office/drawing/2014/chart" uri="{C3380CC4-5D6E-409C-BE32-E72D297353CC}">
                <c16:uniqueId val="{0000000B-79D6-49AC-972C-F5400E7CC813}"/>
              </c:ext>
            </c:extLst>
          </c:dPt>
          <c:dPt>
            <c:idx val="6"/>
            <c:invertIfNegative val="0"/>
            <c:bubble3D val="0"/>
            <c:spPr>
              <a:solidFill>
                <a:schemeClr val="accent6"/>
              </a:solidFill>
              <a:ln>
                <a:noFill/>
              </a:ln>
              <a:effectLst/>
            </c:spPr>
            <c:extLst>
              <c:ext xmlns:c16="http://schemas.microsoft.com/office/drawing/2014/chart" uri="{C3380CC4-5D6E-409C-BE32-E72D297353CC}">
                <c16:uniqueId val="{0000000D-79D6-49AC-972C-F5400E7CC813}"/>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Packaging_Type!$A$4:$A$11</c:f>
              <c:strCache>
                <c:ptCount val="7"/>
                <c:pt idx="0">
                  <c:v>Large Crate</c:v>
                </c:pt>
                <c:pt idx="1">
                  <c:v>Standard Size Crate</c:v>
                </c:pt>
                <c:pt idx="2">
                  <c:v>Extra Large Crate</c:v>
                </c:pt>
                <c:pt idx="3">
                  <c:v>Small Crate</c:v>
                </c:pt>
                <c:pt idx="4">
                  <c:v>Full Container</c:v>
                </c:pt>
                <c:pt idx="5">
                  <c:v>Loose Wrap</c:v>
                </c:pt>
                <c:pt idx="6">
                  <c:v>Mini Crate</c:v>
                </c:pt>
              </c:strCache>
            </c:strRef>
          </c:cat>
          <c:val>
            <c:numRef>
              <c:f>Packaging_Type!$B$4:$B$11</c:f>
              <c:numCache>
                <c:formatCode>0.00%</c:formatCode>
                <c:ptCount val="7"/>
                <c:pt idx="0">
                  <c:v>0.43943943943943942</c:v>
                </c:pt>
                <c:pt idx="1">
                  <c:v>0.17117117117117117</c:v>
                </c:pt>
                <c:pt idx="2">
                  <c:v>0.11311311311311312</c:v>
                </c:pt>
                <c:pt idx="3">
                  <c:v>8.5085085085085083E-2</c:v>
                </c:pt>
                <c:pt idx="4">
                  <c:v>6.6066066066066062E-2</c:v>
                </c:pt>
                <c:pt idx="5">
                  <c:v>6.4064064064064064E-2</c:v>
                </c:pt>
                <c:pt idx="6">
                  <c:v>6.1061061061061059E-2</c:v>
                </c:pt>
              </c:numCache>
            </c:numRef>
          </c:val>
          <c:extLst>
            <c:ext xmlns:c16="http://schemas.microsoft.com/office/drawing/2014/chart" uri="{C3380CC4-5D6E-409C-BE32-E72D297353CC}">
              <c16:uniqueId val="{00000000-715B-471E-B879-4483A914DD3F}"/>
            </c:ext>
          </c:extLst>
        </c:ser>
        <c:dLbls>
          <c:dLblPos val="outEnd"/>
          <c:showLegendKey val="0"/>
          <c:showVal val="1"/>
          <c:showCatName val="0"/>
          <c:showSerName val="0"/>
          <c:showPercent val="0"/>
          <c:showBubbleSize val="0"/>
        </c:dLbls>
        <c:gapWidth val="182"/>
        <c:axId val="542159311"/>
        <c:axId val="542160271"/>
      </c:barChart>
      <c:catAx>
        <c:axId val="54215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2160271"/>
        <c:crosses val="autoZero"/>
        <c:auto val="1"/>
        <c:lblAlgn val="ctr"/>
        <c:lblOffset val="100"/>
        <c:noMultiLvlLbl val="0"/>
      </c:catAx>
      <c:valAx>
        <c:axId val="542160271"/>
        <c:scaling>
          <c:orientation val="minMax"/>
        </c:scaling>
        <c:delete val="1"/>
        <c:axPos val="l"/>
        <c:numFmt formatCode="0.00%" sourceLinked="1"/>
        <c:majorTickMark val="none"/>
        <c:minorTickMark val="none"/>
        <c:tickLblPos val="nextTo"/>
        <c:crossAx val="54215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chart" Target="../charts/chart5.xml"/><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10160</xdr:colOff>
      <xdr:row>0</xdr:row>
      <xdr:rowOff>30480</xdr:rowOff>
    </xdr:from>
    <xdr:to>
      <xdr:col>22</xdr:col>
      <xdr:colOff>345440</xdr:colOff>
      <xdr:row>2</xdr:row>
      <xdr:rowOff>144780</xdr:rowOff>
    </xdr:to>
    <xdr:sp macro="" textlink="">
      <xdr:nvSpPr>
        <xdr:cNvPr id="2" name="TextBox 1">
          <a:extLst>
            <a:ext uri="{FF2B5EF4-FFF2-40B4-BE49-F238E27FC236}">
              <a16:creationId xmlns:a16="http://schemas.microsoft.com/office/drawing/2014/main" id="{992E7310-DA13-5E82-7D79-2F78EA0E0474}"/>
            </a:ext>
          </a:extLst>
        </xdr:cNvPr>
        <xdr:cNvSpPr txBox="1"/>
      </xdr:nvSpPr>
      <xdr:spPr>
        <a:xfrm>
          <a:off x="619760" y="30480"/>
          <a:ext cx="13136880" cy="48006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bg1"/>
              </a:solidFill>
            </a:rPr>
            <a:t>Sales Dashboard</a:t>
          </a:r>
          <a:endParaRPr lang="en-US" sz="3200" b="1">
            <a:solidFill>
              <a:schemeClr val="bg1"/>
            </a:solidFill>
          </a:endParaRPr>
        </a:p>
      </xdr:txBody>
    </xdr:sp>
    <xdr:clientData/>
  </xdr:twoCellAnchor>
  <xdr:twoCellAnchor>
    <xdr:from>
      <xdr:col>4</xdr:col>
      <xdr:colOff>229444</xdr:colOff>
      <xdr:row>7</xdr:row>
      <xdr:rowOff>13698</xdr:rowOff>
    </xdr:from>
    <xdr:to>
      <xdr:col>10</xdr:col>
      <xdr:colOff>414817</xdr:colOff>
      <xdr:row>18</xdr:row>
      <xdr:rowOff>132233</xdr:rowOff>
    </xdr:to>
    <xdr:sp macro="" textlink="">
      <xdr:nvSpPr>
        <xdr:cNvPr id="3" name="TextBox 2">
          <a:extLst>
            <a:ext uri="{FF2B5EF4-FFF2-40B4-BE49-F238E27FC236}">
              <a16:creationId xmlns:a16="http://schemas.microsoft.com/office/drawing/2014/main" id="{8AF68C17-DFFE-010C-5751-0F9641E5D9F5}"/>
            </a:ext>
          </a:extLst>
        </xdr:cNvPr>
        <xdr:cNvSpPr txBox="1"/>
      </xdr:nvSpPr>
      <xdr:spPr>
        <a:xfrm>
          <a:off x="2652213" y="1313006"/>
          <a:ext cx="3819527" cy="216030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chemeClr val="bg2">
                <a:lumMod val="25000"/>
              </a:schemeClr>
            </a:solidFill>
          </a:endParaRPr>
        </a:p>
      </xdr:txBody>
    </xdr:sp>
    <xdr:clientData/>
  </xdr:twoCellAnchor>
  <xdr:twoCellAnchor>
    <xdr:from>
      <xdr:col>4</xdr:col>
      <xdr:colOff>216022</xdr:colOff>
      <xdr:row>19</xdr:row>
      <xdr:rowOff>48381</xdr:rowOff>
    </xdr:from>
    <xdr:to>
      <xdr:col>14</xdr:col>
      <xdr:colOff>322702</xdr:colOff>
      <xdr:row>31</xdr:row>
      <xdr:rowOff>44269</xdr:rowOff>
    </xdr:to>
    <xdr:sp macro="" textlink="">
      <xdr:nvSpPr>
        <xdr:cNvPr id="5" name="TextBox 4">
          <a:extLst>
            <a:ext uri="{FF2B5EF4-FFF2-40B4-BE49-F238E27FC236}">
              <a16:creationId xmlns:a16="http://schemas.microsoft.com/office/drawing/2014/main" id="{3AD8E06C-4B42-4D2A-BE79-13506D65F3C9}"/>
            </a:ext>
          </a:extLst>
        </xdr:cNvPr>
        <xdr:cNvSpPr txBox="1"/>
      </xdr:nvSpPr>
      <xdr:spPr>
        <a:xfrm>
          <a:off x="2659260" y="3495524"/>
          <a:ext cx="6214775" cy="21730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10</xdr:col>
      <xdr:colOff>471715</xdr:colOff>
      <xdr:row>7</xdr:row>
      <xdr:rowOff>16936</xdr:rowOff>
    </xdr:from>
    <xdr:to>
      <xdr:col>17</xdr:col>
      <xdr:colOff>73502</xdr:colOff>
      <xdr:row>18</xdr:row>
      <xdr:rowOff>128994</xdr:rowOff>
    </xdr:to>
    <xdr:sp macro="" textlink="">
      <xdr:nvSpPr>
        <xdr:cNvPr id="6" name="TextBox 5">
          <a:extLst>
            <a:ext uri="{FF2B5EF4-FFF2-40B4-BE49-F238E27FC236}">
              <a16:creationId xmlns:a16="http://schemas.microsoft.com/office/drawing/2014/main" id="{C89AF60B-FEA7-406B-928A-6B8D276CB531}"/>
            </a:ext>
          </a:extLst>
        </xdr:cNvPr>
        <xdr:cNvSpPr txBox="1"/>
      </xdr:nvSpPr>
      <xdr:spPr>
        <a:xfrm>
          <a:off x="6579810" y="1286936"/>
          <a:ext cx="3877454" cy="2107772"/>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14</xdr:col>
      <xdr:colOff>408214</xdr:colOff>
      <xdr:row>19</xdr:row>
      <xdr:rowOff>54429</xdr:rowOff>
    </xdr:from>
    <xdr:to>
      <xdr:col>22</xdr:col>
      <xdr:colOff>344714</xdr:colOff>
      <xdr:row>31</xdr:row>
      <xdr:rowOff>54428</xdr:rowOff>
    </xdr:to>
    <xdr:sp macro="" textlink="">
      <xdr:nvSpPr>
        <xdr:cNvPr id="7" name="TextBox 6">
          <a:extLst>
            <a:ext uri="{FF2B5EF4-FFF2-40B4-BE49-F238E27FC236}">
              <a16:creationId xmlns:a16="http://schemas.microsoft.com/office/drawing/2014/main" id="{546889BC-C2F9-4238-81AD-B3E6D7E32F4A}"/>
            </a:ext>
          </a:extLst>
        </xdr:cNvPr>
        <xdr:cNvSpPr txBox="1"/>
      </xdr:nvSpPr>
      <xdr:spPr>
        <a:xfrm>
          <a:off x="8887906" y="3581121"/>
          <a:ext cx="4782039" cy="222738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17</xdr:col>
      <xdr:colOff>141514</xdr:colOff>
      <xdr:row>7</xdr:row>
      <xdr:rowOff>6872</xdr:rowOff>
    </xdr:from>
    <xdr:to>
      <xdr:col>22</xdr:col>
      <xdr:colOff>344714</xdr:colOff>
      <xdr:row>18</xdr:row>
      <xdr:rowOff>121778</xdr:rowOff>
    </xdr:to>
    <xdr:sp macro="" textlink="">
      <xdr:nvSpPr>
        <xdr:cNvPr id="10" name="TextBox 9">
          <a:extLst>
            <a:ext uri="{FF2B5EF4-FFF2-40B4-BE49-F238E27FC236}">
              <a16:creationId xmlns:a16="http://schemas.microsoft.com/office/drawing/2014/main" id="{9BDB3F0D-543D-41D7-92AF-6EC92DD3CE10}"/>
            </a:ext>
          </a:extLst>
        </xdr:cNvPr>
        <xdr:cNvSpPr txBox="1"/>
      </xdr:nvSpPr>
      <xdr:spPr>
        <a:xfrm>
          <a:off x="10445832" y="1279758"/>
          <a:ext cx="3233882" cy="2115156"/>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4</xdr:col>
      <xdr:colOff>207753</xdr:colOff>
      <xdr:row>7</xdr:row>
      <xdr:rowOff>11766</xdr:rowOff>
    </xdr:from>
    <xdr:to>
      <xdr:col>10</xdr:col>
      <xdr:colOff>415637</xdr:colOff>
      <xdr:row>18</xdr:row>
      <xdr:rowOff>99019</xdr:rowOff>
    </xdr:to>
    <xdr:graphicFrame macro="">
      <xdr:nvGraphicFramePr>
        <xdr:cNvPr id="11" name="Chart 10">
          <a:extLst>
            <a:ext uri="{FF2B5EF4-FFF2-40B4-BE49-F238E27FC236}">
              <a16:creationId xmlns:a16="http://schemas.microsoft.com/office/drawing/2014/main" id="{99152596-B4BD-4994-9541-49519280E6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173182</xdr:colOff>
      <xdr:row>7</xdr:row>
      <xdr:rowOff>8277</xdr:rowOff>
    </xdr:from>
    <xdr:to>
      <xdr:col>22</xdr:col>
      <xdr:colOff>326571</xdr:colOff>
      <xdr:row>18</xdr:row>
      <xdr:rowOff>103909</xdr:rowOff>
    </xdr:to>
    <xdr:graphicFrame macro="">
      <xdr:nvGraphicFramePr>
        <xdr:cNvPr id="12" name="Chart 11">
          <a:extLst>
            <a:ext uri="{FF2B5EF4-FFF2-40B4-BE49-F238E27FC236}">
              <a16:creationId xmlns:a16="http://schemas.microsoft.com/office/drawing/2014/main" id="{29785EA8-B2FC-4B62-8C3A-401123293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204379</xdr:colOff>
      <xdr:row>19</xdr:row>
      <xdr:rowOff>54428</xdr:rowOff>
    </xdr:from>
    <xdr:to>
      <xdr:col>14</xdr:col>
      <xdr:colOff>334346</xdr:colOff>
      <xdr:row>31</xdr:row>
      <xdr:rowOff>54428</xdr:rowOff>
    </xdr:to>
    <xdr:graphicFrame macro="">
      <xdr:nvGraphicFramePr>
        <xdr:cNvPr id="13" name="Chart 12">
          <a:extLst>
            <a:ext uri="{FF2B5EF4-FFF2-40B4-BE49-F238E27FC236}">
              <a16:creationId xmlns:a16="http://schemas.microsoft.com/office/drawing/2014/main" id="{62C99656-EBB2-4A11-9316-460FC2941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406158</xdr:colOff>
      <xdr:row>19</xdr:row>
      <xdr:rowOff>72571</xdr:rowOff>
    </xdr:from>
    <xdr:to>
      <xdr:col>22</xdr:col>
      <xdr:colOff>335644</xdr:colOff>
      <xdr:row>31</xdr:row>
      <xdr:rowOff>54428</xdr:rowOff>
    </xdr:to>
    <xdr:graphicFrame macro="">
      <xdr:nvGraphicFramePr>
        <xdr:cNvPr id="14" name="Chart 13">
          <a:extLst>
            <a:ext uri="{FF2B5EF4-FFF2-40B4-BE49-F238E27FC236}">
              <a16:creationId xmlns:a16="http://schemas.microsoft.com/office/drawing/2014/main" id="{C29FF543-C83C-4144-9206-99E35129C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9525</xdr:colOff>
      <xdr:row>3</xdr:row>
      <xdr:rowOff>2</xdr:rowOff>
    </xdr:from>
    <xdr:to>
      <xdr:col>4</xdr:col>
      <xdr:colOff>126597</xdr:colOff>
      <xdr:row>9</xdr:row>
      <xdr:rowOff>77755</xdr:rowOff>
    </xdr:to>
    <mc:AlternateContent xmlns:mc="http://schemas.openxmlformats.org/markup-compatibility/2006" xmlns:tsle="http://schemas.microsoft.com/office/drawing/2012/timeslicer">
      <mc:Choice Requires="tsle">
        <xdr:graphicFrame macro="">
          <xdr:nvGraphicFramePr>
            <xdr:cNvPr id="15" name="Date 1">
              <a:extLst>
                <a:ext uri="{FF2B5EF4-FFF2-40B4-BE49-F238E27FC236}">
                  <a16:creationId xmlns:a16="http://schemas.microsoft.com/office/drawing/2014/main" id="{8441D4EB-3BE8-4364-AEB4-A1A3A4798987}"/>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615661" y="545525"/>
              <a:ext cx="1935481" cy="116879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9525</xdr:colOff>
      <xdr:row>23</xdr:row>
      <xdr:rowOff>186455</xdr:rowOff>
    </xdr:from>
    <xdr:to>
      <xdr:col>4</xdr:col>
      <xdr:colOff>162563</xdr:colOff>
      <xdr:row>31</xdr:row>
      <xdr:rowOff>46653</xdr:rowOff>
    </xdr:to>
    <mc:AlternateContent xmlns:mc="http://schemas.openxmlformats.org/markup-compatibility/2006" xmlns:a14="http://schemas.microsoft.com/office/drawing/2010/main">
      <mc:Choice Requires="a14">
        <xdr:graphicFrame macro="">
          <xdr:nvGraphicFramePr>
            <xdr:cNvPr id="17" name="Coupon? 1">
              <a:extLst>
                <a:ext uri="{FF2B5EF4-FFF2-40B4-BE49-F238E27FC236}">
                  <a16:creationId xmlns:a16="http://schemas.microsoft.com/office/drawing/2014/main" id="{5116AB00-A58F-4F4A-892B-1E9240983ADD}"/>
                </a:ext>
              </a:extLst>
            </xdr:cNvPr>
            <xdr:cNvGraphicFramePr/>
          </xdr:nvGraphicFramePr>
          <xdr:xfrm>
            <a:off x="0" y="0"/>
            <a:ext cx="0" cy="0"/>
          </xdr:xfrm>
          <a:graphic>
            <a:graphicData uri="http://schemas.microsoft.com/office/drawing/2010/slicer">
              <sle:slicer xmlns:sle="http://schemas.microsoft.com/office/drawing/2010/slicer" name="Coupon? 1"/>
            </a:graphicData>
          </a:graphic>
        </xdr:graphicFrame>
      </mc:Choice>
      <mc:Fallback xmlns="">
        <xdr:sp macro="" textlink="">
          <xdr:nvSpPr>
            <xdr:cNvPr id="0" name=""/>
            <xdr:cNvSpPr>
              <a:spLocks noTextEdit="1"/>
            </xdr:cNvSpPr>
          </xdr:nvSpPr>
          <xdr:spPr>
            <a:xfrm>
              <a:off x="615661" y="4368796"/>
              <a:ext cx="1971447" cy="131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228600</xdr:colOff>
      <xdr:row>3</xdr:row>
      <xdr:rowOff>8021</xdr:rowOff>
    </xdr:from>
    <xdr:to>
      <xdr:col>10</xdr:col>
      <xdr:colOff>409575</xdr:colOff>
      <xdr:row>6</xdr:row>
      <xdr:rowOff>142875</xdr:rowOff>
    </xdr:to>
    <xdr:sp macro="" textlink="">
      <xdr:nvSpPr>
        <xdr:cNvPr id="18" name="TextBox 17">
          <a:extLst>
            <a:ext uri="{FF2B5EF4-FFF2-40B4-BE49-F238E27FC236}">
              <a16:creationId xmlns:a16="http://schemas.microsoft.com/office/drawing/2014/main" id="{0495F59E-BA21-81D3-D8EF-152AC111E95E}"/>
            </a:ext>
          </a:extLst>
        </xdr:cNvPr>
        <xdr:cNvSpPr txBox="1"/>
      </xdr:nvSpPr>
      <xdr:spPr>
        <a:xfrm>
          <a:off x="2667000" y="563192"/>
          <a:ext cx="3838575" cy="690026"/>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chemeClr val="accent6"/>
              </a:solidFill>
              <a:effectLst/>
              <a:latin typeface="+mn-lt"/>
              <a:ea typeface="+mn-ea"/>
              <a:cs typeface="+mn-cs"/>
            </a:rPr>
            <a:t>Total</a:t>
          </a:r>
          <a:r>
            <a:rPr lang="en-US" sz="1600" b="1" i="0" u="none" strike="noStrike" baseline="0">
              <a:solidFill>
                <a:schemeClr val="accent6"/>
              </a:solidFill>
              <a:effectLst/>
              <a:latin typeface="+mn-lt"/>
              <a:ea typeface="+mn-ea"/>
              <a:cs typeface="+mn-cs"/>
            </a:rPr>
            <a:t> </a:t>
          </a:r>
          <a:r>
            <a:rPr lang="en-US" sz="1600" b="1" i="0" u="none" strike="noStrike">
              <a:solidFill>
                <a:schemeClr val="accent6"/>
              </a:solidFill>
              <a:effectLst/>
              <a:latin typeface="+mn-lt"/>
              <a:ea typeface="+mn-ea"/>
              <a:cs typeface="+mn-cs"/>
            </a:rPr>
            <a:t>Revenue</a:t>
          </a:r>
          <a:r>
            <a:rPr lang="en-US" sz="1600" b="1">
              <a:solidFill>
                <a:schemeClr val="accent6"/>
              </a:solidFill>
            </a:rPr>
            <a:t> </a:t>
          </a:r>
        </a:p>
        <a:p>
          <a:r>
            <a:rPr lang="en-US" sz="2000" b="0" i="0" u="none" strike="noStrike">
              <a:solidFill>
                <a:schemeClr val="bg1"/>
              </a:solidFill>
              <a:effectLst/>
              <a:latin typeface="+mn-lt"/>
              <a:ea typeface="+mn-ea"/>
              <a:cs typeface="+mn-cs"/>
            </a:rPr>
            <a:t>$2,634,833.26</a:t>
          </a:r>
          <a:r>
            <a:rPr lang="en-US" sz="2000">
              <a:solidFill>
                <a:schemeClr val="bg1"/>
              </a:solidFill>
            </a:rPr>
            <a:t> </a:t>
          </a:r>
        </a:p>
      </xdr:txBody>
    </xdr:sp>
    <xdr:clientData/>
  </xdr:twoCellAnchor>
  <xdr:twoCellAnchor>
    <xdr:from>
      <xdr:col>10</xdr:col>
      <xdr:colOff>475573</xdr:colOff>
      <xdr:row>3</xdr:row>
      <xdr:rowOff>9827</xdr:rowOff>
    </xdr:from>
    <xdr:to>
      <xdr:col>17</xdr:col>
      <xdr:colOff>73068</xdr:colOff>
      <xdr:row>6</xdr:row>
      <xdr:rowOff>141069</xdr:rowOff>
    </xdr:to>
    <xdr:sp macro="" textlink="">
      <xdr:nvSpPr>
        <xdr:cNvPr id="20" name="TextBox 19">
          <a:extLst>
            <a:ext uri="{FF2B5EF4-FFF2-40B4-BE49-F238E27FC236}">
              <a16:creationId xmlns:a16="http://schemas.microsoft.com/office/drawing/2014/main" id="{2D53996D-2529-4659-9C26-2B9937A700B2}"/>
            </a:ext>
          </a:extLst>
        </xdr:cNvPr>
        <xdr:cNvSpPr txBox="1"/>
      </xdr:nvSpPr>
      <xdr:spPr>
        <a:xfrm>
          <a:off x="6529820" y="573498"/>
          <a:ext cx="3835467" cy="694913"/>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chemeClr val="accent6"/>
              </a:solidFill>
              <a:effectLst/>
              <a:latin typeface="+mn-lt"/>
              <a:ea typeface="+mn-ea"/>
              <a:cs typeface="+mn-cs"/>
            </a:rPr>
            <a:t>Total</a:t>
          </a:r>
          <a:r>
            <a:rPr lang="en-US" sz="1100" b="0" i="0" u="none" strike="noStrike">
              <a:solidFill>
                <a:schemeClr val="dk1"/>
              </a:solidFill>
              <a:effectLst/>
              <a:latin typeface="+mn-lt"/>
              <a:ea typeface="+mn-ea"/>
              <a:cs typeface="+mn-cs"/>
            </a:rPr>
            <a:t> </a:t>
          </a:r>
          <a:r>
            <a:rPr lang="en-US" sz="1600" b="1" i="0" u="none" strike="noStrike">
              <a:solidFill>
                <a:schemeClr val="accent6"/>
              </a:solidFill>
              <a:effectLst/>
              <a:latin typeface="+mn-lt"/>
              <a:ea typeface="+mn-ea"/>
              <a:cs typeface="+mn-cs"/>
            </a:rPr>
            <a:t>Profit</a:t>
          </a:r>
        </a:p>
        <a:p>
          <a:r>
            <a:rPr lang="en-US" sz="2000" b="0" i="0" u="none" strike="noStrike">
              <a:solidFill>
                <a:schemeClr val="bg1"/>
              </a:solidFill>
              <a:effectLst/>
              <a:latin typeface="+mn-lt"/>
              <a:ea typeface="+mn-ea"/>
              <a:cs typeface="+mn-cs"/>
            </a:rPr>
            <a:t>$2,625,537.54</a:t>
          </a:r>
          <a:r>
            <a:rPr lang="en-US"/>
            <a:t> </a:t>
          </a:r>
          <a:endParaRPr lang="en-US" sz="1100"/>
        </a:p>
      </xdr:txBody>
    </xdr:sp>
    <xdr:clientData/>
  </xdr:twoCellAnchor>
  <xdr:twoCellAnchor>
    <xdr:from>
      <xdr:col>17</xdr:col>
      <xdr:colOff>141513</xdr:colOff>
      <xdr:row>3</xdr:row>
      <xdr:rowOff>10882</xdr:rowOff>
    </xdr:from>
    <xdr:to>
      <xdr:col>22</xdr:col>
      <xdr:colOff>359228</xdr:colOff>
      <xdr:row>6</xdr:row>
      <xdr:rowOff>140015</xdr:rowOff>
    </xdr:to>
    <xdr:sp macro="" textlink="">
      <xdr:nvSpPr>
        <xdr:cNvPr id="21" name="TextBox 20">
          <a:extLst>
            <a:ext uri="{FF2B5EF4-FFF2-40B4-BE49-F238E27FC236}">
              <a16:creationId xmlns:a16="http://schemas.microsoft.com/office/drawing/2014/main" id="{7D492A51-6A50-4DC6-9AD8-D15D8776EBD4}"/>
            </a:ext>
          </a:extLst>
        </xdr:cNvPr>
        <xdr:cNvSpPr txBox="1"/>
      </xdr:nvSpPr>
      <xdr:spPr>
        <a:xfrm>
          <a:off x="10504713" y="566053"/>
          <a:ext cx="3265715" cy="684305"/>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i="0" u="none" strike="noStrike">
              <a:solidFill>
                <a:schemeClr val="accent6"/>
              </a:solidFill>
              <a:effectLst/>
              <a:latin typeface="+mn-lt"/>
              <a:ea typeface="+mn-ea"/>
              <a:cs typeface="+mn-cs"/>
            </a:rPr>
            <a:t>Total</a:t>
          </a:r>
          <a:r>
            <a:rPr lang="en-US" sz="1100" b="0" i="0" u="none" strike="noStrike">
              <a:solidFill>
                <a:schemeClr val="dk1"/>
              </a:solidFill>
              <a:effectLst/>
              <a:latin typeface="+mn-lt"/>
              <a:ea typeface="+mn-ea"/>
              <a:cs typeface="+mn-cs"/>
            </a:rPr>
            <a:t> </a:t>
          </a:r>
          <a:r>
            <a:rPr lang="en-US" sz="1600" b="1" i="0" u="none" strike="noStrike">
              <a:solidFill>
                <a:schemeClr val="accent6"/>
              </a:solidFill>
              <a:effectLst/>
              <a:latin typeface="+mn-lt"/>
              <a:ea typeface="+mn-ea"/>
              <a:cs typeface="+mn-cs"/>
            </a:rPr>
            <a:t>COGS</a:t>
          </a:r>
        </a:p>
        <a:p>
          <a:r>
            <a:rPr lang="en-US" sz="2000" b="0" i="0" u="none" strike="noStrike">
              <a:solidFill>
                <a:schemeClr val="bg1"/>
              </a:solidFill>
              <a:effectLst/>
              <a:latin typeface="+mn-lt"/>
              <a:ea typeface="+mn-ea"/>
              <a:cs typeface="+mn-cs"/>
            </a:rPr>
            <a:t>$9,295.72</a:t>
          </a:r>
          <a:r>
            <a:rPr lang="en-US"/>
            <a:t> </a:t>
          </a:r>
          <a:endParaRPr lang="en-US" sz="1100"/>
        </a:p>
      </xdr:txBody>
    </xdr:sp>
    <xdr:clientData/>
  </xdr:twoCellAnchor>
  <xdr:twoCellAnchor editAs="oneCell">
    <xdr:from>
      <xdr:col>9</xdr:col>
      <xdr:colOff>313697</xdr:colOff>
      <xdr:row>3</xdr:row>
      <xdr:rowOff>70913</xdr:rowOff>
    </xdr:from>
    <xdr:to>
      <xdr:col>10</xdr:col>
      <xdr:colOff>305677</xdr:colOff>
      <xdr:row>6</xdr:row>
      <xdr:rowOff>119041</xdr:rowOff>
    </xdr:to>
    <xdr:pic>
      <xdr:nvPicPr>
        <xdr:cNvPr id="23" name="Graphic 22" descr="Coins with solid fill">
          <a:extLst>
            <a:ext uri="{FF2B5EF4-FFF2-40B4-BE49-F238E27FC236}">
              <a16:creationId xmlns:a16="http://schemas.microsoft.com/office/drawing/2014/main" id="{9ACC0692-95E5-B5E4-974B-408C2DE14FF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762519" y="634584"/>
          <a:ext cx="597405" cy="611799"/>
        </a:xfrm>
        <a:prstGeom prst="rect">
          <a:avLst/>
        </a:prstGeom>
      </xdr:spPr>
    </xdr:pic>
    <xdr:clientData/>
  </xdr:twoCellAnchor>
  <xdr:twoCellAnchor editAs="oneCell">
    <xdr:from>
      <xdr:col>16</xdr:col>
      <xdr:colOff>20875</xdr:colOff>
      <xdr:row>3</xdr:row>
      <xdr:rowOff>73067</xdr:rowOff>
    </xdr:from>
    <xdr:to>
      <xdr:col>17</xdr:col>
      <xdr:colOff>9811</xdr:colOff>
      <xdr:row>6</xdr:row>
      <xdr:rowOff>103756</xdr:rowOff>
    </xdr:to>
    <xdr:pic>
      <xdr:nvPicPr>
        <xdr:cNvPr id="25" name="Graphic 24" descr="Piggy Bank with solid fill">
          <a:extLst>
            <a:ext uri="{FF2B5EF4-FFF2-40B4-BE49-F238E27FC236}">
              <a16:creationId xmlns:a16="http://schemas.microsoft.com/office/drawing/2014/main" id="{28190909-649E-3F27-DC91-F1D372A50D9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9707670" y="636738"/>
          <a:ext cx="594360" cy="594360"/>
        </a:xfrm>
        <a:prstGeom prst="rect">
          <a:avLst/>
        </a:prstGeom>
      </xdr:spPr>
    </xdr:pic>
    <xdr:clientData/>
  </xdr:twoCellAnchor>
  <xdr:twoCellAnchor editAs="oneCell">
    <xdr:from>
      <xdr:col>21</xdr:col>
      <xdr:colOff>271395</xdr:colOff>
      <xdr:row>3</xdr:row>
      <xdr:rowOff>52192</xdr:rowOff>
    </xdr:from>
    <xdr:to>
      <xdr:col>22</xdr:col>
      <xdr:colOff>260331</xdr:colOff>
      <xdr:row>6</xdr:row>
      <xdr:rowOff>82881</xdr:rowOff>
    </xdr:to>
    <xdr:pic>
      <xdr:nvPicPr>
        <xdr:cNvPr id="27" name="Graphic 26" descr="Money with solid fill">
          <a:extLst>
            <a:ext uri="{FF2B5EF4-FFF2-40B4-BE49-F238E27FC236}">
              <a16:creationId xmlns:a16="http://schemas.microsoft.com/office/drawing/2014/main" id="{FF84E999-4C3C-ABD4-25FF-902ED6A657DD}"/>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985313" y="615863"/>
          <a:ext cx="594360" cy="594360"/>
        </a:xfrm>
        <a:prstGeom prst="rect">
          <a:avLst/>
        </a:prstGeom>
      </xdr:spPr>
    </xdr:pic>
    <xdr:clientData/>
  </xdr:twoCellAnchor>
  <xdr:twoCellAnchor editAs="oneCell">
    <xdr:from>
      <xdr:col>1</xdr:col>
      <xdr:colOff>9526</xdr:colOff>
      <xdr:row>9</xdr:row>
      <xdr:rowOff>171061</xdr:rowOff>
    </xdr:from>
    <xdr:to>
      <xdr:col>4</xdr:col>
      <xdr:colOff>147312</xdr:colOff>
      <xdr:row>23</xdr:row>
      <xdr:rowOff>99272</xdr:rowOff>
    </xdr:to>
    <mc:AlternateContent xmlns:mc="http://schemas.openxmlformats.org/markup-compatibility/2006" xmlns:a14="http://schemas.microsoft.com/office/drawing/2010/main">
      <mc:Choice Requires="a14">
        <xdr:graphicFrame macro="">
          <xdr:nvGraphicFramePr>
            <xdr:cNvPr id="28" name="Payment 1">
              <a:extLst>
                <a:ext uri="{FF2B5EF4-FFF2-40B4-BE49-F238E27FC236}">
                  <a16:creationId xmlns:a16="http://schemas.microsoft.com/office/drawing/2014/main" id="{8A26D5A4-50EB-4E7F-A55D-71843BBB212A}"/>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615662" y="1807629"/>
              <a:ext cx="1956195" cy="24739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81063</xdr:colOff>
      <xdr:row>0</xdr:row>
      <xdr:rowOff>72958</xdr:rowOff>
    </xdr:from>
    <xdr:to>
      <xdr:col>1</xdr:col>
      <xdr:colOff>494488</xdr:colOff>
      <xdr:row>2</xdr:row>
      <xdr:rowOff>113489</xdr:rowOff>
    </xdr:to>
    <xdr:pic>
      <xdr:nvPicPr>
        <xdr:cNvPr id="31" name="Picture 30">
          <a:extLst>
            <a:ext uri="{FF2B5EF4-FFF2-40B4-BE49-F238E27FC236}">
              <a16:creationId xmlns:a16="http://schemas.microsoft.com/office/drawing/2014/main" id="{0BB36266-275D-DF06-1C9B-85B8869D5F4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89042" y="72958"/>
          <a:ext cx="413425" cy="413425"/>
        </a:xfrm>
        <a:prstGeom prst="rect">
          <a:avLst/>
        </a:prstGeom>
      </xdr:spPr>
    </xdr:pic>
    <xdr:clientData/>
  </xdr:twoCellAnchor>
  <xdr:twoCellAnchor editAs="oneCell">
    <xdr:from>
      <xdr:col>21</xdr:col>
      <xdr:colOff>432953</xdr:colOff>
      <xdr:row>0</xdr:row>
      <xdr:rowOff>86590</xdr:rowOff>
    </xdr:from>
    <xdr:to>
      <xdr:col>22</xdr:col>
      <xdr:colOff>216477</xdr:colOff>
      <xdr:row>2</xdr:row>
      <xdr:rowOff>112568</xdr:rowOff>
    </xdr:to>
    <xdr:pic>
      <xdr:nvPicPr>
        <xdr:cNvPr id="39" name="Picture 38">
          <a:extLst>
            <a:ext uri="{FF2B5EF4-FFF2-40B4-BE49-F238E27FC236}">
              <a16:creationId xmlns:a16="http://schemas.microsoft.com/office/drawing/2014/main" id="{32152882-DCBD-6B9D-28BB-DAF1778F4D5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161817" y="86590"/>
          <a:ext cx="389660" cy="389660"/>
        </a:xfrm>
        <a:prstGeom prst="rect">
          <a:avLst/>
        </a:prstGeom>
      </xdr:spPr>
    </xdr:pic>
    <xdr:clientData/>
  </xdr:twoCellAnchor>
  <xdr:twoCellAnchor>
    <xdr:from>
      <xdr:col>10</xdr:col>
      <xdr:colOff>480061</xdr:colOff>
      <xdr:row>7</xdr:row>
      <xdr:rowOff>25978</xdr:rowOff>
    </xdr:from>
    <xdr:to>
      <xdr:col>17</xdr:col>
      <xdr:colOff>60961</xdr:colOff>
      <xdr:row>18</xdr:row>
      <xdr:rowOff>112569</xdr:rowOff>
    </xdr:to>
    <xdr:graphicFrame macro="">
      <xdr:nvGraphicFramePr>
        <xdr:cNvPr id="8" name="Chart 7">
          <a:extLst>
            <a:ext uri="{FF2B5EF4-FFF2-40B4-BE49-F238E27FC236}">
              <a16:creationId xmlns:a16="http://schemas.microsoft.com/office/drawing/2014/main" id="{B1C14761-B7F4-46BD-8955-655BD6B68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0.40833</cdr:x>
      <cdr:y>0.4375</cdr:y>
    </cdr:from>
    <cdr:to>
      <cdr:x>0.58</cdr:x>
      <cdr:y>0.56806</cdr:y>
    </cdr:to>
    <cdr:sp macro="" textlink="">
      <cdr:nvSpPr>
        <cdr:cNvPr id="2" name="TextBox 1">
          <a:extLst xmlns:a="http://schemas.openxmlformats.org/drawingml/2006/main">
            <a:ext uri="{FF2B5EF4-FFF2-40B4-BE49-F238E27FC236}">
              <a16:creationId xmlns:a16="http://schemas.microsoft.com/office/drawing/2014/main" id="{572D600E-8378-D14F-81CB-BD8AEA4E21F8}"/>
            </a:ext>
          </a:extLst>
        </cdr:cNvPr>
        <cdr:cNvSpPr txBox="1"/>
      </cdr:nvSpPr>
      <cdr:spPr>
        <a:xfrm xmlns:a="http://schemas.openxmlformats.org/drawingml/2006/main">
          <a:off x="1866900" y="1200150"/>
          <a:ext cx="784860" cy="3581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17</xdr:col>
      <xdr:colOff>190500</xdr:colOff>
      <xdr:row>20</xdr:row>
      <xdr:rowOff>15239</xdr:rowOff>
    </xdr:from>
    <xdr:to>
      <xdr:col>20</xdr:col>
      <xdr:colOff>137160</xdr:colOff>
      <xdr:row>26</xdr:row>
      <xdr:rowOff>99059</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C1988374-07E0-493B-AE33-FE78A350DE42}"/>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1971020" y="3672839"/>
              <a:ext cx="1775460" cy="1181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152400</xdr:colOff>
      <xdr:row>13</xdr:row>
      <xdr:rowOff>114300</xdr:rowOff>
    </xdr:from>
    <xdr:to>
      <xdr:col>20</xdr:col>
      <xdr:colOff>305438</xdr:colOff>
      <xdr:row>19</xdr:row>
      <xdr:rowOff>7620</xdr:rowOff>
    </xdr:to>
    <mc:AlternateContent xmlns:mc="http://schemas.openxmlformats.org/markup-compatibility/2006">
      <mc:Choice xmlns:a14="http://schemas.microsoft.com/office/drawing/2010/main" Requires="a14">
        <xdr:graphicFrame macro="">
          <xdr:nvGraphicFramePr>
            <xdr:cNvPr id="3" name="Coupon?">
              <a:extLst>
                <a:ext uri="{FF2B5EF4-FFF2-40B4-BE49-F238E27FC236}">
                  <a16:creationId xmlns:a16="http://schemas.microsoft.com/office/drawing/2014/main" id="{49C5F452-BDAF-488E-BF00-D10947DDF057}"/>
                </a:ext>
              </a:extLst>
            </xdr:cNvPr>
            <xdr:cNvGraphicFramePr/>
          </xdr:nvGraphicFramePr>
          <xdr:xfrm>
            <a:off x="0" y="0"/>
            <a:ext cx="0" cy="0"/>
          </xdr:xfrm>
          <a:graphic>
            <a:graphicData uri="http://schemas.microsoft.com/office/drawing/2010/slicer">
              <sle:slicer xmlns:sle="http://schemas.microsoft.com/office/drawing/2010/slicer" name="Coupon?"/>
            </a:graphicData>
          </a:graphic>
        </xdr:graphicFrame>
      </mc:Choice>
      <mc:Fallback>
        <xdr:sp macro="" textlink="">
          <xdr:nvSpPr>
            <xdr:cNvPr id="0" name=""/>
            <xdr:cNvSpPr>
              <a:spLocks noTextEdit="1"/>
            </xdr:cNvSpPr>
          </xdr:nvSpPr>
          <xdr:spPr>
            <a:xfrm>
              <a:off x="11932920" y="2491740"/>
              <a:ext cx="1981838"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175260</xdr:colOff>
      <xdr:row>4</xdr:row>
      <xdr:rowOff>0</xdr:rowOff>
    </xdr:from>
    <xdr:to>
      <xdr:col>20</xdr:col>
      <xdr:colOff>328298</xdr:colOff>
      <xdr:row>11</xdr:row>
      <xdr:rowOff>15239</xdr:rowOff>
    </xdr:to>
    <mc:AlternateContent xmlns:mc="http://schemas.openxmlformats.org/markup-compatibility/2006">
      <mc:Choice xmlns:a14="http://schemas.microsoft.com/office/drawing/2010/main" Requires="a14">
        <xdr:graphicFrame macro="">
          <xdr:nvGraphicFramePr>
            <xdr:cNvPr id="4" name="Segment">
              <a:extLst>
                <a:ext uri="{FF2B5EF4-FFF2-40B4-BE49-F238E27FC236}">
                  <a16:creationId xmlns:a16="http://schemas.microsoft.com/office/drawing/2014/main" id="{5508403B-D134-47E5-814A-F19E58E7C0C2}"/>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1955780" y="731520"/>
              <a:ext cx="1981838" cy="1295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13</xdr:row>
      <xdr:rowOff>38100</xdr:rowOff>
    </xdr:from>
    <xdr:to>
      <xdr:col>16</xdr:col>
      <xdr:colOff>365760</xdr:colOff>
      <xdr:row>24</xdr:row>
      <xdr:rowOff>114300</xdr:rowOff>
    </xdr:to>
    <mc:AlternateContent xmlns:mc="http://schemas.openxmlformats.org/markup-compatibility/2006">
      <mc:Choice xmlns:a14="http://schemas.microsoft.com/office/drawing/2010/main" Requires="a14">
        <xdr:graphicFrame macro="">
          <xdr:nvGraphicFramePr>
            <xdr:cNvPr id="5" name="Payment">
              <a:extLst>
                <a:ext uri="{FF2B5EF4-FFF2-40B4-BE49-F238E27FC236}">
                  <a16:creationId xmlns:a16="http://schemas.microsoft.com/office/drawing/2014/main" id="{63E6B6D6-6783-4809-92EF-42665751E7F0}"/>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9707880" y="2415540"/>
              <a:ext cx="1828800" cy="2087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426720</xdr:colOff>
      <xdr:row>5</xdr:row>
      <xdr:rowOff>72390</xdr:rowOff>
    </xdr:from>
    <xdr:to>
      <xdr:col>12</xdr:col>
      <xdr:colOff>121920</xdr:colOff>
      <xdr:row>20</xdr:row>
      <xdr:rowOff>72390</xdr:rowOff>
    </xdr:to>
    <xdr:graphicFrame macro="">
      <xdr:nvGraphicFramePr>
        <xdr:cNvPr id="7" name="Chart 6">
          <a:extLst>
            <a:ext uri="{FF2B5EF4-FFF2-40B4-BE49-F238E27FC236}">
              <a16:creationId xmlns:a16="http://schemas.microsoft.com/office/drawing/2014/main" id="{6162D26B-15AC-D698-3A75-07585B64A9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228600</xdr:colOff>
      <xdr:row>2</xdr:row>
      <xdr:rowOff>171450</xdr:rowOff>
    </xdr:from>
    <xdr:to>
      <xdr:col>11</xdr:col>
      <xdr:colOff>533400</xdr:colOff>
      <xdr:row>17</xdr:row>
      <xdr:rowOff>171450</xdr:rowOff>
    </xdr:to>
    <xdr:graphicFrame macro="">
      <xdr:nvGraphicFramePr>
        <xdr:cNvPr id="2" name="Chart 1">
          <a:extLst>
            <a:ext uri="{FF2B5EF4-FFF2-40B4-BE49-F238E27FC236}">
              <a16:creationId xmlns:a16="http://schemas.microsoft.com/office/drawing/2014/main" id="{2DCA0BB4-085B-E274-DFF7-F96EC0378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525780</xdr:colOff>
      <xdr:row>3</xdr:row>
      <xdr:rowOff>41910</xdr:rowOff>
    </xdr:from>
    <xdr:to>
      <xdr:col>12</xdr:col>
      <xdr:colOff>121920</xdr:colOff>
      <xdr:row>18</xdr:row>
      <xdr:rowOff>41910</xdr:rowOff>
    </xdr:to>
    <xdr:graphicFrame macro="">
      <xdr:nvGraphicFramePr>
        <xdr:cNvPr id="2" name="Chart 1">
          <a:extLst>
            <a:ext uri="{FF2B5EF4-FFF2-40B4-BE49-F238E27FC236}">
              <a16:creationId xmlns:a16="http://schemas.microsoft.com/office/drawing/2014/main" id="{88AC5B70-B262-1DF7-809C-FC3A130EB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182880</xdr:colOff>
      <xdr:row>2</xdr:row>
      <xdr:rowOff>110490</xdr:rowOff>
    </xdr:from>
    <xdr:to>
      <xdr:col>11</xdr:col>
      <xdr:colOff>99060</xdr:colOff>
      <xdr:row>17</xdr:row>
      <xdr:rowOff>110490</xdr:rowOff>
    </xdr:to>
    <xdr:graphicFrame macro="">
      <xdr:nvGraphicFramePr>
        <xdr:cNvPr id="3" name="Chart 2">
          <a:extLst>
            <a:ext uri="{FF2B5EF4-FFF2-40B4-BE49-F238E27FC236}">
              <a16:creationId xmlns:a16="http://schemas.microsoft.com/office/drawing/2014/main" id="{11366B67-42D4-8398-618A-E019E0A32D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83820</xdr:colOff>
      <xdr:row>6</xdr:row>
      <xdr:rowOff>41910</xdr:rowOff>
    </xdr:from>
    <xdr:to>
      <xdr:col>10</xdr:col>
      <xdr:colOff>175260</xdr:colOff>
      <xdr:row>21</xdr:row>
      <xdr:rowOff>41910</xdr:rowOff>
    </xdr:to>
    <xdr:graphicFrame macro="">
      <xdr:nvGraphicFramePr>
        <xdr:cNvPr id="2" name="Chart 1">
          <a:extLst>
            <a:ext uri="{FF2B5EF4-FFF2-40B4-BE49-F238E27FC236}">
              <a16:creationId xmlns:a16="http://schemas.microsoft.com/office/drawing/2014/main" id="{3EFAB4F7-762B-7596-B91A-4E97E158C2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0.40833</cdr:x>
      <cdr:y>0.4375</cdr:y>
    </cdr:from>
    <cdr:to>
      <cdr:x>0.58</cdr:x>
      <cdr:y>0.56806</cdr:y>
    </cdr:to>
    <cdr:sp macro="" textlink="">
      <cdr:nvSpPr>
        <cdr:cNvPr id="2" name="TextBox 1">
          <a:extLst xmlns:a="http://schemas.openxmlformats.org/drawingml/2006/main">
            <a:ext uri="{FF2B5EF4-FFF2-40B4-BE49-F238E27FC236}">
              <a16:creationId xmlns:a16="http://schemas.microsoft.com/office/drawing/2014/main" id="{572D600E-8378-D14F-81CB-BD8AEA4E21F8}"/>
            </a:ext>
          </a:extLst>
        </cdr:cNvPr>
        <cdr:cNvSpPr txBox="1"/>
      </cdr:nvSpPr>
      <cdr:spPr>
        <a:xfrm xmlns:a="http://schemas.openxmlformats.org/drawingml/2006/main">
          <a:off x="1866900" y="1200150"/>
          <a:ext cx="784860" cy="3581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pada Nachane" refreshedDate="45480.778531365744" createdVersion="8" refreshedVersion="8" minRefreshableVersion="3" recordCount="999" xr:uid="{AD05C6CC-5A84-4F4C-A3BF-F005DC454087}">
  <cacheSource type="worksheet">
    <worksheetSource name="Main_Data"/>
  </cacheSource>
  <cacheFields count="22">
    <cacheField name="Invoice Number" numFmtId="0">
      <sharedItems containsSemiMixedTypes="0" containsString="0" containsNumber="1" containsInteger="1" minValue="654522" maxValue="674655"/>
    </cacheField>
    <cacheField name="Date" numFmtId="14">
      <sharedItems containsSemiMixedTypes="0" containsNonDate="0" containsDate="1" containsString="0" minDate="2010-01-07T00:00:00" maxDate="2012-12-26T00:00:00" count="299">
        <d v="2010-01-07T00:00:00"/>
        <d v="2010-02-06T00:00:00"/>
        <d v="2010-03-27T00:00:00"/>
        <d v="2010-02-05T00:00:00"/>
        <d v="2010-02-11T00:00:00"/>
        <d v="2010-02-20T00:00:00"/>
        <d v="2010-01-25T00:00:00"/>
        <d v="2010-03-11T00:00:00"/>
        <d v="2010-04-09T00:00:00"/>
        <d v="2010-04-03T00:00:00"/>
        <d v="2010-04-14T00:00:00"/>
        <d v="2010-04-17T00:00:00"/>
        <d v="2010-04-22T00:00:00"/>
        <d v="2010-04-24T00:00:00"/>
        <d v="2010-04-25T00:00:00"/>
        <d v="2010-05-01T00:00:00"/>
        <d v="2010-05-04T00:00:00"/>
        <d v="2010-05-06T00:00:00"/>
        <d v="2010-05-30T00:00:00"/>
        <d v="2010-06-01T00:00:00"/>
        <d v="2010-06-09T00:00:00"/>
        <d v="2010-06-13T00:00:00"/>
        <d v="2010-06-21T00:00:00"/>
        <d v="2010-06-24T00:00:00"/>
        <d v="2010-06-26T00:00:00"/>
        <d v="2010-07-04T00:00:00"/>
        <d v="2010-07-09T00:00:00"/>
        <d v="2010-07-10T00:00:00"/>
        <d v="2010-07-18T00:00:00"/>
        <d v="2010-07-19T00:00:00"/>
        <d v="2010-07-25T00:00:00"/>
        <d v="2010-07-29T00:00:00"/>
        <d v="2010-07-30T00:00:00"/>
        <d v="2010-08-09T00:00:00"/>
        <d v="2010-08-16T00:00:00"/>
        <d v="2010-08-18T00:00:00"/>
        <d v="2010-08-24T00:00:00"/>
        <d v="2010-09-02T00:00:00"/>
        <d v="2010-09-05T00:00:00"/>
        <d v="2010-09-12T00:00:00"/>
        <d v="2010-09-21T00:00:00"/>
        <d v="2010-10-04T00:00:00"/>
        <d v="2010-10-14T00:00:00"/>
        <d v="2010-10-16T00:00:00"/>
        <d v="2010-10-21T00:00:00"/>
        <d v="2010-11-01T00:00:00"/>
        <d v="2010-11-02T00:00:00"/>
        <d v="2010-11-03T00:00:00"/>
        <d v="2010-11-04T00:00:00"/>
        <d v="2010-11-05T00:00:00"/>
        <d v="2010-11-06T00:00:00"/>
        <d v="2010-11-07T00:00:00"/>
        <d v="2010-11-08T00:00:00"/>
        <d v="2010-11-09T00:00:00"/>
        <d v="2010-11-10T00:00:00"/>
        <d v="2010-11-11T00:00:00"/>
        <d v="2010-11-12T00:00:00"/>
        <d v="2010-11-13T00:00:00"/>
        <d v="2010-11-14T00:00:00"/>
        <d v="2010-11-15T00:00:00"/>
        <d v="2010-11-16T00:00:00"/>
        <d v="2010-11-17T00:00:00"/>
        <d v="2010-11-18T00:00:00"/>
        <d v="2010-11-19T00:00:00"/>
        <d v="2010-11-20T00:00:00"/>
        <d v="2010-11-21T00:00:00"/>
        <d v="2010-11-22T00:00:00"/>
        <d v="2010-11-23T00:00:00"/>
        <d v="2010-11-24T00:00:00"/>
        <d v="2010-11-25T00:00:00"/>
        <d v="2010-11-26T00:00:00"/>
        <d v="2010-11-27T00:00:00"/>
        <d v="2010-11-28T00:00:00"/>
        <d v="2010-11-29T00:00:00"/>
        <d v="2010-11-30T00:00:00"/>
        <d v="2010-12-01T00:00:00"/>
        <d v="2010-12-02T00:00:00"/>
        <d v="2010-12-03T00:00:00"/>
        <d v="2010-12-04T00:00:00"/>
        <d v="2010-12-05T00:00:00"/>
        <d v="2010-12-06T00:00:00"/>
        <d v="2010-12-08T00:00:00"/>
        <d v="2010-12-09T00:00:00"/>
        <d v="2010-12-10T00:00:00"/>
        <d v="2010-12-11T00:00:00"/>
        <d v="2010-12-12T00:00:00"/>
        <d v="2010-12-13T00:00:00"/>
        <d v="2010-12-14T00:00:00"/>
        <d v="2010-12-15T00:00:00"/>
        <d v="2010-12-16T00:00:00"/>
        <d v="2010-12-17T00:00:00"/>
        <d v="2010-12-18T00:00:00"/>
        <d v="2010-12-19T00:00:00"/>
        <d v="2010-12-20T00:00:00"/>
        <d v="2010-12-21T00:00:00"/>
        <d v="2010-12-22T00:00:00"/>
        <d v="2010-12-23T00:00:00"/>
        <d v="2010-12-24T00:00:00"/>
        <d v="2010-12-25T00:00:00"/>
        <d v="2010-12-31T00:00:00"/>
        <d v="2011-01-05T00:00:00"/>
        <d v="2011-01-06T00:00:00"/>
        <d v="2011-01-21T00:00:00"/>
        <d v="2011-01-23T00:00:00"/>
        <d v="2011-01-31T00:00:00"/>
        <d v="2011-02-08T00:00:00"/>
        <d v="2011-02-22T00:00:00"/>
        <d v="2011-02-28T00:00:00"/>
        <d v="2011-03-12T00:00:00"/>
        <d v="2011-03-18T00:00:00"/>
        <d v="2011-03-25T00:00:00"/>
        <d v="2011-04-19T00:00:00"/>
        <d v="2011-04-28T00:00:00"/>
        <d v="2011-05-07T00:00:00"/>
        <d v="2011-05-08T00:00:00"/>
        <d v="2011-05-14T00:00:00"/>
        <d v="2011-05-17T00:00:00"/>
        <d v="2011-05-24T00:00:00"/>
        <d v="2011-05-29T00:00:00"/>
        <d v="2011-05-30T00:00:00"/>
        <d v="2011-06-02T00:00:00"/>
        <d v="2011-06-16T00:00:00"/>
        <d v="2011-06-20T00:00:00"/>
        <d v="2011-06-23T00:00:00"/>
        <d v="2011-06-25T00:00:00"/>
        <d v="2011-06-26T00:00:00"/>
        <d v="2011-06-27T00:00:00"/>
        <d v="2011-07-03T00:00:00"/>
        <d v="2011-07-18T00:00:00"/>
        <d v="2011-07-20T00:00:00"/>
        <d v="2011-07-22T00:00:00"/>
        <d v="2011-07-25T00:00:00"/>
        <d v="2011-07-26T00:00:00"/>
        <d v="2011-08-13T00:00:00"/>
        <d v="2011-08-17T00:00:00"/>
        <d v="2011-08-19T00:00:00"/>
        <d v="2011-08-23T00:00:00"/>
        <d v="2011-08-25T00:00:00"/>
        <d v="2011-08-30T00:00:00"/>
        <d v="2011-09-01T00:00:00"/>
        <d v="2011-09-03T00:00:00"/>
        <d v="2011-09-12T00:00:00"/>
        <d v="2011-09-16T00:00:00"/>
        <d v="2011-09-17T00:00:00"/>
        <d v="2011-09-18T00:00:00"/>
        <d v="2011-09-29T00:00:00"/>
        <d v="2011-10-06T00:00:00"/>
        <d v="2011-10-13T00:00:00"/>
        <d v="2011-10-25T00:00:00"/>
        <d v="2011-10-29T00:00:00"/>
        <d v="2011-11-01T00:00:00"/>
        <d v="2011-11-02T00:00:00"/>
        <d v="2011-11-03T00:00:00"/>
        <d v="2011-11-04T00:00:00"/>
        <d v="2011-11-05T00:00:00"/>
        <d v="2011-11-06T00:00:00"/>
        <d v="2011-11-07T00:00:00"/>
        <d v="2011-11-08T00:00:00"/>
        <d v="2011-11-09T00:00:00"/>
        <d v="2011-11-10T00:00:00"/>
        <d v="2011-11-11T00:00:00"/>
        <d v="2011-11-12T00:00:00"/>
        <d v="2011-11-13T00:00:00"/>
        <d v="2011-11-14T00:00:00"/>
        <d v="2011-11-15T00:00:00"/>
        <d v="2011-11-16T00:00:00"/>
        <d v="2011-11-17T00:00:00"/>
        <d v="2011-11-18T00:00:00"/>
        <d v="2011-11-19T00:00:00"/>
        <d v="2011-11-20T00:00:00"/>
        <d v="2011-11-21T00:00:00"/>
        <d v="2011-11-22T00:00:00"/>
        <d v="2011-11-23T00:00:00"/>
        <d v="2011-11-24T00:00:00"/>
        <d v="2011-11-25T00:00:00"/>
        <d v="2011-11-26T00:00:00"/>
        <d v="2011-11-27T00:00:00"/>
        <d v="2011-11-28T00:00:00"/>
        <d v="2011-11-29T00:00:00"/>
        <d v="2011-11-30T00:00:00"/>
        <d v="2011-12-01T00:00:00"/>
        <d v="2011-12-02T00:00:00"/>
        <d v="2011-12-03T00:00:00"/>
        <d v="2011-12-04T00:00:00"/>
        <d v="2011-12-05T00:00:00"/>
        <d v="2011-12-06T00:00:00"/>
        <d v="2011-12-07T00:00:00"/>
        <d v="2011-12-08T00:00:00"/>
        <d v="2011-12-09T00:00:00"/>
        <d v="2011-12-10T00:00:00"/>
        <d v="2011-12-11T00:00:00"/>
        <d v="2011-12-12T00:00:00"/>
        <d v="2011-12-13T00:00:00"/>
        <d v="2011-12-14T00:00:00"/>
        <d v="2011-12-15T00:00:00"/>
        <d v="2011-12-16T00:00:00"/>
        <d v="2011-12-17T00:00:00"/>
        <d v="2011-12-18T00:00:00"/>
        <d v="2011-12-19T00:00:00"/>
        <d v="2011-12-21T00:00:00"/>
        <d v="2011-12-22T00:00:00"/>
        <d v="2011-12-23T00:00:00"/>
        <d v="2011-12-24T00:00:00"/>
        <d v="2011-12-25T00:00:00"/>
        <d v="2012-01-02T00:00:00"/>
        <d v="2012-01-08T00:00:00"/>
        <d v="2012-01-13T00:00:00"/>
        <d v="2012-01-19T00:00:00"/>
        <d v="2012-01-21T00:00:00"/>
        <d v="2012-01-29T00:00:00"/>
        <d v="2012-02-12T00:00:00"/>
        <d v="2012-02-13T00:00:00"/>
        <d v="2012-02-14T00:00:00"/>
        <d v="2012-03-03T00:00:00"/>
        <d v="2012-03-16T00:00:00"/>
        <d v="2012-03-24T00:00:00"/>
        <d v="2012-04-03T00:00:00"/>
        <d v="2012-04-10T00:00:00"/>
        <d v="2012-04-12T00:00:00"/>
        <d v="2012-04-21T00:00:00"/>
        <d v="2012-04-22T00:00:00"/>
        <d v="2012-04-23T00:00:00"/>
        <d v="2012-05-13T00:00:00"/>
        <d v="2012-05-19T00:00:00"/>
        <d v="2012-05-24T00:00:00"/>
        <d v="2012-06-08T00:00:00"/>
        <d v="2012-06-09T00:00:00"/>
        <d v="2012-06-11T00:00:00"/>
        <d v="2012-06-12T00:00:00"/>
        <d v="2012-06-23T00:00:00"/>
        <d v="2012-06-25T00:00:00"/>
        <d v="2012-07-02T00:00:00"/>
        <d v="2012-08-05T00:00:00"/>
        <d v="2012-08-14T00:00:00"/>
        <d v="2012-09-04T00:00:00"/>
        <d v="2012-09-06T00:00:00"/>
        <d v="2012-09-09T00:00:00"/>
        <d v="2012-09-10T00:00:00"/>
        <d v="2012-09-18T00:00:00"/>
        <d v="2012-09-28T00:00:00"/>
        <d v="2012-10-07T00:00:00"/>
        <d v="2012-10-09T00:00:00"/>
        <d v="2012-10-16T00:00:00"/>
        <d v="2012-10-22T00:00:00"/>
        <d v="2012-10-30T00:00:00"/>
        <d v="2012-11-01T00:00:00"/>
        <d v="2012-11-02T00:00:00"/>
        <d v="2012-11-03T00:00:00"/>
        <d v="2012-11-04T00:00:00"/>
        <d v="2012-11-05T00:00:00"/>
        <d v="2012-11-06T00:00:00"/>
        <d v="2012-11-07T00:00:00"/>
        <d v="2012-11-08T00:00:00"/>
        <d v="2012-11-09T00:00:00"/>
        <d v="2012-11-10T00:00:00"/>
        <d v="2012-11-11T00:00:00"/>
        <d v="2012-11-12T00:00:00"/>
        <d v="2012-11-13T00:00:00"/>
        <d v="2012-11-14T00:00:00"/>
        <d v="2012-11-15T00:00:00"/>
        <d v="2012-11-16T00:00:00"/>
        <d v="2012-11-17T00:00:00"/>
        <d v="2012-11-18T00:00:00"/>
        <d v="2012-11-19T00:00:00"/>
        <d v="2012-11-20T00:00:00"/>
        <d v="2012-11-21T00:00:00"/>
        <d v="2012-11-22T00:00:00"/>
        <d v="2012-11-23T00:00:00"/>
        <d v="2012-11-24T00:00:00"/>
        <d v="2012-11-25T00:00:00"/>
        <d v="2012-11-26T00:00:00"/>
        <d v="2012-11-27T00:00:00"/>
        <d v="2012-11-28T00:00:00"/>
        <d v="2012-11-29T00:00:00"/>
        <d v="2012-11-30T00:00:00"/>
        <d v="2012-12-01T00:00:00"/>
        <d v="2012-12-03T00:00:00"/>
        <d v="2012-12-04T00:00:00"/>
        <d v="2012-12-05T00:00:00"/>
        <d v="2012-12-06T00:00:00"/>
        <d v="2012-12-07T00:00:00"/>
        <d v="2012-12-08T00:00:00"/>
        <d v="2012-12-09T00:00:00"/>
        <d v="2012-12-10T00:00:00"/>
        <d v="2012-12-11T00:00:00"/>
        <d v="2012-12-12T00:00:00"/>
        <d v="2012-12-13T00:00:00"/>
        <d v="2012-12-14T00:00:00"/>
        <d v="2012-12-15T00:00:00"/>
        <d v="2012-12-16T00:00:00"/>
        <d v="2012-12-17T00:00:00"/>
        <d v="2012-12-18T00:00:00"/>
        <d v="2012-12-19T00:00:00"/>
        <d v="2012-12-20T00:00:00"/>
        <d v="2012-12-21T00:00:00"/>
        <d v="2012-12-22T00:00:00"/>
        <d v="2012-12-23T00:00:00"/>
        <d v="2012-12-24T00:00:00"/>
        <d v="2012-12-25T00:00:00"/>
      </sharedItems>
      <fieldGroup par="21"/>
    </cacheField>
    <cacheField name="Time" numFmtId="165">
      <sharedItems containsSemiMixedTypes="0" containsNonDate="0" containsDate="1" containsString="0" minDate="1899-12-30T08:01:12" maxDate="1899-12-30T21:00:00"/>
    </cacheField>
    <cacheField name="Internal Item ID Number" numFmtId="0">
      <sharedItems/>
    </cacheField>
    <cacheField name="Unique ID" numFmtId="0">
      <sharedItems containsSemiMixedTypes="0" containsString="0" containsNumber="1" containsInteger="1" minValue="52" maxValue="26398"/>
    </cacheField>
    <cacheField name="Item Name" numFmtId="0">
      <sharedItems count="15">
        <s v="Pinot Noir"/>
        <s v="Cabernet Sauvignon"/>
        <s v="Merlot"/>
        <s v="Malbec"/>
        <s v="Shiraz"/>
        <s v="Sangiovese"/>
        <s v="Zinfandel"/>
        <s v="Pinot Gris"/>
        <s v="Sauvignon Blanc"/>
        <s v="Reisling"/>
        <s v="Chardonnay"/>
        <s v="Cremant"/>
        <s v="Sangiovese Rose"/>
        <s v="Champagne"/>
        <s v="Grenache Rose"/>
      </sharedItems>
    </cacheField>
    <cacheField name="Packaging Type" numFmtId="0">
      <sharedItems count="7">
        <s v="Large Crate"/>
        <s v="Full Container"/>
        <s v="Loose Wrap"/>
        <s v="Mini Crate"/>
        <s v="Standard Size Crate"/>
        <s v="Extra Large Crate"/>
        <s v="Small Crate"/>
      </sharedItems>
    </cacheField>
    <cacheField name="Price Per Toy" numFmtId="0">
      <sharedItems containsSemiMixedTypes="0" containsString="0" containsNumber="1" minValue="5.2" maxValue="48418.58"/>
    </cacheField>
    <cacheField name="Units Sold" numFmtId="0">
      <sharedItems containsSemiMixedTypes="0" containsString="0" containsNumber="1" containsInteger="1" minValue="1" maxValue="5"/>
    </cacheField>
    <cacheField name="Total Line Revenue" numFmtId="0">
      <sharedItems containsSemiMixedTypes="0" containsString="0" containsNumber="1" minValue="5.2" maxValue="73064.92"/>
    </cacheField>
    <cacheField name="COGS" numFmtId="0">
      <sharedItems containsSemiMixedTypes="0" containsString="0" containsNumber="1" minValue="2.23" maxValue="81.099999999999994"/>
    </cacheField>
    <cacheField name="Payment" numFmtId="0">
      <sharedItems count="6">
        <s v="Cash"/>
        <s v="Mastercard"/>
        <s v="Visa"/>
        <s v="Check"/>
        <s v="Discover"/>
        <s v="Gift Card"/>
      </sharedItems>
    </cacheField>
    <cacheField name="Cashier ID" numFmtId="0">
      <sharedItems/>
    </cacheField>
    <cacheField name="Profit" numFmtId="0">
      <sharedItems containsSemiMixedTypes="0" containsString="0" containsNumber="1" minValue="0.03" maxValue="73054.58"/>
    </cacheField>
    <cacheField name="Member?" numFmtId="0">
      <sharedItems count="2">
        <s v="No"/>
        <s v="Yes"/>
      </sharedItems>
    </cacheField>
    <cacheField name="Coupon?" numFmtId="0">
      <sharedItems count="2">
        <s v="No"/>
        <s v="Yes"/>
      </sharedItems>
    </cacheField>
    <cacheField name="Purchaser Age" numFmtId="0">
      <sharedItems containsSemiMixedTypes="0" containsString="0" containsNumber="1" containsInteger="1" minValue="6" maxValue="75"/>
    </cacheField>
    <cacheField name="Parking Validation?" numFmtId="0">
      <sharedItems/>
    </cacheField>
    <cacheField name="Segment" numFmtId="0">
      <sharedItems count="3">
        <s v="Red Wine"/>
        <s v="Rose / Sparkling Wine"/>
        <s v="White Wine"/>
      </sharedItems>
    </cacheField>
    <cacheField name="Months (Date)" numFmtId="0" databaseField="0">
      <fieldGroup base="1">
        <rangePr groupBy="months" startDate="2010-01-07T00:00:00" endDate="2012-12-26T00:00:00"/>
        <groupItems count="14">
          <s v="&lt;1/7/2010"/>
          <s v="Jan"/>
          <s v="Feb"/>
          <s v="Mar"/>
          <s v="Apr"/>
          <s v="May"/>
          <s v="Jun"/>
          <s v="Jul"/>
          <s v="Aug"/>
          <s v="Sep"/>
          <s v="Oct"/>
          <s v="Nov"/>
          <s v="Dec"/>
          <s v="&gt;12/26/2012"/>
        </groupItems>
      </fieldGroup>
    </cacheField>
    <cacheField name="Quarters (Date)" numFmtId="0" databaseField="0">
      <fieldGroup base="1">
        <rangePr groupBy="quarters" startDate="2010-01-07T00:00:00" endDate="2012-12-26T00:00:00"/>
        <groupItems count="6">
          <s v="&lt;1/7/2010"/>
          <s v="Qtr1"/>
          <s v="Qtr2"/>
          <s v="Qtr3"/>
          <s v="Qtr4"/>
          <s v="&gt;12/26/2012"/>
        </groupItems>
      </fieldGroup>
    </cacheField>
    <cacheField name="Years (Date)" numFmtId="0" databaseField="0">
      <fieldGroup base="1">
        <rangePr groupBy="years" startDate="2010-01-07T00:00:00" endDate="2012-12-26T00:00:00"/>
        <groupItems count="5">
          <s v="&lt;1/7/2010"/>
          <s v="2010"/>
          <s v="2011"/>
          <s v="2012"/>
          <s v="&gt;12/26/2012"/>
        </groupItems>
      </fieldGroup>
    </cacheField>
  </cacheFields>
  <extLst>
    <ext xmlns:x14="http://schemas.microsoft.com/office/spreadsheetml/2009/9/main" uri="{725AE2AE-9491-48be-B2B4-4EB974FC3084}">
      <x14:pivotCacheDefinition pivotCacheId="9858276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654522"/>
    <x v="0"/>
    <d v="1899-12-30T10:25:37"/>
    <s v="D255/FE"/>
    <n v="18221"/>
    <x v="0"/>
    <x v="0"/>
    <n v="103.49"/>
    <n v="1"/>
    <n v="103.49"/>
    <n v="5.17"/>
    <x v="0"/>
    <s v="V.W.|880-4523"/>
    <n v="98.32"/>
    <x v="0"/>
    <x v="0"/>
    <n v="39"/>
    <s v="No"/>
    <x v="0"/>
  </r>
  <r>
    <n v="654650"/>
    <x v="1"/>
    <d v="1899-12-30T14:33:36"/>
    <s v="L195/AE"/>
    <n v="21074"/>
    <x v="1"/>
    <x v="0"/>
    <n v="28.46"/>
    <n v="2"/>
    <n v="56.92"/>
    <n v="6.18"/>
    <x v="1"/>
    <s v="D.S.|880-7532"/>
    <n v="50.74"/>
    <x v="0"/>
    <x v="0"/>
    <n v="34"/>
    <s v="No"/>
    <x v="0"/>
  </r>
  <r>
    <n v="654754"/>
    <x v="2"/>
    <d v="1899-12-30T12:08:24"/>
    <s v="D255/FE"/>
    <n v="22889"/>
    <x v="1"/>
    <x v="1"/>
    <n v="5.2"/>
    <n v="1"/>
    <n v="5.2"/>
    <n v="5.17"/>
    <x v="1"/>
    <s v="P.N.|880-3021"/>
    <n v="0.03"/>
    <x v="0"/>
    <x v="0"/>
    <n v="33"/>
    <s v="No"/>
    <x v="0"/>
  </r>
  <r>
    <n v="654526"/>
    <x v="0"/>
    <d v="1899-12-30T12:00:00"/>
    <s v="L217/SN"/>
    <n v="18314"/>
    <x v="2"/>
    <x v="2"/>
    <n v="186.76"/>
    <n v="5"/>
    <n v="933.8"/>
    <n v="81.099999999999994"/>
    <x v="2"/>
    <s v="B.X.|880-9149"/>
    <n v="852.7"/>
    <x v="0"/>
    <x v="0"/>
    <n v="29"/>
    <s v="No"/>
    <x v="0"/>
  </r>
  <r>
    <n v="654568"/>
    <x v="0"/>
    <d v="1899-12-30T14:19:12"/>
    <s v="L195/AE"/>
    <n v="18334"/>
    <x v="3"/>
    <x v="0"/>
    <n v="57.1"/>
    <n v="1"/>
    <n v="57.1"/>
    <n v="3.09"/>
    <x v="0"/>
    <s v="Z.Q.|880-4240"/>
    <n v="54.01"/>
    <x v="0"/>
    <x v="1"/>
    <n v="46"/>
    <s v="Yes"/>
    <x v="0"/>
  </r>
  <r>
    <n v="654613"/>
    <x v="3"/>
    <d v="1899-12-30T14:51:36"/>
    <s v="D250/AT"/>
    <n v="19365"/>
    <x v="3"/>
    <x v="0"/>
    <n v="13.62"/>
    <n v="1"/>
    <n v="13.62"/>
    <n v="5.17"/>
    <x v="0"/>
    <s v="D.Z.|880-1179"/>
    <n v="8.4499999999999993"/>
    <x v="0"/>
    <x v="0"/>
    <n v="33"/>
    <s v="No"/>
    <x v="0"/>
  </r>
  <r>
    <n v="654650"/>
    <x v="1"/>
    <d v="1899-12-30T14:33:36"/>
    <s v="D250/AT"/>
    <n v="20553"/>
    <x v="3"/>
    <x v="0"/>
    <n v="17.14"/>
    <n v="1"/>
    <n v="17.14"/>
    <n v="5.17"/>
    <x v="1"/>
    <s v="D.S.|880-7532"/>
    <n v="11.97"/>
    <x v="0"/>
    <x v="0"/>
    <n v="34"/>
    <s v="No"/>
    <x v="0"/>
  </r>
  <r>
    <n v="654668"/>
    <x v="4"/>
    <d v="1899-12-30T13:42:47"/>
    <s v="L195/AE"/>
    <n v="21087"/>
    <x v="3"/>
    <x v="0"/>
    <n v="114.76"/>
    <n v="1"/>
    <n v="114.76"/>
    <n v="3.09"/>
    <x v="3"/>
    <s v="D.W.|880-7199"/>
    <n v="111.67"/>
    <x v="0"/>
    <x v="0"/>
    <n v="47"/>
    <s v="Yes"/>
    <x v="0"/>
  </r>
  <r>
    <n v="654673"/>
    <x v="5"/>
    <d v="1899-12-30T15:27:18"/>
    <s v="L256/PE"/>
    <n v="22033"/>
    <x v="3"/>
    <x v="1"/>
    <n v="57.72"/>
    <n v="4"/>
    <n v="230.88"/>
    <n v="17.920000000000002"/>
    <x v="0"/>
    <s v="W.B.|880-9647"/>
    <n v="212.96"/>
    <x v="0"/>
    <x v="0"/>
    <n v="32"/>
    <s v="No"/>
    <x v="0"/>
  </r>
  <r>
    <n v="654576"/>
    <x v="6"/>
    <d v="1899-12-30T12:57:00"/>
    <s v="L256/PE"/>
    <n v="19255"/>
    <x v="4"/>
    <x v="0"/>
    <n v="217.23"/>
    <n v="1"/>
    <n v="217.23"/>
    <n v="4.4800000000000004"/>
    <x v="4"/>
    <s v="D.U.|880-2953"/>
    <n v="212.75"/>
    <x v="0"/>
    <x v="0"/>
    <n v="36"/>
    <s v="No"/>
    <x v="0"/>
  </r>
  <r>
    <n v="654693"/>
    <x v="7"/>
    <d v="1899-12-30T15:45:36"/>
    <s v="D254/FE"/>
    <n v="22213"/>
    <x v="5"/>
    <x v="0"/>
    <n v="29.95"/>
    <n v="1"/>
    <n v="29.95"/>
    <n v="5.17"/>
    <x v="0"/>
    <s v="B.Y.|880-6845"/>
    <n v="24.78"/>
    <x v="0"/>
    <x v="0"/>
    <n v="36"/>
    <s v="No"/>
    <x v="0"/>
  </r>
  <r>
    <n v="654827"/>
    <x v="8"/>
    <d v="1899-12-30T15:58:34"/>
    <s v="D254/FE"/>
    <n v="23438"/>
    <x v="5"/>
    <x v="1"/>
    <n v="13.34"/>
    <n v="2"/>
    <n v="26.68"/>
    <n v="10.34"/>
    <x v="1"/>
    <s v="A.U.|880-2167"/>
    <n v="16.34"/>
    <x v="0"/>
    <x v="0"/>
    <n v="35"/>
    <s v="Yes"/>
    <x v="0"/>
  </r>
  <r>
    <n v="654624"/>
    <x v="3"/>
    <d v="1899-12-30T14:36:00"/>
    <s v="D250/AT"/>
    <n v="20551"/>
    <x v="6"/>
    <x v="1"/>
    <n v="26.31"/>
    <n v="5"/>
    <n v="131.55000000000001"/>
    <n v="25.85"/>
    <x v="0"/>
    <s v="L.W.|880-4986"/>
    <n v="105.7"/>
    <x v="0"/>
    <x v="0"/>
    <n v="47"/>
    <s v="No"/>
    <x v="0"/>
  </r>
  <r>
    <n v="654693"/>
    <x v="7"/>
    <d v="1899-12-30T15:45:36"/>
    <s v="L195/AE"/>
    <n v="22248"/>
    <x v="6"/>
    <x v="0"/>
    <n v="190.8"/>
    <n v="1"/>
    <n v="190.8"/>
    <n v="3.09"/>
    <x v="0"/>
    <s v="B.Y.|880-6845"/>
    <n v="187.71"/>
    <x v="0"/>
    <x v="0"/>
    <n v="36"/>
    <s v="No"/>
    <x v="0"/>
  </r>
  <r>
    <n v="654733"/>
    <x v="7"/>
    <d v="1899-12-30T13:59:24"/>
    <s v="L256/PE"/>
    <n v="22813"/>
    <x v="6"/>
    <x v="0"/>
    <n v="93.92"/>
    <n v="2"/>
    <n v="187.84"/>
    <n v="8.9600000000000009"/>
    <x v="2"/>
    <s v="P.N.|880-3021"/>
    <n v="178.88"/>
    <x v="0"/>
    <x v="0"/>
    <n v="36"/>
    <s v="No"/>
    <x v="0"/>
  </r>
  <r>
    <n v="654799"/>
    <x v="9"/>
    <d v="1899-12-30T15:27:36"/>
    <s v="D255/FE"/>
    <n v="22911"/>
    <x v="6"/>
    <x v="0"/>
    <n v="16.97"/>
    <n v="3"/>
    <n v="50.91"/>
    <n v="15.51"/>
    <x v="0"/>
    <s v="A.U.|880-2167"/>
    <n v="35.4"/>
    <x v="1"/>
    <x v="0"/>
    <n v="47"/>
    <s v="No"/>
    <x v="0"/>
  </r>
  <r>
    <n v="654834"/>
    <x v="8"/>
    <d v="1899-12-30T12:06:00"/>
    <s v="D254/FE"/>
    <n v="24246"/>
    <x v="1"/>
    <x v="0"/>
    <n v="87.9"/>
    <n v="2"/>
    <n v="175.8"/>
    <n v="10.34"/>
    <x v="2"/>
    <s v="Z.Q.|880-4240"/>
    <n v="165.46"/>
    <x v="1"/>
    <x v="1"/>
    <n v="49"/>
    <s v="No"/>
    <x v="0"/>
  </r>
  <r>
    <n v="654860"/>
    <x v="8"/>
    <d v="1899-12-30T17:12:36"/>
    <s v="L195/AE"/>
    <n v="24374"/>
    <x v="0"/>
    <x v="1"/>
    <n v="111.94"/>
    <n v="2"/>
    <n v="223.88"/>
    <n v="6.18"/>
    <x v="5"/>
    <s v="B.B.|880-9330"/>
    <n v="217.7"/>
    <x v="0"/>
    <x v="1"/>
    <n v="30"/>
    <s v="No"/>
    <x v="0"/>
  </r>
  <r>
    <n v="654883"/>
    <x v="8"/>
    <d v="1899-12-30T12:59:17"/>
    <s v="L217/SN"/>
    <n v="24596"/>
    <x v="1"/>
    <x v="0"/>
    <n v="896.63"/>
    <n v="3"/>
    <n v="2689.89"/>
    <n v="48.66"/>
    <x v="2"/>
    <s v="Z.Q.|880-4240"/>
    <n v="2641.23"/>
    <x v="0"/>
    <x v="0"/>
    <n v="42"/>
    <s v="Yes"/>
    <x v="0"/>
  </r>
  <r>
    <n v="654908"/>
    <x v="10"/>
    <d v="1899-12-30T19:54:00"/>
    <s v="D218/FN"/>
    <n v="24659"/>
    <x v="2"/>
    <x v="0"/>
    <n v="149.32"/>
    <n v="1"/>
    <n v="149.32"/>
    <n v="5.17"/>
    <x v="1"/>
    <s v="L.C.|880-6872"/>
    <n v="144.15"/>
    <x v="0"/>
    <x v="0"/>
    <n v="39"/>
    <s v="No"/>
    <x v="0"/>
  </r>
  <r>
    <n v="654932"/>
    <x v="10"/>
    <d v="1899-12-30T12:42:00"/>
    <s v="D250/AT"/>
    <n v="24763"/>
    <x v="4"/>
    <x v="2"/>
    <n v="77.739999999999995"/>
    <n v="1"/>
    <n v="77.739999999999995"/>
    <n v="5.17"/>
    <x v="1"/>
    <s v="U.O.|880-3720"/>
    <n v="72.569999999999993"/>
    <x v="0"/>
    <x v="0"/>
    <n v="36"/>
    <s v="Yes"/>
    <x v="0"/>
  </r>
  <r>
    <n v="654979"/>
    <x v="11"/>
    <d v="1899-12-30T14:16:30"/>
    <s v="D254/FE"/>
    <n v="25274"/>
    <x v="0"/>
    <x v="0"/>
    <n v="54.81"/>
    <n v="2"/>
    <n v="109.62"/>
    <n v="10.34"/>
    <x v="0"/>
    <s v="D.W.|880-7199"/>
    <n v="99.28"/>
    <x v="0"/>
    <x v="1"/>
    <n v="39"/>
    <s v="No"/>
    <x v="0"/>
  </r>
  <r>
    <n v="655029"/>
    <x v="12"/>
    <d v="1899-12-30T13:39:36"/>
    <s v="L256/PE"/>
    <n v="25456"/>
    <x v="6"/>
    <x v="0"/>
    <n v="43.44"/>
    <n v="1"/>
    <n v="43.44"/>
    <n v="4.4800000000000004"/>
    <x v="4"/>
    <s v="S.V.|880-5987"/>
    <n v="38.96"/>
    <x v="0"/>
    <x v="1"/>
    <n v="63"/>
    <s v="No"/>
    <x v="0"/>
  </r>
  <r>
    <n v="655035"/>
    <x v="13"/>
    <d v="1899-12-30T17:16:48"/>
    <s v="L340/FS"/>
    <n v="25733"/>
    <x v="0"/>
    <x v="0"/>
    <n v="108.46"/>
    <n v="2"/>
    <n v="216.92"/>
    <n v="39.840000000000003"/>
    <x v="1"/>
    <s v="V.W.|880-4523"/>
    <n v="177.08"/>
    <x v="1"/>
    <x v="1"/>
    <n v="38"/>
    <s v="No"/>
    <x v="0"/>
  </r>
  <r>
    <n v="655083"/>
    <x v="14"/>
    <d v="1899-12-30T16:52:12"/>
    <s v="L256/PE"/>
    <n v="25863"/>
    <x v="2"/>
    <x v="0"/>
    <n v="225.5"/>
    <n v="2"/>
    <n v="451"/>
    <n v="8.9600000000000009"/>
    <x v="2"/>
    <s v="N.W.|880-6237"/>
    <n v="442.04"/>
    <x v="0"/>
    <x v="1"/>
    <n v="33"/>
    <s v="No"/>
    <x v="0"/>
  </r>
  <r>
    <n v="655105"/>
    <x v="15"/>
    <d v="1899-12-30T15:27:36"/>
    <s v="L256/PE"/>
    <n v="26116"/>
    <x v="4"/>
    <x v="0"/>
    <n v="2310.91"/>
    <n v="1"/>
    <n v="2310.91"/>
    <n v="4.4800000000000004"/>
    <x v="2"/>
    <s v="U.W.|880-9683"/>
    <n v="2306.4299999999998"/>
    <x v="0"/>
    <x v="0"/>
    <n v="33"/>
    <s v="No"/>
    <x v="0"/>
  </r>
  <r>
    <n v="655105"/>
    <x v="15"/>
    <d v="1899-12-30T15:27:36"/>
    <s v="L256/PE"/>
    <n v="1590"/>
    <x v="2"/>
    <x v="0"/>
    <n v="56.7"/>
    <n v="2"/>
    <n v="113.4"/>
    <n v="8.9600000000000009"/>
    <x v="2"/>
    <s v="U.W.|880-9683"/>
    <n v="104.44"/>
    <x v="0"/>
    <x v="0"/>
    <n v="33"/>
    <s v="No"/>
    <x v="0"/>
  </r>
  <r>
    <n v="655112"/>
    <x v="16"/>
    <d v="1899-12-30T14:47:13"/>
    <s v="D255/FE"/>
    <n v="2327"/>
    <x v="2"/>
    <x v="0"/>
    <n v="76.3"/>
    <n v="1"/>
    <n v="76.3"/>
    <n v="5.17"/>
    <x v="2"/>
    <s v="H.B.|880-3254"/>
    <n v="71.13"/>
    <x v="1"/>
    <x v="1"/>
    <n v="31"/>
    <s v="No"/>
    <x v="0"/>
  </r>
  <r>
    <n v="655124"/>
    <x v="17"/>
    <d v="1899-12-30T12:39:58"/>
    <s v="D255/FE"/>
    <n v="2417"/>
    <x v="0"/>
    <x v="0"/>
    <n v="112.67"/>
    <n v="1"/>
    <n v="112.67"/>
    <n v="5.17"/>
    <x v="2"/>
    <s v="Z.Q.|880-4240"/>
    <n v="107.5"/>
    <x v="0"/>
    <x v="0"/>
    <n v="45"/>
    <s v="No"/>
    <x v="0"/>
  </r>
  <r>
    <n v="655165"/>
    <x v="18"/>
    <d v="1899-12-30T17:40:12"/>
    <s v="D250/AT"/>
    <n v="2628"/>
    <x v="3"/>
    <x v="3"/>
    <n v="1085.17"/>
    <n v="2"/>
    <n v="2170.34"/>
    <n v="10.34"/>
    <x v="0"/>
    <s v="D.U.|880-2953"/>
    <n v="2160"/>
    <x v="1"/>
    <x v="1"/>
    <n v="29"/>
    <s v="No"/>
    <x v="0"/>
  </r>
  <r>
    <n v="655189"/>
    <x v="18"/>
    <d v="1899-12-30T16:21:00"/>
    <s v="L195/AE"/>
    <n v="2704"/>
    <x v="4"/>
    <x v="0"/>
    <n v="52.09"/>
    <n v="2"/>
    <n v="104.18"/>
    <n v="6.18"/>
    <x v="2"/>
    <s v="B.B.|880-9330"/>
    <n v="98"/>
    <x v="0"/>
    <x v="0"/>
    <n v="49"/>
    <s v="No"/>
    <x v="0"/>
  </r>
  <r>
    <n v="655232"/>
    <x v="18"/>
    <d v="1899-12-30T11:17:24"/>
    <s v="D250/AT"/>
    <n v="5790"/>
    <x v="2"/>
    <x v="0"/>
    <n v="1245.31"/>
    <n v="1"/>
    <n v="1245.31"/>
    <n v="5.17"/>
    <x v="0"/>
    <s v="H.B.|880-3254"/>
    <n v="1240.1400000000001"/>
    <x v="0"/>
    <x v="1"/>
    <n v="42"/>
    <s v="No"/>
    <x v="0"/>
  </r>
  <r>
    <n v="655232"/>
    <x v="18"/>
    <d v="1899-12-30T11:17:24"/>
    <s v="L256/PE"/>
    <n v="6990"/>
    <x v="6"/>
    <x v="1"/>
    <n v="32.32"/>
    <n v="2"/>
    <n v="64.64"/>
    <n v="8.9600000000000009"/>
    <x v="0"/>
    <s v="H.B.|880-3254"/>
    <n v="55.68"/>
    <x v="0"/>
    <x v="1"/>
    <n v="42"/>
    <s v="No"/>
    <x v="0"/>
  </r>
  <r>
    <n v="655281"/>
    <x v="19"/>
    <d v="1899-12-30T15:27:36"/>
    <s v="D255/FE"/>
    <n v="18002"/>
    <x v="5"/>
    <x v="0"/>
    <n v="53.64"/>
    <n v="4"/>
    <n v="214.56"/>
    <n v="20.68"/>
    <x v="1"/>
    <s v="W.C.|880-4861"/>
    <n v="193.88"/>
    <x v="0"/>
    <x v="0"/>
    <n v="34"/>
    <s v="Yes"/>
    <x v="0"/>
  </r>
  <r>
    <n v="655298"/>
    <x v="20"/>
    <d v="1899-12-30T16:28:48"/>
    <s v="D255/FE"/>
    <n v="18072"/>
    <x v="3"/>
    <x v="1"/>
    <n v="20.68"/>
    <n v="1"/>
    <n v="20.68"/>
    <n v="5.17"/>
    <x v="4"/>
    <s v="V.W.|880-8599"/>
    <n v="15.51"/>
    <x v="0"/>
    <x v="0"/>
    <n v="36"/>
    <s v="No"/>
    <x v="0"/>
  </r>
  <r>
    <n v="655323"/>
    <x v="21"/>
    <d v="1899-12-30T12:18:36"/>
    <s v="D255/FE"/>
    <n v="18232"/>
    <x v="5"/>
    <x v="0"/>
    <n v="47.71"/>
    <n v="1"/>
    <n v="47.71"/>
    <n v="5.17"/>
    <x v="1"/>
    <s v="N.C.|880-3850"/>
    <n v="42.54"/>
    <x v="0"/>
    <x v="0"/>
    <n v="41"/>
    <s v="No"/>
    <x v="0"/>
  </r>
  <r>
    <n v="655358"/>
    <x v="21"/>
    <d v="1899-12-30T19:16:12"/>
    <s v="L195/AE"/>
    <n v="18292"/>
    <x v="5"/>
    <x v="0"/>
    <n v="7.37"/>
    <n v="2"/>
    <n v="14.74"/>
    <n v="6.18"/>
    <x v="0"/>
    <s v="W.C.|880-4861"/>
    <n v="8.56"/>
    <x v="0"/>
    <x v="0"/>
    <n v="32"/>
    <s v="Yes"/>
    <x v="0"/>
  </r>
  <r>
    <n v="655358"/>
    <x v="21"/>
    <d v="1899-12-30T19:16:12"/>
    <s v="D254/FE"/>
    <n v="18308"/>
    <x v="1"/>
    <x v="1"/>
    <n v="53.54"/>
    <n v="1"/>
    <n v="53.54"/>
    <n v="5.17"/>
    <x v="0"/>
    <s v="W.C.|880-4861"/>
    <n v="48.37"/>
    <x v="0"/>
    <x v="0"/>
    <n v="32"/>
    <s v="Yes"/>
    <x v="0"/>
  </r>
  <r>
    <n v="655373"/>
    <x v="22"/>
    <d v="1899-12-30T12:27:40"/>
    <s v="L195/AE"/>
    <n v="18416"/>
    <x v="1"/>
    <x v="0"/>
    <n v="133.69"/>
    <n v="1"/>
    <n v="133.69"/>
    <n v="3.09"/>
    <x v="2"/>
    <s v="N.W.|880-6237"/>
    <n v="130.6"/>
    <x v="0"/>
    <x v="0"/>
    <n v="43"/>
    <s v="No"/>
    <x v="0"/>
  </r>
  <r>
    <n v="655385"/>
    <x v="22"/>
    <d v="1899-12-30T16:05:24"/>
    <s v="L256/PE"/>
    <n v="18433"/>
    <x v="2"/>
    <x v="0"/>
    <n v="707.03"/>
    <n v="2"/>
    <n v="1414.06"/>
    <n v="8.9600000000000009"/>
    <x v="1"/>
    <s v="W.B.|880-9647"/>
    <n v="1405.1"/>
    <x v="0"/>
    <x v="0"/>
    <n v="46"/>
    <s v="No"/>
    <x v="0"/>
  </r>
  <r>
    <n v="655412"/>
    <x v="23"/>
    <d v="1899-12-30T11:39:11"/>
    <s v="D254/FE"/>
    <n v="18790"/>
    <x v="4"/>
    <x v="0"/>
    <n v="2265.6799999999998"/>
    <n v="5"/>
    <n v="11328.4"/>
    <n v="25.85"/>
    <x v="1"/>
    <s v="H.B.|880-3254"/>
    <n v="11302.55"/>
    <x v="0"/>
    <x v="0"/>
    <n v="65"/>
    <s v="No"/>
    <x v="0"/>
  </r>
  <r>
    <n v="655412"/>
    <x v="23"/>
    <d v="1899-12-30T11:39:11"/>
    <s v="D250/AT"/>
    <n v="18842"/>
    <x v="1"/>
    <x v="4"/>
    <n v="240.63"/>
    <n v="2"/>
    <n v="481.26"/>
    <n v="10.34"/>
    <x v="1"/>
    <s v="H.B.|880-3254"/>
    <n v="470.92"/>
    <x v="0"/>
    <x v="0"/>
    <n v="65"/>
    <s v="No"/>
    <x v="0"/>
  </r>
  <r>
    <n v="655420"/>
    <x v="24"/>
    <d v="1899-12-30T16:09:36"/>
    <s v="L256/PE"/>
    <n v="18998"/>
    <x v="3"/>
    <x v="0"/>
    <n v="75.05"/>
    <n v="2"/>
    <n v="150.1"/>
    <n v="8.9600000000000009"/>
    <x v="1"/>
    <s v="A.U.|880-2167"/>
    <n v="141.13999999999999"/>
    <x v="0"/>
    <x v="0"/>
    <n v="56"/>
    <s v="Yes"/>
    <x v="0"/>
  </r>
  <r>
    <n v="655467"/>
    <x v="25"/>
    <d v="1899-12-30T13:46:48"/>
    <s v="L195/AE"/>
    <n v="19019"/>
    <x v="5"/>
    <x v="0"/>
    <n v="47.86"/>
    <n v="1"/>
    <n v="47.86"/>
    <n v="3.09"/>
    <x v="0"/>
    <s v="Y.P.|880-6894"/>
    <n v="44.77"/>
    <x v="0"/>
    <x v="0"/>
    <n v="34"/>
    <s v="Yes"/>
    <x v="0"/>
  </r>
  <r>
    <n v="655505"/>
    <x v="26"/>
    <d v="1899-12-30T09:10:12"/>
    <s v="D254/FE"/>
    <n v="19162"/>
    <x v="1"/>
    <x v="0"/>
    <n v="131.62"/>
    <n v="2"/>
    <n v="263.24"/>
    <n v="10.34"/>
    <x v="5"/>
    <s v="N.C.|880-3850"/>
    <n v="252.9"/>
    <x v="0"/>
    <x v="0"/>
    <n v="30"/>
    <s v="Yes"/>
    <x v="0"/>
  </r>
  <r>
    <n v="655526"/>
    <x v="26"/>
    <d v="1899-12-30T12:57:36"/>
    <s v="D250/AT"/>
    <n v="19175"/>
    <x v="2"/>
    <x v="1"/>
    <n v="39.26"/>
    <n v="3"/>
    <n v="117.78"/>
    <n v="15.51"/>
    <x v="1"/>
    <s v="Z.Q.|880-4240"/>
    <n v="102.27"/>
    <x v="0"/>
    <x v="0"/>
    <n v="24"/>
    <s v="Yes"/>
    <x v="0"/>
  </r>
  <r>
    <n v="655557"/>
    <x v="27"/>
    <d v="1899-12-30T16:00:00"/>
    <s v="L195/AE"/>
    <n v="19224"/>
    <x v="1"/>
    <x v="1"/>
    <n v="253.89"/>
    <n v="4"/>
    <n v="1015.56"/>
    <n v="12.36"/>
    <x v="2"/>
    <s v="V.W.|880-8599"/>
    <n v="1003.2"/>
    <x v="0"/>
    <x v="0"/>
    <n v="37"/>
    <s v="No"/>
    <x v="0"/>
  </r>
  <r>
    <n v="655557"/>
    <x v="27"/>
    <d v="1899-12-30T16:00:00"/>
    <s v="D255/FE"/>
    <n v="19326"/>
    <x v="2"/>
    <x v="0"/>
    <n v="2177.2600000000002"/>
    <n v="2"/>
    <n v="4354.5200000000004"/>
    <n v="10.34"/>
    <x v="2"/>
    <s v="V.W.|880-8599"/>
    <n v="4344.18"/>
    <x v="0"/>
    <x v="0"/>
    <n v="37"/>
    <s v="No"/>
    <x v="0"/>
  </r>
  <r>
    <n v="655570"/>
    <x v="28"/>
    <d v="1899-12-30T14:46:12"/>
    <s v="D255/FE"/>
    <n v="19546"/>
    <x v="1"/>
    <x v="1"/>
    <n v="8.11"/>
    <n v="1"/>
    <n v="8.11"/>
    <n v="5.17"/>
    <x v="0"/>
    <s v="L.W.|880-4986"/>
    <n v="2.94"/>
    <x v="0"/>
    <x v="1"/>
    <n v="37"/>
    <s v="No"/>
    <x v="0"/>
  </r>
  <r>
    <n v="655577"/>
    <x v="29"/>
    <d v="1899-12-30T11:24:00"/>
    <s v="L256/PE"/>
    <n v="19582"/>
    <x v="4"/>
    <x v="1"/>
    <n v="17.12"/>
    <n v="4"/>
    <n v="68.48"/>
    <n v="17.920000000000002"/>
    <x v="1"/>
    <s v="V.W.|880-8599"/>
    <n v="50.56"/>
    <x v="0"/>
    <x v="0"/>
    <n v="12"/>
    <s v="No"/>
    <x v="0"/>
  </r>
  <r>
    <n v="655613"/>
    <x v="30"/>
    <d v="1899-12-30T12:04:23"/>
    <s v="D250/AT"/>
    <n v="19587"/>
    <x v="6"/>
    <x v="0"/>
    <n v="434.31"/>
    <n v="2"/>
    <n v="868.62"/>
    <n v="10.34"/>
    <x v="2"/>
    <s v="L.W.|880-4986"/>
    <n v="858.28"/>
    <x v="0"/>
    <x v="0"/>
    <n v="64"/>
    <s v="No"/>
    <x v="0"/>
  </r>
  <r>
    <n v="655623"/>
    <x v="31"/>
    <d v="1899-12-30T10:13:48"/>
    <s v="D250/AT"/>
    <n v="19649"/>
    <x v="5"/>
    <x v="1"/>
    <n v="133.07"/>
    <n v="1"/>
    <n v="133.07"/>
    <n v="5.17"/>
    <x v="2"/>
    <s v="D.U.|880-2953"/>
    <n v="127.9"/>
    <x v="0"/>
    <x v="0"/>
    <n v="43"/>
    <s v="No"/>
    <x v="0"/>
  </r>
  <r>
    <n v="655643"/>
    <x v="32"/>
    <d v="1899-12-30T11:49:48"/>
    <s v="L195/AE"/>
    <n v="19744"/>
    <x v="4"/>
    <x v="0"/>
    <n v="168.04"/>
    <n v="3"/>
    <n v="504.12"/>
    <n v="9.27"/>
    <x v="5"/>
    <s v="N.C.|880-3850"/>
    <n v="494.85"/>
    <x v="0"/>
    <x v="0"/>
    <n v="48"/>
    <s v="No"/>
    <x v="0"/>
  </r>
  <r>
    <n v="655661"/>
    <x v="33"/>
    <d v="1899-12-30T16:56:24"/>
    <s v="D250/AT"/>
    <n v="19765"/>
    <x v="5"/>
    <x v="0"/>
    <n v="70.64"/>
    <n v="1"/>
    <n v="70.64"/>
    <n v="5.17"/>
    <x v="1"/>
    <s v="C.X.|880-3590"/>
    <n v="65.47"/>
    <x v="1"/>
    <x v="1"/>
    <n v="34"/>
    <s v="No"/>
    <x v="0"/>
  </r>
  <r>
    <n v="655661"/>
    <x v="33"/>
    <d v="1899-12-30T16:56:24"/>
    <s v="D254/FE"/>
    <n v="19933"/>
    <x v="1"/>
    <x v="1"/>
    <n v="54.22"/>
    <n v="1"/>
    <n v="54.22"/>
    <n v="5.17"/>
    <x v="1"/>
    <s v="C.X.|880-3590"/>
    <n v="49.05"/>
    <x v="1"/>
    <x v="1"/>
    <n v="34"/>
    <s v="No"/>
    <x v="0"/>
  </r>
  <r>
    <n v="655673"/>
    <x v="34"/>
    <d v="1899-12-30T15:42:36"/>
    <s v="D255/FE"/>
    <n v="19998"/>
    <x v="5"/>
    <x v="1"/>
    <n v="217.39"/>
    <n v="1"/>
    <n v="217.39"/>
    <n v="5.17"/>
    <x v="0"/>
    <s v="D.U.|880-2953"/>
    <n v="212.22"/>
    <x v="0"/>
    <x v="0"/>
    <n v="50"/>
    <s v="Yes"/>
    <x v="0"/>
  </r>
  <r>
    <n v="655676"/>
    <x v="35"/>
    <d v="1899-12-30T18:27:36"/>
    <s v="D254/FE"/>
    <n v="20174"/>
    <x v="0"/>
    <x v="0"/>
    <n v="25.35"/>
    <n v="1"/>
    <n v="25.35"/>
    <n v="5.17"/>
    <x v="0"/>
    <s v="D.Z.|880-1179"/>
    <n v="20.18"/>
    <x v="0"/>
    <x v="0"/>
    <n v="38"/>
    <s v="No"/>
    <x v="0"/>
  </r>
  <r>
    <n v="655676"/>
    <x v="35"/>
    <d v="1899-12-30T18:27:36"/>
    <s v="D254/FE"/>
    <n v="20270"/>
    <x v="6"/>
    <x v="0"/>
    <n v="38.51"/>
    <n v="4"/>
    <n v="154.04"/>
    <n v="20.68"/>
    <x v="0"/>
    <s v="D.Z.|880-1179"/>
    <n v="133.36000000000001"/>
    <x v="0"/>
    <x v="0"/>
    <n v="38"/>
    <s v="No"/>
    <x v="0"/>
  </r>
  <r>
    <n v="655679"/>
    <x v="36"/>
    <d v="1899-12-30T16:49:12"/>
    <s v="D250/AT"/>
    <n v="20328"/>
    <x v="4"/>
    <x v="0"/>
    <n v="89.42"/>
    <n v="3"/>
    <n v="268.26"/>
    <n v="15.51"/>
    <x v="5"/>
    <s v="S.V.|880-5987"/>
    <n v="252.75"/>
    <x v="0"/>
    <x v="0"/>
    <n v="41"/>
    <s v="No"/>
    <x v="0"/>
  </r>
  <r>
    <n v="655716"/>
    <x v="37"/>
    <d v="1899-12-30T16:19:05"/>
    <s v="D250/AT"/>
    <n v="20418"/>
    <x v="2"/>
    <x v="0"/>
    <n v="61.66"/>
    <n v="1"/>
    <n v="61.66"/>
    <n v="5.17"/>
    <x v="0"/>
    <s v="U.W.|880-9683"/>
    <n v="56.49"/>
    <x v="1"/>
    <x v="0"/>
    <n v="21"/>
    <s v="No"/>
    <x v="0"/>
  </r>
  <r>
    <n v="655731"/>
    <x v="38"/>
    <d v="1899-12-30T18:17:24"/>
    <s v="D254/FE"/>
    <n v="20504"/>
    <x v="4"/>
    <x v="1"/>
    <n v="88.71"/>
    <n v="1"/>
    <n v="88.71"/>
    <n v="5.17"/>
    <x v="2"/>
    <s v="Z.T.|880-7477"/>
    <n v="83.54"/>
    <x v="0"/>
    <x v="1"/>
    <n v="31"/>
    <s v="No"/>
    <x v="0"/>
  </r>
  <r>
    <n v="655768"/>
    <x v="39"/>
    <d v="1899-12-30T14:41:35"/>
    <s v="L256/PE"/>
    <n v="20793"/>
    <x v="4"/>
    <x v="0"/>
    <n v="62.26"/>
    <n v="1"/>
    <n v="62.26"/>
    <n v="4.4800000000000004"/>
    <x v="1"/>
    <s v="H.B.|880-3254"/>
    <n v="57.78"/>
    <x v="0"/>
    <x v="0"/>
    <n v="40"/>
    <s v="No"/>
    <x v="0"/>
  </r>
  <r>
    <n v="655793"/>
    <x v="39"/>
    <d v="1899-12-30T17:33:00"/>
    <s v="D255/FE"/>
    <n v="20804"/>
    <x v="2"/>
    <x v="3"/>
    <n v="33.64"/>
    <n v="3"/>
    <n v="100.92"/>
    <n v="15.51"/>
    <x v="0"/>
    <s v="A.U.|880-2167"/>
    <n v="85.41"/>
    <x v="1"/>
    <x v="1"/>
    <n v="48"/>
    <s v="No"/>
    <x v="0"/>
  </r>
  <r>
    <n v="655793"/>
    <x v="39"/>
    <d v="1899-12-30T17:33:00"/>
    <s v="D254/FE"/>
    <n v="20939"/>
    <x v="3"/>
    <x v="0"/>
    <n v="21.48"/>
    <n v="1"/>
    <n v="21.48"/>
    <n v="5.17"/>
    <x v="0"/>
    <s v="A.U.|880-2167"/>
    <n v="16.309999999999999"/>
    <x v="1"/>
    <x v="1"/>
    <n v="48"/>
    <s v="No"/>
    <x v="0"/>
  </r>
  <r>
    <n v="655833"/>
    <x v="40"/>
    <d v="1899-12-30T18:36:36"/>
    <s v="L195/AE"/>
    <n v="21388"/>
    <x v="1"/>
    <x v="4"/>
    <n v="225.59"/>
    <n v="2"/>
    <n v="451.18"/>
    <n v="6.18"/>
    <x v="4"/>
    <s v="H.B.|880-3254"/>
    <n v="445"/>
    <x v="0"/>
    <x v="0"/>
    <n v="32"/>
    <s v="Yes"/>
    <x v="0"/>
  </r>
  <r>
    <n v="655833"/>
    <x v="40"/>
    <d v="1899-12-30T18:36:36"/>
    <s v="D250/AT"/>
    <n v="21435"/>
    <x v="5"/>
    <x v="4"/>
    <n v="206.69"/>
    <n v="2"/>
    <n v="413.38"/>
    <n v="10.34"/>
    <x v="4"/>
    <s v="H.B.|880-3254"/>
    <n v="403.04"/>
    <x v="0"/>
    <x v="0"/>
    <n v="32"/>
    <s v="Yes"/>
    <x v="0"/>
  </r>
  <r>
    <n v="655842"/>
    <x v="41"/>
    <d v="1899-12-30T13:49:12"/>
    <s v="D250/AT"/>
    <n v="21444"/>
    <x v="6"/>
    <x v="0"/>
    <n v="56.92"/>
    <n v="2"/>
    <n v="113.84"/>
    <n v="10.34"/>
    <x v="0"/>
    <s v="D.W.|880-7199"/>
    <n v="103.5"/>
    <x v="0"/>
    <x v="0"/>
    <n v="44"/>
    <s v="No"/>
    <x v="0"/>
  </r>
  <r>
    <n v="655845"/>
    <x v="42"/>
    <d v="1899-12-30T20:37:48"/>
    <s v="L195/AE"/>
    <n v="21752"/>
    <x v="3"/>
    <x v="0"/>
    <n v="75.17"/>
    <n v="1"/>
    <n v="75.17"/>
    <n v="3.09"/>
    <x v="1"/>
    <s v="N.C.|880-3850"/>
    <n v="72.08"/>
    <x v="0"/>
    <x v="0"/>
    <n v="34"/>
    <s v="No"/>
    <x v="0"/>
  </r>
  <r>
    <n v="655894"/>
    <x v="43"/>
    <d v="1899-12-30T16:01:48"/>
    <s v="D255/FE"/>
    <n v="21769"/>
    <x v="5"/>
    <x v="0"/>
    <n v="80.62"/>
    <n v="1"/>
    <n v="80.62"/>
    <n v="5.17"/>
    <x v="4"/>
    <s v="D.S.|880-7532"/>
    <n v="75.45"/>
    <x v="0"/>
    <x v="0"/>
    <n v="40"/>
    <s v="No"/>
    <x v="0"/>
  </r>
  <r>
    <n v="655933"/>
    <x v="43"/>
    <d v="1899-12-30T10:30:00"/>
    <s v="L195/AE"/>
    <n v="22007"/>
    <x v="2"/>
    <x v="3"/>
    <n v="834.63"/>
    <n v="2"/>
    <n v="1669.26"/>
    <n v="6.18"/>
    <x v="0"/>
    <s v="U.W.|880-9683"/>
    <n v="1663.08"/>
    <x v="0"/>
    <x v="0"/>
    <n v="31"/>
    <s v="No"/>
    <x v="0"/>
  </r>
  <r>
    <n v="655965"/>
    <x v="44"/>
    <d v="1899-12-30T11:27:29"/>
    <s v="L196/AR"/>
    <n v="22022"/>
    <x v="4"/>
    <x v="1"/>
    <n v="13.38"/>
    <n v="2"/>
    <n v="26.76"/>
    <n v="8.9"/>
    <x v="2"/>
    <s v="W.C.|880-4861"/>
    <n v="17.86"/>
    <x v="0"/>
    <x v="0"/>
    <n v="45"/>
    <s v="No"/>
    <x v="0"/>
  </r>
  <r>
    <n v="655965"/>
    <x v="44"/>
    <d v="1899-12-30T11:27:29"/>
    <s v="D254/FE"/>
    <n v="22036"/>
    <x v="5"/>
    <x v="0"/>
    <n v="80.58"/>
    <n v="1"/>
    <n v="80.58"/>
    <n v="5.17"/>
    <x v="2"/>
    <s v="W.C.|880-4861"/>
    <n v="75.41"/>
    <x v="0"/>
    <x v="0"/>
    <n v="45"/>
    <s v="No"/>
    <x v="0"/>
  </r>
  <r>
    <n v="655976"/>
    <x v="45"/>
    <d v="1899-12-30T08:55:48"/>
    <s v="D250/AT"/>
    <n v="22083"/>
    <x v="1"/>
    <x v="0"/>
    <n v="157.81"/>
    <n v="1"/>
    <n v="157.81"/>
    <n v="5.17"/>
    <x v="3"/>
    <s v="D.W.|880-7199"/>
    <n v="152.63999999999999"/>
    <x v="0"/>
    <x v="0"/>
    <n v="34"/>
    <s v="No"/>
    <x v="0"/>
  </r>
  <r>
    <n v="656007"/>
    <x v="45"/>
    <d v="1899-12-30T20:07:48"/>
    <s v="D254/FE"/>
    <n v="22519"/>
    <x v="4"/>
    <x v="0"/>
    <n v="79.739999999999995"/>
    <n v="1"/>
    <n v="79.739999999999995"/>
    <n v="5.17"/>
    <x v="1"/>
    <s v="Z.T.|880-7477"/>
    <n v="74.569999999999993"/>
    <x v="0"/>
    <x v="0"/>
    <n v="43"/>
    <s v="No"/>
    <x v="0"/>
  </r>
  <r>
    <n v="656032"/>
    <x v="45"/>
    <d v="1899-12-30T19:55:48"/>
    <s v="L194/FY"/>
    <n v="22571"/>
    <x v="4"/>
    <x v="3"/>
    <n v="361.18"/>
    <n v="1"/>
    <n v="361.18"/>
    <n v="8.3699999999999992"/>
    <x v="2"/>
    <s v="W.B.|880-9647"/>
    <n v="352.81"/>
    <x v="0"/>
    <x v="0"/>
    <n v="43"/>
    <s v="No"/>
    <x v="0"/>
  </r>
  <r>
    <n v="656032"/>
    <x v="45"/>
    <d v="1899-12-30T19:55:48"/>
    <s v="D254/FE"/>
    <n v="22625"/>
    <x v="4"/>
    <x v="0"/>
    <n v="8.82"/>
    <n v="1"/>
    <n v="8.82"/>
    <n v="5.17"/>
    <x v="2"/>
    <s v="W.B.|880-9647"/>
    <n v="3.65"/>
    <x v="0"/>
    <x v="0"/>
    <n v="43"/>
    <s v="No"/>
    <x v="0"/>
  </r>
  <r>
    <n v="656077"/>
    <x v="46"/>
    <d v="1899-12-30T19:21:00"/>
    <s v="L256/PE"/>
    <n v="22935"/>
    <x v="3"/>
    <x v="0"/>
    <n v="109.26"/>
    <n v="1"/>
    <n v="109.26"/>
    <n v="4.4800000000000004"/>
    <x v="0"/>
    <s v="U.W.|880-9683"/>
    <n v="104.78"/>
    <x v="1"/>
    <x v="0"/>
    <n v="37"/>
    <s v="No"/>
    <x v="0"/>
  </r>
  <r>
    <n v="656123"/>
    <x v="46"/>
    <d v="1899-12-30T15:27:36"/>
    <s v="L256/PE"/>
    <n v="23029"/>
    <x v="5"/>
    <x v="0"/>
    <n v="746.05"/>
    <n v="1"/>
    <n v="746.05"/>
    <n v="4.4800000000000004"/>
    <x v="5"/>
    <s v="V.W.|880-8599"/>
    <n v="741.57"/>
    <x v="0"/>
    <x v="1"/>
    <n v="38"/>
    <s v="Yes"/>
    <x v="0"/>
  </r>
  <r>
    <n v="656125"/>
    <x v="46"/>
    <d v="1899-12-30T11:49:12"/>
    <s v="D250/AT"/>
    <n v="23113"/>
    <x v="4"/>
    <x v="0"/>
    <n v="165.18"/>
    <n v="1"/>
    <n v="165.18"/>
    <n v="5.17"/>
    <x v="0"/>
    <s v="U.O.|880-3720"/>
    <n v="160.01"/>
    <x v="0"/>
    <x v="0"/>
    <n v="37"/>
    <s v="No"/>
    <x v="0"/>
  </r>
  <r>
    <n v="656125"/>
    <x v="46"/>
    <d v="1899-12-30T11:49:12"/>
    <s v="L195/AE"/>
    <n v="23149"/>
    <x v="6"/>
    <x v="3"/>
    <n v="381.42"/>
    <n v="1"/>
    <n v="381.42"/>
    <n v="3.09"/>
    <x v="0"/>
    <s v="U.O.|880-3720"/>
    <n v="378.33"/>
    <x v="0"/>
    <x v="0"/>
    <n v="37"/>
    <s v="No"/>
    <x v="0"/>
  </r>
  <r>
    <n v="656171"/>
    <x v="46"/>
    <d v="1899-12-30T15:14:24"/>
    <s v="L256/PE"/>
    <n v="23168"/>
    <x v="1"/>
    <x v="4"/>
    <n v="36.340000000000003"/>
    <n v="3"/>
    <n v="109.02"/>
    <n v="13.44"/>
    <x v="2"/>
    <s v="S.V.|880-5987"/>
    <n v="95.58"/>
    <x v="0"/>
    <x v="0"/>
    <n v="50"/>
    <s v="No"/>
    <x v="0"/>
  </r>
  <r>
    <n v="656171"/>
    <x v="46"/>
    <d v="1899-12-30T15:14:24"/>
    <s v="L256/PE"/>
    <n v="23296"/>
    <x v="1"/>
    <x v="0"/>
    <n v="93.41"/>
    <n v="1"/>
    <n v="93.41"/>
    <n v="4.4800000000000004"/>
    <x v="2"/>
    <s v="S.V.|880-5987"/>
    <n v="88.93"/>
    <x v="0"/>
    <x v="0"/>
    <n v="50"/>
    <s v="No"/>
    <x v="0"/>
  </r>
  <r>
    <n v="656207"/>
    <x v="46"/>
    <d v="1899-12-30T13:25:48"/>
    <s v="D255/FE"/>
    <n v="23392"/>
    <x v="2"/>
    <x v="0"/>
    <n v="138.16"/>
    <n v="1"/>
    <n v="138.16"/>
    <n v="5.17"/>
    <x v="0"/>
    <s v="N.C.|880-3850"/>
    <n v="132.99"/>
    <x v="0"/>
    <x v="0"/>
    <n v="50"/>
    <s v="No"/>
    <x v="0"/>
  </r>
  <r>
    <n v="656246"/>
    <x v="46"/>
    <d v="1899-12-30T10:59:17"/>
    <s v="L195/AE"/>
    <n v="23416"/>
    <x v="3"/>
    <x v="0"/>
    <n v="76.989999999999995"/>
    <n v="1"/>
    <n v="76.989999999999995"/>
    <n v="3.09"/>
    <x v="2"/>
    <s v="A.U.|880-2167"/>
    <n v="73.900000000000006"/>
    <x v="0"/>
    <x v="1"/>
    <n v="43"/>
    <s v="No"/>
    <x v="0"/>
  </r>
  <r>
    <n v="656246"/>
    <x v="46"/>
    <d v="1899-12-30T10:59:17"/>
    <s v="L256/PE"/>
    <n v="23491"/>
    <x v="2"/>
    <x v="0"/>
    <n v="369.78"/>
    <n v="1"/>
    <n v="369.78"/>
    <n v="4.4800000000000004"/>
    <x v="2"/>
    <s v="A.U.|880-2167"/>
    <n v="365.3"/>
    <x v="0"/>
    <x v="1"/>
    <n v="43"/>
    <s v="No"/>
    <x v="0"/>
  </r>
  <r>
    <n v="656287"/>
    <x v="47"/>
    <d v="1899-12-30T15:33:29"/>
    <s v="D255/FE"/>
    <n v="23532"/>
    <x v="3"/>
    <x v="0"/>
    <n v="130.72"/>
    <n v="1"/>
    <n v="130.72"/>
    <n v="5.17"/>
    <x v="3"/>
    <s v="C.X.|880-3590"/>
    <n v="125.55"/>
    <x v="0"/>
    <x v="0"/>
    <n v="43"/>
    <s v="No"/>
    <x v="0"/>
  </r>
  <r>
    <n v="656300"/>
    <x v="47"/>
    <d v="1899-12-30T17:16:12"/>
    <s v="D255/FE"/>
    <n v="23550"/>
    <x v="5"/>
    <x v="0"/>
    <n v="424.68"/>
    <n v="1"/>
    <n v="424.68"/>
    <n v="5.17"/>
    <x v="0"/>
    <s v="N.C.|880-3850"/>
    <n v="419.51"/>
    <x v="0"/>
    <x v="0"/>
    <n v="27"/>
    <s v="No"/>
    <x v="0"/>
  </r>
  <r>
    <n v="656314"/>
    <x v="47"/>
    <d v="1899-12-30T12:48:36"/>
    <s v="D255/FE"/>
    <n v="23552"/>
    <x v="1"/>
    <x v="0"/>
    <n v="9.89"/>
    <n v="4"/>
    <n v="39.56"/>
    <n v="20.68"/>
    <x v="2"/>
    <s v="D.S.|880-7532"/>
    <n v="18.88"/>
    <x v="0"/>
    <x v="1"/>
    <n v="26"/>
    <s v="No"/>
    <x v="0"/>
  </r>
  <r>
    <n v="656314"/>
    <x v="47"/>
    <d v="1899-12-30T12:48:36"/>
    <s v="L195/AE"/>
    <n v="23565"/>
    <x v="6"/>
    <x v="0"/>
    <n v="1053.74"/>
    <n v="5"/>
    <n v="5268.7"/>
    <n v="15.45"/>
    <x v="2"/>
    <s v="D.S.|880-7532"/>
    <n v="5253.25"/>
    <x v="0"/>
    <x v="1"/>
    <n v="26"/>
    <s v="No"/>
    <x v="0"/>
  </r>
  <r>
    <n v="656314"/>
    <x v="47"/>
    <d v="1899-12-30T12:48:36"/>
    <s v="L195/AE"/>
    <n v="23584"/>
    <x v="6"/>
    <x v="0"/>
    <n v="86.87"/>
    <n v="1"/>
    <n v="86.87"/>
    <n v="3.09"/>
    <x v="2"/>
    <s v="D.S.|880-7532"/>
    <n v="83.78"/>
    <x v="0"/>
    <x v="1"/>
    <n v="26"/>
    <s v="No"/>
    <x v="0"/>
  </r>
  <r>
    <n v="656364"/>
    <x v="48"/>
    <d v="1899-12-30T16:56:24"/>
    <s v="L195/AE"/>
    <n v="23644"/>
    <x v="0"/>
    <x v="3"/>
    <n v="1813.68"/>
    <n v="1"/>
    <n v="1813.68"/>
    <n v="3.09"/>
    <x v="2"/>
    <s v="C.X.|880-3590"/>
    <n v="1810.59"/>
    <x v="0"/>
    <x v="0"/>
    <n v="38"/>
    <s v="Yes"/>
    <x v="0"/>
  </r>
  <r>
    <n v="656380"/>
    <x v="49"/>
    <d v="1899-12-30T15:40:12"/>
    <s v="D250/AT"/>
    <n v="23698"/>
    <x v="3"/>
    <x v="1"/>
    <n v="20.6"/>
    <n v="1"/>
    <n v="20.6"/>
    <n v="5.17"/>
    <x v="0"/>
    <s v="Z.T.|880-7477"/>
    <n v="15.43"/>
    <x v="0"/>
    <x v="0"/>
    <n v="29"/>
    <s v="No"/>
    <x v="0"/>
  </r>
  <r>
    <n v="656416"/>
    <x v="49"/>
    <d v="1899-12-30T16:06:36"/>
    <s v="L256/PE"/>
    <n v="23952"/>
    <x v="6"/>
    <x v="0"/>
    <n v="64.91"/>
    <n v="4"/>
    <n v="259.64"/>
    <n v="17.920000000000002"/>
    <x v="0"/>
    <s v="C.X.|880-3590"/>
    <n v="241.72"/>
    <x v="1"/>
    <x v="0"/>
    <n v="14"/>
    <s v="No"/>
    <x v="0"/>
  </r>
  <r>
    <n v="656416"/>
    <x v="49"/>
    <d v="1899-12-30T16:06:36"/>
    <s v="D254/FE"/>
    <n v="24051"/>
    <x v="2"/>
    <x v="0"/>
    <n v="57.87"/>
    <n v="1"/>
    <n v="57.87"/>
    <n v="5.17"/>
    <x v="0"/>
    <s v="C.X.|880-3590"/>
    <n v="52.7"/>
    <x v="1"/>
    <x v="0"/>
    <n v="14"/>
    <s v="No"/>
    <x v="0"/>
  </r>
  <r>
    <n v="656444"/>
    <x v="49"/>
    <d v="1899-12-30T15:19:48"/>
    <s v="D250/AT"/>
    <n v="24106"/>
    <x v="5"/>
    <x v="0"/>
    <n v="877.71"/>
    <n v="1"/>
    <n v="877.71"/>
    <n v="5.17"/>
    <x v="0"/>
    <s v="B.Y.|880-6845"/>
    <n v="872.54"/>
    <x v="0"/>
    <x v="1"/>
    <n v="44"/>
    <s v="Yes"/>
    <x v="0"/>
  </r>
  <r>
    <n v="656478"/>
    <x v="49"/>
    <d v="1899-12-30T20:51:36"/>
    <s v="L195/AE"/>
    <n v="24189"/>
    <x v="3"/>
    <x v="0"/>
    <n v="56.29"/>
    <n v="1"/>
    <n v="56.29"/>
    <n v="3.09"/>
    <x v="2"/>
    <s v="W.B.|880-9647"/>
    <n v="53.2"/>
    <x v="0"/>
    <x v="1"/>
    <n v="32"/>
    <s v="No"/>
    <x v="0"/>
  </r>
  <r>
    <n v="656495"/>
    <x v="49"/>
    <d v="1899-12-30T13:37:12"/>
    <s v="L195/AE"/>
    <n v="24340"/>
    <x v="3"/>
    <x v="0"/>
    <n v="74.86"/>
    <n v="2"/>
    <n v="149.72"/>
    <n v="6.18"/>
    <x v="3"/>
    <s v="D.U.|880-2953"/>
    <n v="143.54"/>
    <x v="0"/>
    <x v="0"/>
    <n v="30"/>
    <s v="No"/>
    <x v="0"/>
  </r>
  <r>
    <n v="656518"/>
    <x v="49"/>
    <d v="1899-12-30T13:12:00"/>
    <s v="L256/PE"/>
    <n v="24710"/>
    <x v="1"/>
    <x v="0"/>
    <n v="8.8000000000000007"/>
    <n v="1"/>
    <n v="8.8000000000000007"/>
    <n v="4.4800000000000004"/>
    <x v="2"/>
    <s v="B.B.|880-9330"/>
    <n v="4.32"/>
    <x v="0"/>
    <x v="0"/>
    <n v="19"/>
    <s v="No"/>
    <x v="0"/>
  </r>
  <r>
    <n v="656533"/>
    <x v="49"/>
    <d v="1899-12-30T11:01:59"/>
    <s v="L256/PE"/>
    <n v="24817"/>
    <x v="2"/>
    <x v="0"/>
    <n v="46.37"/>
    <n v="1"/>
    <n v="46.37"/>
    <n v="4.4800000000000004"/>
    <x v="0"/>
    <s v="V.W.|880-4523"/>
    <n v="41.89"/>
    <x v="0"/>
    <x v="0"/>
    <n v="50"/>
    <s v="No"/>
    <x v="0"/>
  </r>
  <r>
    <n v="656547"/>
    <x v="50"/>
    <d v="1899-12-30T20:00:00"/>
    <s v="L195/AE"/>
    <n v="24820"/>
    <x v="6"/>
    <x v="1"/>
    <n v="10.88"/>
    <n v="2"/>
    <n v="21.76"/>
    <n v="6.18"/>
    <x v="2"/>
    <s v="D.U.|880-2953"/>
    <n v="15.58"/>
    <x v="1"/>
    <x v="0"/>
    <n v="11"/>
    <s v="No"/>
    <x v="0"/>
  </r>
  <r>
    <n v="656588"/>
    <x v="50"/>
    <d v="1899-12-30T13:24:36"/>
    <s v="L256/PE"/>
    <n v="24821"/>
    <x v="3"/>
    <x v="1"/>
    <n v="38.81"/>
    <n v="1"/>
    <n v="38.81"/>
    <n v="4.4800000000000004"/>
    <x v="2"/>
    <s v="H.B.|880-3254"/>
    <n v="34.33"/>
    <x v="1"/>
    <x v="1"/>
    <n v="41"/>
    <s v="Yes"/>
    <x v="0"/>
  </r>
  <r>
    <n v="656617"/>
    <x v="50"/>
    <d v="1899-12-30T10:52:12"/>
    <s v="D250/AT"/>
    <n v="25399"/>
    <x v="3"/>
    <x v="0"/>
    <n v="10.08"/>
    <n v="2"/>
    <n v="20.16"/>
    <n v="10.34"/>
    <x v="2"/>
    <s v="A.U.|880-2167"/>
    <n v="9.82"/>
    <x v="0"/>
    <x v="0"/>
    <n v="38"/>
    <s v="No"/>
    <x v="0"/>
  </r>
  <r>
    <n v="656617"/>
    <x v="50"/>
    <d v="1899-12-30T10:52:12"/>
    <s v="D255/FE"/>
    <n v="25452"/>
    <x v="1"/>
    <x v="1"/>
    <n v="226.81"/>
    <n v="1"/>
    <n v="226.81"/>
    <n v="5.17"/>
    <x v="2"/>
    <s v="A.U.|880-2167"/>
    <n v="221.64"/>
    <x v="0"/>
    <x v="0"/>
    <n v="38"/>
    <s v="No"/>
    <x v="0"/>
  </r>
  <r>
    <n v="656628"/>
    <x v="50"/>
    <d v="1899-12-30T10:15:00"/>
    <s v="L330/GN"/>
    <n v="25468"/>
    <x v="3"/>
    <x v="0"/>
    <n v="40.4"/>
    <n v="1"/>
    <n v="40.4"/>
    <n v="19.11"/>
    <x v="4"/>
    <s v="U.O.|880-3720"/>
    <n v="21.29"/>
    <x v="0"/>
    <x v="0"/>
    <n v="37"/>
    <s v="No"/>
    <x v="0"/>
  </r>
  <r>
    <n v="656637"/>
    <x v="50"/>
    <d v="1899-12-30T11:00:40"/>
    <s v="D254/FE"/>
    <n v="25473"/>
    <x v="5"/>
    <x v="0"/>
    <n v="238.68"/>
    <n v="1"/>
    <n v="238.68"/>
    <n v="5.17"/>
    <x v="2"/>
    <s v="B.Y.|880-6845"/>
    <n v="233.51"/>
    <x v="0"/>
    <x v="0"/>
    <n v="30"/>
    <s v="No"/>
    <x v="0"/>
  </r>
  <r>
    <n v="656648"/>
    <x v="50"/>
    <d v="1899-12-30T13:24:36"/>
    <s v="L195/AE"/>
    <n v="25554"/>
    <x v="3"/>
    <x v="0"/>
    <n v="64.540000000000006"/>
    <n v="1"/>
    <n v="64.540000000000006"/>
    <n v="3.09"/>
    <x v="2"/>
    <s v="W.B.|880-9647"/>
    <n v="61.45"/>
    <x v="0"/>
    <x v="0"/>
    <n v="11"/>
    <s v="No"/>
    <x v="0"/>
  </r>
  <r>
    <n v="656657"/>
    <x v="50"/>
    <d v="1899-12-30T15:04:12"/>
    <s v="D254/FE"/>
    <n v="25816"/>
    <x v="0"/>
    <x v="1"/>
    <n v="42.9"/>
    <n v="1"/>
    <n v="42.9"/>
    <n v="5.17"/>
    <x v="0"/>
    <s v="U.W.|880-9683"/>
    <n v="37.729999999999997"/>
    <x v="0"/>
    <x v="0"/>
    <n v="22"/>
    <s v="No"/>
    <x v="0"/>
  </r>
  <r>
    <n v="656657"/>
    <x v="50"/>
    <d v="1899-12-30T15:04:12"/>
    <s v="L212/SD"/>
    <n v="25885"/>
    <x v="6"/>
    <x v="4"/>
    <n v="111.93"/>
    <n v="1"/>
    <n v="111.93"/>
    <n v="2.23"/>
    <x v="0"/>
    <s v="U.W.|880-9683"/>
    <n v="109.7"/>
    <x v="0"/>
    <x v="0"/>
    <n v="22"/>
    <s v="No"/>
    <x v="0"/>
  </r>
  <r>
    <n v="656657"/>
    <x v="50"/>
    <d v="1899-12-30T15:04:12"/>
    <s v="D218/FN"/>
    <n v="25988"/>
    <x v="5"/>
    <x v="0"/>
    <n v="56"/>
    <n v="1"/>
    <n v="56"/>
    <n v="5.17"/>
    <x v="0"/>
    <s v="U.W.|880-9683"/>
    <n v="50.83"/>
    <x v="0"/>
    <x v="0"/>
    <n v="22"/>
    <s v="No"/>
    <x v="0"/>
  </r>
  <r>
    <n v="656671"/>
    <x v="51"/>
    <d v="1899-12-30T13:21:36"/>
    <s v="D255/FE"/>
    <n v="25989"/>
    <x v="4"/>
    <x v="4"/>
    <n v="664.34"/>
    <n v="1"/>
    <n v="664.34"/>
    <n v="5.17"/>
    <x v="5"/>
    <s v="S.V.|880-5987"/>
    <n v="659.17"/>
    <x v="0"/>
    <x v="0"/>
    <n v="37"/>
    <s v="No"/>
    <x v="0"/>
  </r>
  <r>
    <n v="656692"/>
    <x v="52"/>
    <d v="1899-12-30T15:22:12"/>
    <s v="L256/PE"/>
    <n v="25991"/>
    <x v="5"/>
    <x v="1"/>
    <n v="11.82"/>
    <n v="1"/>
    <n v="11.82"/>
    <n v="4.4800000000000004"/>
    <x v="2"/>
    <s v="L.W.|880-4986"/>
    <n v="7.34"/>
    <x v="0"/>
    <x v="0"/>
    <n v="11"/>
    <s v="No"/>
    <x v="0"/>
  </r>
  <r>
    <n v="656737"/>
    <x v="52"/>
    <d v="1899-12-30T19:04:48"/>
    <s v="D250/AT"/>
    <n v="25994"/>
    <x v="3"/>
    <x v="1"/>
    <n v="35.61"/>
    <n v="2"/>
    <n v="71.22"/>
    <n v="10.34"/>
    <x v="2"/>
    <s v="D.S.|880-7532"/>
    <n v="60.88"/>
    <x v="0"/>
    <x v="0"/>
    <n v="40"/>
    <s v="No"/>
    <x v="0"/>
  </r>
  <r>
    <n v="656757"/>
    <x v="52"/>
    <d v="1899-12-30T09:24:36"/>
    <s v="D255/FE"/>
    <n v="26039"/>
    <x v="2"/>
    <x v="1"/>
    <n v="35.99"/>
    <n v="1"/>
    <n v="35.99"/>
    <n v="5.17"/>
    <x v="0"/>
    <s v="S.Y.|880-3139"/>
    <n v="30.82"/>
    <x v="0"/>
    <x v="0"/>
    <n v="36"/>
    <s v="Yes"/>
    <x v="0"/>
  </r>
  <r>
    <n v="656757"/>
    <x v="52"/>
    <d v="1899-12-30T09:24:36"/>
    <s v="D254/FE"/>
    <n v="26211"/>
    <x v="2"/>
    <x v="0"/>
    <n v="66.39"/>
    <n v="2"/>
    <n v="132.78"/>
    <n v="10.34"/>
    <x v="0"/>
    <s v="S.Y.|880-3139"/>
    <n v="122.44"/>
    <x v="0"/>
    <x v="0"/>
    <n v="36"/>
    <s v="Yes"/>
    <x v="0"/>
  </r>
  <r>
    <n v="656770"/>
    <x v="53"/>
    <d v="1899-12-30T14:56:24"/>
    <s v="D255/FE"/>
    <n v="26326"/>
    <x v="5"/>
    <x v="0"/>
    <n v="30.34"/>
    <n v="1"/>
    <n v="30.34"/>
    <n v="5.17"/>
    <x v="1"/>
    <s v="H.B.|880-3254"/>
    <n v="25.17"/>
    <x v="0"/>
    <x v="0"/>
    <n v="66"/>
    <s v="No"/>
    <x v="0"/>
  </r>
  <r>
    <n v="656807"/>
    <x v="54"/>
    <d v="1899-12-30T11:28:48"/>
    <s v="L210/CS"/>
    <n v="26339"/>
    <x v="4"/>
    <x v="1"/>
    <n v="10.220000000000001"/>
    <n v="1"/>
    <n v="10.220000000000001"/>
    <n v="4.63"/>
    <x v="2"/>
    <s v="P.N.|880-3021"/>
    <n v="5.59"/>
    <x v="0"/>
    <x v="0"/>
    <n v="48"/>
    <s v="No"/>
    <x v="0"/>
  </r>
  <r>
    <n v="656822"/>
    <x v="54"/>
    <d v="1899-12-30T08:07:48"/>
    <s v="D254/FE"/>
    <n v="4471"/>
    <x v="5"/>
    <x v="0"/>
    <n v="25.61"/>
    <n v="2"/>
    <n v="51.22"/>
    <n v="10.34"/>
    <x v="1"/>
    <s v="B.B.|880-9330"/>
    <n v="40.880000000000003"/>
    <x v="0"/>
    <x v="0"/>
    <n v="57"/>
    <s v="No"/>
    <x v="0"/>
  </r>
  <r>
    <n v="656847"/>
    <x v="54"/>
    <d v="1899-12-30T12:25:12"/>
    <s v="D198/LX"/>
    <n v="4698"/>
    <x v="6"/>
    <x v="4"/>
    <n v="300.11"/>
    <n v="2"/>
    <n v="600.22"/>
    <n v="10.34"/>
    <x v="2"/>
    <s v="S.Y.|880-3139"/>
    <n v="589.88"/>
    <x v="1"/>
    <x v="0"/>
    <n v="38"/>
    <s v="No"/>
    <x v="0"/>
  </r>
  <r>
    <n v="656854"/>
    <x v="54"/>
    <d v="1899-12-30T11:12:00"/>
    <s v="L195/AE"/>
    <n v="18013"/>
    <x v="5"/>
    <x v="0"/>
    <n v="6.54"/>
    <n v="1"/>
    <n v="6.54"/>
    <n v="3.09"/>
    <x v="1"/>
    <s v="V.W.|880-4523"/>
    <n v="3.45"/>
    <x v="0"/>
    <x v="1"/>
    <n v="31"/>
    <s v="No"/>
    <x v="0"/>
  </r>
  <r>
    <n v="656893"/>
    <x v="54"/>
    <d v="1899-12-30T15:20:24"/>
    <s v="L212/SD"/>
    <n v="18201"/>
    <x v="3"/>
    <x v="1"/>
    <n v="10.6"/>
    <n v="1"/>
    <n v="10.6"/>
    <n v="2.23"/>
    <x v="2"/>
    <s v="U.O.|880-3720"/>
    <n v="8.3699999999999992"/>
    <x v="0"/>
    <x v="0"/>
    <n v="45"/>
    <s v="No"/>
    <x v="0"/>
  </r>
  <r>
    <n v="656931"/>
    <x v="55"/>
    <d v="1899-12-30T09:09:00"/>
    <s v="D254/FE"/>
    <n v="18593"/>
    <x v="3"/>
    <x v="0"/>
    <n v="98.49"/>
    <n v="1"/>
    <n v="98.49"/>
    <n v="5.17"/>
    <x v="2"/>
    <s v="A.U.|880-2167"/>
    <n v="93.32"/>
    <x v="0"/>
    <x v="0"/>
    <n v="30"/>
    <s v="No"/>
    <x v="0"/>
  </r>
  <r>
    <n v="656952"/>
    <x v="55"/>
    <d v="1899-12-30T11:40:55"/>
    <s v="L195/AE"/>
    <n v="19054"/>
    <x v="0"/>
    <x v="3"/>
    <n v="646.02"/>
    <n v="3"/>
    <n v="1938.06"/>
    <n v="9.27"/>
    <x v="0"/>
    <s v="N.C.|880-3850"/>
    <n v="1928.79"/>
    <x v="0"/>
    <x v="0"/>
    <n v="38"/>
    <s v="No"/>
    <x v="0"/>
  </r>
  <r>
    <n v="656956"/>
    <x v="55"/>
    <d v="1899-12-30T12:48:36"/>
    <s v="L256/PE"/>
    <n v="19094"/>
    <x v="0"/>
    <x v="1"/>
    <n v="14.19"/>
    <n v="1"/>
    <n v="14.19"/>
    <n v="4.4800000000000004"/>
    <x v="1"/>
    <s v="V.W.|880-8599"/>
    <n v="9.7100000000000009"/>
    <x v="0"/>
    <x v="0"/>
    <n v="24"/>
    <s v="No"/>
    <x v="0"/>
  </r>
  <r>
    <n v="656991"/>
    <x v="55"/>
    <d v="1899-12-30T15:47:24"/>
    <s v="D255/FE"/>
    <n v="19996"/>
    <x v="2"/>
    <x v="1"/>
    <n v="9.65"/>
    <n v="4"/>
    <n v="38.6"/>
    <n v="20.68"/>
    <x v="2"/>
    <s v="V.W.|880-4523"/>
    <n v="17.920000000000002"/>
    <x v="0"/>
    <x v="1"/>
    <n v="43"/>
    <s v="No"/>
    <x v="0"/>
  </r>
  <r>
    <n v="656991"/>
    <x v="55"/>
    <d v="1899-12-30T15:47:24"/>
    <s v="D198/LX"/>
    <n v="20090"/>
    <x v="0"/>
    <x v="0"/>
    <n v="180.14"/>
    <n v="2"/>
    <n v="360.28"/>
    <n v="10.34"/>
    <x v="2"/>
    <s v="V.W.|880-4523"/>
    <n v="349.94"/>
    <x v="0"/>
    <x v="1"/>
    <n v="43"/>
    <s v="No"/>
    <x v="0"/>
  </r>
  <r>
    <n v="657009"/>
    <x v="55"/>
    <d v="1899-12-30T12:02:24"/>
    <s v="D255/FE"/>
    <n v="20126"/>
    <x v="2"/>
    <x v="1"/>
    <n v="21.59"/>
    <n v="2"/>
    <n v="43.18"/>
    <n v="10.34"/>
    <x v="0"/>
    <s v="V.W.|880-8599"/>
    <n v="32.840000000000003"/>
    <x v="0"/>
    <x v="0"/>
    <n v="36"/>
    <s v="No"/>
    <x v="0"/>
  </r>
  <r>
    <n v="657052"/>
    <x v="55"/>
    <d v="1899-12-30T19:45:36"/>
    <s v="D254/FE"/>
    <n v="20160"/>
    <x v="6"/>
    <x v="4"/>
    <n v="200.16"/>
    <n v="1"/>
    <n v="200.16"/>
    <n v="5.17"/>
    <x v="3"/>
    <s v="B.B.|880-9330"/>
    <n v="194.99"/>
    <x v="0"/>
    <x v="1"/>
    <n v="34"/>
    <s v="Yes"/>
    <x v="0"/>
  </r>
  <r>
    <n v="657052"/>
    <x v="55"/>
    <d v="1899-12-30T19:45:36"/>
    <s v="L256/PE"/>
    <n v="20738"/>
    <x v="3"/>
    <x v="0"/>
    <n v="101.74"/>
    <n v="1"/>
    <n v="101.74"/>
    <n v="4.4800000000000004"/>
    <x v="3"/>
    <s v="B.B.|880-9330"/>
    <n v="97.26"/>
    <x v="0"/>
    <x v="1"/>
    <n v="34"/>
    <s v="Yes"/>
    <x v="0"/>
  </r>
  <r>
    <n v="657055"/>
    <x v="56"/>
    <d v="1899-12-30T11:37:12"/>
    <s v="D250/AT"/>
    <n v="21225"/>
    <x v="4"/>
    <x v="0"/>
    <n v="175.59"/>
    <n v="2"/>
    <n v="351.18"/>
    <n v="10.34"/>
    <x v="3"/>
    <s v="D.S.|880-7532"/>
    <n v="340.84"/>
    <x v="0"/>
    <x v="0"/>
    <n v="36"/>
    <s v="No"/>
    <x v="0"/>
  </r>
  <r>
    <n v="657055"/>
    <x v="56"/>
    <d v="1899-12-30T11:37:12"/>
    <s v="D250/AT"/>
    <n v="21302"/>
    <x v="1"/>
    <x v="3"/>
    <n v="589.97"/>
    <n v="2"/>
    <n v="1179.94"/>
    <n v="10.34"/>
    <x v="3"/>
    <s v="D.S.|880-7532"/>
    <n v="1169.5999999999999"/>
    <x v="0"/>
    <x v="0"/>
    <n v="36"/>
    <s v="No"/>
    <x v="0"/>
  </r>
  <r>
    <n v="657055"/>
    <x v="56"/>
    <d v="1899-12-30T11:37:12"/>
    <s v="L256/PE"/>
    <n v="21417"/>
    <x v="4"/>
    <x v="0"/>
    <n v="147.15"/>
    <n v="1"/>
    <n v="147.15"/>
    <n v="4.4800000000000004"/>
    <x v="3"/>
    <s v="D.S.|880-7532"/>
    <n v="142.66999999999999"/>
    <x v="0"/>
    <x v="0"/>
    <n v="36"/>
    <s v="No"/>
    <x v="0"/>
  </r>
  <r>
    <n v="657093"/>
    <x v="56"/>
    <d v="1899-12-30T13:33:50"/>
    <s v="D250/AT"/>
    <n v="21703"/>
    <x v="6"/>
    <x v="1"/>
    <n v="25.02"/>
    <n v="5"/>
    <n v="125.1"/>
    <n v="25.85"/>
    <x v="2"/>
    <s v="Y.P.|880-6894"/>
    <n v="99.25"/>
    <x v="1"/>
    <x v="0"/>
    <n v="31"/>
    <s v="Yes"/>
    <x v="0"/>
  </r>
  <r>
    <n v="657101"/>
    <x v="57"/>
    <d v="1899-12-30T09:53:24"/>
    <s v="L195/AE"/>
    <n v="21937"/>
    <x v="2"/>
    <x v="0"/>
    <n v="43.31"/>
    <n v="1"/>
    <n v="43.31"/>
    <n v="3.09"/>
    <x v="5"/>
    <s v="Z.T.|880-7477"/>
    <n v="40.22"/>
    <x v="1"/>
    <x v="0"/>
    <n v="41"/>
    <s v="Yes"/>
    <x v="0"/>
  </r>
  <r>
    <n v="657140"/>
    <x v="57"/>
    <d v="1899-12-30T16:50:56"/>
    <s v="L340/FS"/>
    <n v="21994"/>
    <x v="3"/>
    <x v="0"/>
    <n v="373.27"/>
    <n v="2"/>
    <n v="746.54"/>
    <n v="39.840000000000003"/>
    <x v="2"/>
    <s v="B.Y.|880-6845"/>
    <n v="706.7"/>
    <x v="0"/>
    <x v="0"/>
    <n v="34"/>
    <s v="No"/>
    <x v="0"/>
  </r>
  <r>
    <n v="657140"/>
    <x v="57"/>
    <d v="1899-12-30T16:50:56"/>
    <s v="D255/FE"/>
    <n v="22689"/>
    <x v="5"/>
    <x v="0"/>
    <n v="14.37"/>
    <n v="1"/>
    <n v="14.37"/>
    <n v="5.17"/>
    <x v="2"/>
    <s v="B.Y.|880-6845"/>
    <n v="9.1999999999999993"/>
    <x v="0"/>
    <x v="0"/>
    <n v="34"/>
    <s v="No"/>
    <x v="0"/>
  </r>
  <r>
    <n v="657187"/>
    <x v="57"/>
    <d v="1899-12-30T10:39:36"/>
    <s v="D250/AT"/>
    <n v="22768"/>
    <x v="3"/>
    <x v="0"/>
    <n v="22.64"/>
    <n v="2"/>
    <n v="45.28"/>
    <n v="10.34"/>
    <x v="5"/>
    <s v="Z.Q.|880-4240"/>
    <n v="34.94"/>
    <x v="0"/>
    <x v="0"/>
    <n v="31"/>
    <s v="Yes"/>
    <x v="0"/>
  </r>
  <r>
    <n v="657232"/>
    <x v="57"/>
    <d v="1899-12-30T20:11:24"/>
    <s v="L195/AE"/>
    <n v="25027"/>
    <x v="3"/>
    <x v="0"/>
    <n v="13.16"/>
    <n v="3"/>
    <n v="39.479999999999997"/>
    <n v="9.27"/>
    <x v="2"/>
    <s v="C.X.|880-3590"/>
    <n v="30.21"/>
    <x v="0"/>
    <x v="0"/>
    <n v="31"/>
    <s v="Yes"/>
    <x v="0"/>
  </r>
  <r>
    <n v="657255"/>
    <x v="58"/>
    <d v="1899-12-30T17:18:36"/>
    <s v="D254/FE"/>
    <n v="25086"/>
    <x v="5"/>
    <x v="0"/>
    <n v="62.57"/>
    <n v="1"/>
    <n v="62.57"/>
    <n v="5.17"/>
    <x v="3"/>
    <s v="U.O.|880-3720"/>
    <n v="57.4"/>
    <x v="0"/>
    <x v="0"/>
    <n v="27"/>
    <s v="Yes"/>
    <x v="0"/>
  </r>
  <r>
    <n v="657291"/>
    <x v="58"/>
    <d v="1899-12-30T12:37:48"/>
    <s v="L256/PE"/>
    <n v="25305"/>
    <x v="2"/>
    <x v="0"/>
    <n v="1954.65"/>
    <n v="1"/>
    <n v="1954.65"/>
    <n v="4.4800000000000004"/>
    <x v="0"/>
    <s v="Z.T.|880-7477"/>
    <n v="1950.17"/>
    <x v="0"/>
    <x v="0"/>
    <n v="49"/>
    <s v="No"/>
    <x v="0"/>
  </r>
  <r>
    <n v="657306"/>
    <x v="58"/>
    <d v="1899-12-30T09:50:56"/>
    <s v="D254/FE"/>
    <n v="25395"/>
    <x v="5"/>
    <x v="0"/>
    <n v="148.44999999999999"/>
    <n v="4"/>
    <n v="593.79999999999995"/>
    <n v="20.68"/>
    <x v="2"/>
    <s v="N.C.|880-3850"/>
    <n v="573.12"/>
    <x v="0"/>
    <x v="0"/>
    <n v="69"/>
    <s v="Yes"/>
    <x v="0"/>
  </r>
  <r>
    <n v="657316"/>
    <x v="59"/>
    <d v="1899-12-30T16:45:36"/>
    <s v="L252/LR"/>
    <n v="26201"/>
    <x v="7"/>
    <x v="1"/>
    <n v="35.729999999999997"/>
    <n v="1"/>
    <n v="35.729999999999997"/>
    <n v="16.22"/>
    <x v="1"/>
    <s v="P.N.|880-3021"/>
    <n v="19.510000000000002"/>
    <x v="0"/>
    <x v="0"/>
    <n v="20"/>
    <s v="No"/>
    <x v="1"/>
  </r>
  <r>
    <n v="657320"/>
    <x v="59"/>
    <d v="1899-12-30T08:24:11"/>
    <s v="D250/AT"/>
    <n v="18188"/>
    <x v="7"/>
    <x v="4"/>
    <n v="384.22"/>
    <n v="1"/>
    <n v="384.22"/>
    <n v="5.17"/>
    <x v="1"/>
    <s v="B.X.|880-9149"/>
    <n v="379.05"/>
    <x v="0"/>
    <x v="0"/>
    <n v="30"/>
    <s v="Yes"/>
    <x v="1"/>
  </r>
  <r>
    <n v="657336"/>
    <x v="59"/>
    <d v="1899-12-30T08:29:42"/>
    <s v="D255/FE"/>
    <n v="18439"/>
    <x v="8"/>
    <x v="0"/>
    <n v="1835.09"/>
    <n v="1"/>
    <n v="1835.09"/>
    <n v="5.17"/>
    <x v="1"/>
    <s v="H.B.|880-3254"/>
    <n v="1829.92"/>
    <x v="0"/>
    <x v="0"/>
    <n v="37"/>
    <s v="Yes"/>
    <x v="1"/>
  </r>
  <r>
    <n v="657336"/>
    <x v="59"/>
    <d v="1899-12-30T08:29:42"/>
    <s v="D250/AT"/>
    <n v="18987"/>
    <x v="9"/>
    <x v="0"/>
    <n v="164.11"/>
    <n v="1"/>
    <n v="164.11"/>
    <n v="5.17"/>
    <x v="1"/>
    <s v="H.B.|880-3254"/>
    <n v="158.94"/>
    <x v="0"/>
    <x v="0"/>
    <n v="37"/>
    <s v="Yes"/>
    <x v="1"/>
  </r>
  <r>
    <n v="657366"/>
    <x v="60"/>
    <d v="1899-12-30T08:44:42"/>
    <s v="L256/PE"/>
    <n v="19118"/>
    <x v="7"/>
    <x v="4"/>
    <n v="141.26"/>
    <n v="2"/>
    <n v="282.52"/>
    <n v="8.9600000000000009"/>
    <x v="1"/>
    <s v="B.X.|880-9149"/>
    <n v="273.56"/>
    <x v="0"/>
    <x v="0"/>
    <n v="42"/>
    <s v="No"/>
    <x v="1"/>
  </r>
  <r>
    <n v="657415"/>
    <x v="60"/>
    <d v="1899-12-30T11:59:56"/>
    <s v="D250/AT"/>
    <n v="19333"/>
    <x v="8"/>
    <x v="0"/>
    <n v="2363.08"/>
    <n v="2"/>
    <n v="4726.16"/>
    <n v="10.34"/>
    <x v="2"/>
    <s v="S.V.|880-5987"/>
    <n v="4715.82"/>
    <x v="0"/>
    <x v="0"/>
    <n v="41"/>
    <s v="Yes"/>
    <x v="1"/>
  </r>
  <r>
    <n v="657415"/>
    <x v="60"/>
    <d v="1899-12-30T11:59:56"/>
    <s v="D255/FE"/>
    <n v="19706"/>
    <x v="10"/>
    <x v="0"/>
    <n v="593.33000000000004"/>
    <n v="2"/>
    <n v="1186.6600000000001"/>
    <n v="10.34"/>
    <x v="2"/>
    <s v="S.V.|880-5987"/>
    <n v="1176.32"/>
    <x v="0"/>
    <x v="0"/>
    <n v="41"/>
    <s v="Yes"/>
    <x v="1"/>
  </r>
  <r>
    <n v="657447"/>
    <x v="61"/>
    <d v="1899-12-30T13:42:00"/>
    <s v="L195/AE"/>
    <n v="20719"/>
    <x v="9"/>
    <x v="0"/>
    <n v="100.38"/>
    <n v="4"/>
    <n v="401.52"/>
    <n v="12.36"/>
    <x v="1"/>
    <s v="L.W.|880-4986"/>
    <n v="389.16"/>
    <x v="0"/>
    <x v="1"/>
    <n v="40"/>
    <s v="Yes"/>
    <x v="1"/>
  </r>
  <r>
    <n v="657482"/>
    <x v="61"/>
    <d v="1899-12-30T10:13:48"/>
    <s v="L256/PE"/>
    <n v="21047"/>
    <x v="7"/>
    <x v="0"/>
    <n v="1129.67"/>
    <n v="2"/>
    <n v="2259.34"/>
    <n v="8.9600000000000009"/>
    <x v="4"/>
    <s v="D.W.|880-7199"/>
    <n v="2250.38"/>
    <x v="0"/>
    <x v="0"/>
    <n v="39"/>
    <s v="Yes"/>
    <x v="1"/>
  </r>
  <r>
    <n v="657512"/>
    <x v="61"/>
    <d v="1899-12-30T11:34:12"/>
    <s v="D192/PN"/>
    <n v="21404"/>
    <x v="7"/>
    <x v="0"/>
    <n v="1166.1300000000001"/>
    <n v="1"/>
    <n v="1166.1300000000001"/>
    <n v="5.17"/>
    <x v="0"/>
    <s v="N.C.|880-3850"/>
    <n v="1160.96"/>
    <x v="0"/>
    <x v="0"/>
    <n v="31"/>
    <s v="No"/>
    <x v="1"/>
  </r>
  <r>
    <n v="657529"/>
    <x v="61"/>
    <d v="1899-12-30T15:44:24"/>
    <s v="D255/FE"/>
    <n v="21774"/>
    <x v="7"/>
    <x v="4"/>
    <n v="367.17"/>
    <n v="5"/>
    <n v="1835.85"/>
    <n v="25.85"/>
    <x v="1"/>
    <s v="B.Y.|880-6845"/>
    <n v="1810"/>
    <x v="0"/>
    <x v="0"/>
    <n v="40"/>
    <s v="No"/>
    <x v="1"/>
  </r>
  <r>
    <n v="657533"/>
    <x v="61"/>
    <d v="1899-12-30T16:32:24"/>
    <s v="D254/FE"/>
    <n v="21990"/>
    <x v="7"/>
    <x v="5"/>
    <n v="1741.81"/>
    <n v="2"/>
    <n v="3483.62"/>
    <n v="10.34"/>
    <x v="1"/>
    <s v="B.B.|880-9330"/>
    <n v="3473.28"/>
    <x v="1"/>
    <x v="0"/>
    <n v="38"/>
    <s v="No"/>
    <x v="1"/>
  </r>
  <r>
    <n v="657533"/>
    <x v="61"/>
    <d v="1899-12-30T16:32:24"/>
    <s v="L195/AE"/>
    <n v="22233"/>
    <x v="7"/>
    <x v="4"/>
    <n v="268.64"/>
    <n v="3"/>
    <n v="805.92"/>
    <n v="9.27"/>
    <x v="1"/>
    <s v="B.B.|880-9330"/>
    <n v="796.65"/>
    <x v="1"/>
    <x v="0"/>
    <n v="38"/>
    <s v="No"/>
    <x v="1"/>
  </r>
  <r>
    <n v="657533"/>
    <x v="61"/>
    <d v="1899-12-30T16:32:24"/>
    <s v="D254/FE"/>
    <n v="22512"/>
    <x v="7"/>
    <x v="0"/>
    <n v="159.02000000000001"/>
    <n v="1"/>
    <n v="159.02000000000001"/>
    <n v="5.17"/>
    <x v="1"/>
    <s v="B.B.|880-9330"/>
    <n v="153.85"/>
    <x v="1"/>
    <x v="0"/>
    <n v="38"/>
    <s v="No"/>
    <x v="1"/>
  </r>
  <r>
    <n v="657563"/>
    <x v="61"/>
    <d v="1899-12-30T13:18:36"/>
    <s v="L256/PE"/>
    <n v="22700"/>
    <x v="7"/>
    <x v="0"/>
    <n v="1590.44"/>
    <n v="1"/>
    <n v="1590.44"/>
    <n v="4.4800000000000004"/>
    <x v="2"/>
    <s v="D.W.|880-7199"/>
    <n v="1585.96"/>
    <x v="0"/>
    <x v="0"/>
    <n v="25"/>
    <s v="No"/>
    <x v="1"/>
  </r>
  <r>
    <n v="657591"/>
    <x v="62"/>
    <d v="1899-12-30T19:45:00"/>
    <s v="L194/FY"/>
    <n v="24236"/>
    <x v="7"/>
    <x v="3"/>
    <n v="10160.5"/>
    <n v="1"/>
    <n v="10160.5"/>
    <n v="8.3699999999999992"/>
    <x v="2"/>
    <s v="W.C.|880-4861"/>
    <n v="10152.129999999999"/>
    <x v="0"/>
    <x v="0"/>
    <n v="26"/>
    <s v="No"/>
    <x v="1"/>
  </r>
  <r>
    <n v="657607"/>
    <x v="62"/>
    <d v="1899-12-30T13:44:24"/>
    <s v="D250/AT"/>
    <n v="24267"/>
    <x v="8"/>
    <x v="4"/>
    <n v="38.42"/>
    <n v="2"/>
    <n v="76.84"/>
    <n v="10.34"/>
    <x v="2"/>
    <s v="D.S.|880-7532"/>
    <n v="66.5"/>
    <x v="1"/>
    <x v="0"/>
    <n v="44"/>
    <s v="No"/>
    <x v="1"/>
  </r>
  <r>
    <n v="657635"/>
    <x v="62"/>
    <d v="1899-12-30T13:05:53"/>
    <s v="D255/FE"/>
    <n v="24293"/>
    <x v="10"/>
    <x v="0"/>
    <n v="688.73"/>
    <n v="1"/>
    <n v="688.73"/>
    <n v="5.17"/>
    <x v="0"/>
    <s v="D.U.|880-2953"/>
    <n v="683.56"/>
    <x v="0"/>
    <x v="0"/>
    <n v="50"/>
    <s v="No"/>
    <x v="1"/>
  </r>
  <r>
    <n v="657663"/>
    <x v="63"/>
    <d v="1899-12-30T14:05:24"/>
    <s v="L330/GN"/>
    <n v="25595"/>
    <x v="8"/>
    <x v="4"/>
    <n v="79.66"/>
    <n v="4"/>
    <n v="318.64"/>
    <n v="76.44"/>
    <x v="2"/>
    <s v="D.W.|880-7199"/>
    <n v="242.2"/>
    <x v="0"/>
    <x v="0"/>
    <n v="28"/>
    <s v="No"/>
    <x v="1"/>
  </r>
  <r>
    <n v="657663"/>
    <x v="63"/>
    <d v="1899-12-30T14:05:24"/>
    <s v="D255/FE"/>
    <n v="25766"/>
    <x v="9"/>
    <x v="4"/>
    <n v="139.68"/>
    <n v="5"/>
    <n v="698.4"/>
    <n v="25.85"/>
    <x v="2"/>
    <s v="D.W.|880-7199"/>
    <n v="672.55"/>
    <x v="0"/>
    <x v="0"/>
    <n v="28"/>
    <s v="No"/>
    <x v="1"/>
  </r>
  <r>
    <n v="657686"/>
    <x v="63"/>
    <d v="1899-12-30T12:06:00"/>
    <s v="L195/AE"/>
    <n v="25972"/>
    <x v="7"/>
    <x v="0"/>
    <n v="2079.67"/>
    <n v="2"/>
    <n v="4159.34"/>
    <n v="6.18"/>
    <x v="1"/>
    <s v="S.Y.|880-3139"/>
    <n v="4153.16"/>
    <x v="0"/>
    <x v="0"/>
    <n v="60"/>
    <s v="No"/>
    <x v="1"/>
  </r>
  <r>
    <n v="657703"/>
    <x v="64"/>
    <d v="1899-12-30T11:39:00"/>
    <s v="L256/PE"/>
    <n v="1606"/>
    <x v="8"/>
    <x v="4"/>
    <n v="860.69"/>
    <n v="1"/>
    <n v="860.69"/>
    <n v="4.4800000000000004"/>
    <x v="4"/>
    <s v="U.W.|880-9683"/>
    <n v="856.21"/>
    <x v="0"/>
    <x v="0"/>
    <n v="31"/>
    <s v="No"/>
    <x v="1"/>
  </r>
  <r>
    <n v="657712"/>
    <x v="64"/>
    <d v="1899-12-30T18:11:24"/>
    <s v="L195/AE"/>
    <n v="1956"/>
    <x v="9"/>
    <x v="0"/>
    <n v="274.77999999999997"/>
    <n v="2"/>
    <n v="549.55999999999995"/>
    <n v="6.18"/>
    <x v="2"/>
    <s v="U.W.|880-9683"/>
    <n v="543.38"/>
    <x v="0"/>
    <x v="0"/>
    <n v="42"/>
    <s v="No"/>
    <x v="1"/>
  </r>
  <r>
    <n v="657751"/>
    <x v="64"/>
    <d v="1899-12-30T10:41:24"/>
    <s v="D250/AT"/>
    <n v="2180"/>
    <x v="8"/>
    <x v="4"/>
    <n v="10.17"/>
    <n v="5"/>
    <n v="50.85"/>
    <n v="25.85"/>
    <x v="1"/>
    <s v="H.B.|880-3254"/>
    <n v="25"/>
    <x v="0"/>
    <x v="0"/>
    <n v="48"/>
    <s v="No"/>
    <x v="1"/>
  </r>
  <r>
    <n v="657751"/>
    <x v="64"/>
    <d v="1899-12-30T10:41:24"/>
    <s v="D250/AT"/>
    <n v="2279"/>
    <x v="10"/>
    <x v="0"/>
    <n v="2839.28"/>
    <n v="2"/>
    <n v="5678.56"/>
    <n v="10.34"/>
    <x v="1"/>
    <s v="H.B.|880-3254"/>
    <n v="5668.22"/>
    <x v="0"/>
    <x v="0"/>
    <n v="48"/>
    <s v="No"/>
    <x v="1"/>
  </r>
  <r>
    <n v="657769"/>
    <x v="64"/>
    <d v="1899-12-30T18:34:12"/>
    <s v="L256/PE"/>
    <n v="3393"/>
    <x v="7"/>
    <x v="0"/>
    <n v="1829.65"/>
    <n v="3"/>
    <n v="5488.95"/>
    <n v="13.44"/>
    <x v="0"/>
    <s v="S.V.|880-5987"/>
    <n v="5475.51"/>
    <x v="0"/>
    <x v="0"/>
    <n v="30"/>
    <s v="No"/>
    <x v="1"/>
  </r>
  <r>
    <n v="657815"/>
    <x v="64"/>
    <d v="1899-12-30T12:12:00"/>
    <s v="D250/AT"/>
    <n v="18151"/>
    <x v="9"/>
    <x v="0"/>
    <n v="815.75"/>
    <n v="2"/>
    <n v="1631.5"/>
    <n v="10.34"/>
    <x v="0"/>
    <s v="P.N.|880-3021"/>
    <n v="1621.16"/>
    <x v="0"/>
    <x v="0"/>
    <n v="44"/>
    <s v="No"/>
    <x v="1"/>
  </r>
  <r>
    <n v="657839"/>
    <x v="65"/>
    <d v="1899-12-30T15:01:48"/>
    <s v="L195/AE"/>
    <n v="18351"/>
    <x v="7"/>
    <x v="0"/>
    <n v="661.28"/>
    <n v="3"/>
    <n v="1983.84"/>
    <n v="9.27"/>
    <x v="1"/>
    <s v="N.W.|880-6237"/>
    <n v="1974.57"/>
    <x v="0"/>
    <x v="0"/>
    <n v="35"/>
    <s v="No"/>
    <x v="1"/>
  </r>
  <r>
    <n v="657858"/>
    <x v="65"/>
    <d v="1899-12-30T12:19:12"/>
    <s v="D250/AT"/>
    <n v="18492"/>
    <x v="8"/>
    <x v="4"/>
    <n v="14.53"/>
    <n v="2"/>
    <n v="29.06"/>
    <n v="10.34"/>
    <x v="5"/>
    <s v="N.C.|880-3850"/>
    <n v="18.72"/>
    <x v="0"/>
    <x v="0"/>
    <n v="50"/>
    <s v="No"/>
    <x v="1"/>
  </r>
  <r>
    <n v="657884"/>
    <x v="65"/>
    <d v="1899-12-30T15:37:12"/>
    <s v="D250/AT"/>
    <n v="18618"/>
    <x v="7"/>
    <x v="2"/>
    <n v="160.5"/>
    <n v="1"/>
    <n v="160.5"/>
    <n v="5.17"/>
    <x v="4"/>
    <s v="V.W.|880-4523"/>
    <n v="155.33000000000001"/>
    <x v="0"/>
    <x v="0"/>
    <n v="30"/>
    <s v="No"/>
    <x v="1"/>
  </r>
  <r>
    <n v="657887"/>
    <x v="65"/>
    <d v="1899-12-30T13:09:36"/>
    <s v="L256/PE"/>
    <n v="18632"/>
    <x v="9"/>
    <x v="5"/>
    <n v="2417.23"/>
    <n v="1"/>
    <n v="2417.23"/>
    <n v="4.4800000000000004"/>
    <x v="0"/>
    <s v="D.S.|880-7532"/>
    <n v="2412.75"/>
    <x v="0"/>
    <x v="0"/>
    <n v="38"/>
    <s v="No"/>
    <x v="1"/>
  </r>
  <r>
    <n v="657921"/>
    <x v="66"/>
    <d v="1899-12-30T08:58:48"/>
    <s v="D254/FE"/>
    <n v="18636"/>
    <x v="10"/>
    <x v="0"/>
    <n v="178.6"/>
    <n v="2"/>
    <n v="357.2"/>
    <n v="10.34"/>
    <x v="0"/>
    <s v="Y.P.|880-6894"/>
    <n v="346.86"/>
    <x v="0"/>
    <x v="0"/>
    <n v="30"/>
    <s v="Yes"/>
    <x v="1"/>
  </r>
  <r>
    <n v="657945"/>
    <x v="66"/>
    <d v="1899-12-30T13:39:54"/>
    <s v="L256/PE"/>
    <n v="18972"/>
    <x v="8"/>
    <x v="0"/>
    <n v="2597.58"/>
    <n v="1"/>
    <n v="2597.58"/>
    <n v="4.4800000000000004"/>
    <x v="0"/>
    <s v="S.Y.|880-3139"/>
    <n v="2593.1"/>
    <x v="0"/>
    <x v="0"/>
    <n v="30"/>
    <s v="No"/>
    <x v="1"/>
  </r>
  <r>
    <n v="657946"/>
    <x v="66"/>
    <d v="1899-12-30T19:31:48"/>
    <s v="L256/PE"/>
    <n v="19134"/>
    <x v="10"/>
    <x v="0"/>
    <n v="95.37"/>
    <n v="3"/>
    <n v="286.11"/>
    <n v="13.44"/>
    <x v="0"/>
    <s v="V.W.|880-8599"/>
    <n v="272.67"/>
    <x v="0"/>
    <x v="0"/>
    <n v="31"/>
    <s v="No"/>
    <x v="1"/>
  </r>
  <r>
    <n v="657946"/>
    <x v="66"/>
    <d v="1899-12-30T19:31:48"/>
    <s v="L330/GN"/>
    <n v="19264"/>
    <x v="9"/>
    <x v="2"/>
    <n v="4663.25"/>
    <n v="4"/>
    <n v="18653"/>
    <n v="76.44"/>
    <x v="0"/>
    <s v="V.W.|880-8599"/>
    <n v="18576.560000000001"/>
    <x v="0"/>
    <x v="0"/>
    <n v="31"/>
    <s v="No"/>
    <x v="1"/>
  </r>
  <r>
    <n v="657946"/>
    <x v="66"/>
    <d v="1899-12-30T19:31:48"/>
    <s v="L195/AE"/>
    <n v="19501"/>
    <x v="9"/>
    <x v="0"/>
    <n v="1373.99"/>
    <n v="2"/>
    <n v="2747.98"/>
    <n v="6.18"/>
    <x v="0"/>
    <s v="V.W.|880-8599"/>
    <n v="2741.8"/>
    <x v="0"/>
    <x v="0"/>
    <n v="31"/>
    <s v="No"/>
    <x v="1"/>
  </r>
  <r>
    <n v="657967"/>
    <x v="67"/>
    <d v="1899-12-30T13:55:52"/>
    <s v="D254/FE"/>
    <n v="19659"/>
    <x v="9"/>
    <x v="5"/>
    <n v="1183.8900000000001"/>
    <n v="5"/>
    <n v="5919.45"/>
    <n v="25.85"/>
    <x v="1"/>
    <s v="C.X.|880-3590"/>
    <n v="5893.6"/>
    <x v="0"/>
    <x v="0"/>
    <n v="36"/>
    <s v="No"/>
    <x v="1"/>
  </r>
  <r>
    <n v="657971"/>
    <x v="67"/>
    <d v="1899-12-30T10:58:12"/>
    <s v="L195/AE"/>
    <n v="19860"/>
    <x v="10"/>
    <x v="4"/>
    <n v="36.33"/>
    <n v="2"/>
    <n v="72.66"/>
    <n v="6.18"/>
    <x v="4"/>
    <s v="H.B.|880-3254"/>
    <n v="66.48"/>
    <x v="0"/>
    <x v="0"/>
    <n v="50"/>
    <s v="Yes"/>
    <x v="1"/>
  </r>
  <r>
    <n v="657973"/>
    <x v="67"/>
    <d v="1899-12-30T10:14:17"/>
    <s v="D254/FE"/>
    <n v="20111"/>
    <x v="8"/>
    <x v="0"/>
    <n v="634.9"/>
    <n v="1"/>
    <n v="634.9"/>
    <n v="5.17"/>
    <x v="3"/>
    <s v="B.Y.|880-6845"/>
    <n v="629.73"/>
    <x v="1"/>
    <x v="0"/>
    <n v="25"/>
    <s v="No"/>
    <x v="1"/>
  </r>
  <r>
    <n v="657985"/>
    <x v="67"/>
    <d v="1899-12-30T15:29:53"/>
    <s v="D254/FE"/>
    <n v="20189"/>
    <x v="9"/>
    <x v="0"/>
    <n v="1752.23"/>
    <n v="1"/>
    <n v="1752.23"/>
    <n v="5.17"/>
    <x v="0"/>
    <s v="U.W.|880-9683"/>
    <n v="1747.06"/>
    <x v="0"/>
    <x v="0"/>
    <n v="30"/>
    <s v="No"/>
    <x v="1"/>
  </r>
  <r>
    <n v="658025"/>
    <x v="67"/>
    <d v="1899-12-30T09:24:36"/>
    <s v="L256/PE"/>
    <n v="20826"/>
    <x v="8"/>
    <x v="3"/>
    <n v="885.94"/>
    <n v="3"/>
    <n v="2657.82"/>
    <n v="13.44"/>
    <x v="4"/>
    <s v="Z.T.|880-7477"/>
    <n v="2644.38"/>
    <x v="0"/>
    <x v="0"/>
    <n v="44"/>
    <s v="No"/>
    <x v="1"/>
  </r>
  <r>
    <n v="658054"/>
    <x v="68"/>
    <d v="1899-12-30T14:09:00"/>
    <s v="L195/AE"/>
    <n v="20843"/>
    <x v="7"/>
    <x v="0"/>
    <n v="6013.69"/>
    <n v="2"/>
    <n v="12027.38"/>
    <n v="6.18"/>
    <x v="2"/>
    <s v="H.B.|880-3254"/>
    <n v="12021.2"/>
    <x v="0"/>
    <x v="0"/>
    <n v="29"/>
    <s v="No"/>
    <x v="1"/>
  </r>
  <r>
    <n v="658088"/>
    <x v="68"/>
    <d v="1899-12-30T16:13:55"/>
    <s v="D250/AT"/>
    <n v="20891"/>
    <x v="7"/>
    <x v="0"/>
    <n v="2700.43"/>
    <n v="1"/>
    <n v="2700.43"/>
    <n v="5.17"/>
    <x v="1"/>
    <s v="D.U.|880-2953"/>
    <n v="2695.26"/>
    <x v="0"/>
    <x v="0"/>
    <n v="38"/>
    <s v="No"/>
    <x v="1"/>
  </r>
  <r>
    <n v="658095"/>
    <x v="68"/>
    <d v="1899-12-30T18:35:24"/>
    <s v="D254/FE"/>
    <n v="21205"/>
    <x v="10"/>
    <x v="0"/>
    <n v="4504.21"/>
    <n v="4"/>
    <n v="18016.84"/>
    <n v="20.68"/>
    <x v="1"/>
    <s v="L.C.|880-6872"/>
    <n v="17996.16"/>
    <x v="1"/>
    <x v="1"/>
    <n v="30"/>
    <s v="Yes"/>
    <x v="1"/>
  </r>
  <r>
    <n v="658095"/>
    <x v="68"/>
    <d v="1899-12-30T18:35:24"/>
    <s v="D255/FE"/>
    <n v="21685"/>
    <x v="7"/>
    <x v="3"/>
    <n v="19706"/>
    <n v="1"/>
    <n v="19706"/>
    <n v="5.17"/>
    <x v="1"/>
    <s v="L.C.|880-6872"/>
    <n v="19700.830000000002"/>
    <x v="1"/>
    <x v="1"/>
    <n v="30"/>
    <s v="Yes"/>
    <x v="1"/>
  </r>
  <r>
    <n v="658135"/>
    <x v="69"/>
    <d v="1899-12-30T16:22:12"/>
    <s v="L194/FY"/>
    <n v="21792"/>
    <x v="7"/>
    <x v="1"/>
    <n v="5546.06"/>
    <n v="1"/>
    <n v="5546.06"/>
    <n v="8.3699999999999992"/>
    <x v="2"/>
    <s v="U.O.|880-3720"/>
    <n v="5537.69"/>
    <x v="0"/>
    <x v="0"/>
    <n v="49"/>
    <s v="No"/>
    <x v="1"/>
  </r>
  <r>
    <n v="658157"/>
    <x v="70"/>
    <d v="1899-12-30T16:59:24"/>
    <s v="D255/FE"/>
    <n v="22192"/>
    <x v="9"/>
    <x v="0"/>
    <n v="3204.73"/>
    <n v="5"/>
    <n v="16023.65"/>
    <n v="25.85"/>
    <x v="2"/>
    <s v="Z.Q.|880-4240"/>
    <n v="15997.8"/>
    <x v="0"/>
    <x v="0"/>
    <n v="34"/>
    <s v="No"/>
    <x v="1"/>
  </r>
  <r>
    <n v="658183"/>
    <x v="70"/>
    <d v="1899-12-30T15:34:12"/>
    <s v="D254/FE"/>
    <n v="22282"/>
    <x v="8"/>
    <x v="2"/>
    <n v="8332.91"/>
    <n v="1"/>
    <n v="8332.91"/>
    <n v="5.17"/>
    <x v="4"/>
    <s v="B.X.|880-9149"/>
    <n v="8327.74"/>
    <x v="0"/>
    <x v="0"/>
    <n v="39"/>
    <s v="No"/>
    <x v="1"/>
  </r>
  <r>
    <n v="658183"/>
    <x v="70"/>
    <d v="1899-12-30T15:34:12"/>
    <s v="D250/AT"/>
    <n v="22583"/>
    <x v="8"/>
    <x v="4"/>
    <n v="1110.1099999999999"/>
    <n v="4"/>
    <n v="4440.4399999999996"/>
    <n v="20.68"/>
    <x v="4"/>
    <s v="B.X.|880-9149"/>
    <n v="4419.76"/>
    <x v="0"/>
    <x v="0"/>
    <n v="39"/>
    <s v="No"/>
    <x v="1"/>
  </r>
  <r>
    <n v="658221"/>
    <x v="70"/>
    <d v="1899-12-30T15:21:25"/>
    <s v="D254/FE"/>
    <n v="22620"/>
    <x v="9"/>
    <x v="4"/>
    <n v="6910.46"/>
    <n v="1"/>
    <n v="6910.46"/>
    <n v="5.17"/>
    <x v="2"/>
    <s v="L.C.|880-6872"/>
    <n v="6905.29"/>
    <x v="0"/>
    <x v="0"/>
    <n v="11"/>
    <s v="No"/>
    <x v="1"/>
  </r>
  <r>
    <n v="658267"/>
    <x v="70"/>
    <d v="1899-12-30T18:50:24"/>
    <s v="L195/AE"/>
    <n v="22854"/>
    <x v="8"/>
    <x v="0"/>
    <n v="4259.2700000000004"/>
    <n v="2"/>
    <n v="8518.5400000000009"/>
    <n v="6.18"/>
    <x v="2"/>
    <s v="N.C.|880-3850"/>
    <n v="8512.36"/>
    <x v="0"/>
    <x v="0"/>
    <n v="34"/>
    <s v="No"/>
    <x v="1"/>
  </r>
  <r>
    <n v="658278"/>
    <x v="70"/>
    <d v="1899-12-30T19:56:24"/>
    <s v="L256/PE"/>
    <n v="22962"/>
    <x v="8"/>
    <x v="4"/>
    <n v="421.08"/>
    <n v="1"/>
    <n v="421.08"/>
    <n v="4.4800000000000004"/>
    <x v="2"/>
    <s v="L.W.|880-4986"/>
    <n v="416.6"/>
    <x v="0"/>
    <x v="0"/>
    <n v="36"/>
    <s v="No"/>
    <x v="1"/>
  </r>
  <r>
    <n v="658280"/>
    <x v="70"/>
    <d v="1899-12-30T11:15:00"/>
    <s v="D254/FE"/>
    <n v="24091"/>
    <x v="9"/>
    <x v="2"/>
    <n v="55.73"/>
    <n v="5"/>
    <n v="278.64999999999998"/>
    <n v="25.85"/>
    <x v="4"/>
    <s v="S.Y.|880-3139"/>
    <n v="252.8"/>
    <x v="0"/>
    <x v="0"/>
    <n v="32"/>
    <s v="No"/>
    <x v="1"/>
  </r>
  <r>
    <n v="658330"/>
    <x v="70"/>
    <d v="1899-12-30T19:00:36"/>
    <s v="L195/AE"/>
    <n v="24167"/>
    <x v="7"/>
    <x v="0"/>
    <n v="82.78"/>
    <n v="2"/>
    <n v="165.56"/>
    <n v="6.18"/>
    <x v="0"/>
    <s v="U.O.|880-3720"/>
    <n v="159.38"/>
    <x v="0"/>
    <x v="0"/>
    <n v="36"/>
    <s v="No"/>
    <x v="1"/>
  </r>
  <r>
    <n v="658361"/>
    <x v="71"/>
    <d v="1899-12-30T15:36:36"/>
    <s v="L330/GN"/>
    <n v="24228"/>
    <x v="10"/>
    <x v="0"/>
    <n v="220.51"/>
    <n v="1"/>
    <n v="220.51"/>
    <n v="19.11"/>
    <x v="2"/>
    <s v="B.Y.|880-6845"/>
    <n v="201.4"/>
    <x v="0"/>
    <x v="1"/>
    <n v="47"/>
    <s v="No"/>
    <x v="1"/>
  </r>
  <r>
    <n v="658387"/>
    <x v="71"/>
    <d v="1899-12-30T12:25:12"/>
    <s v="L256/PE"/>
    <n v="24417"/>
    <x v="7"/>
    <x v="5"/>
    <n v="10331.09"/>
    <n v="2"/>
    <n v="20662.18"/>
    <n v="8.9600000000000009"/>
    <x v="4"/>
    <s v="N.W.|880-6237"/>
    <n v="20653.22"/>
    <x v="0"/>
    <x v="0"/>
    <n v="32"/>
    <s v="No"/>
    <x v="1"/>
  </r>
  <r>
    <n v="658404"/>
    <x v="71"/>
    <d v="1899-12-30T12:16:12"/>
    <s v="D250/AT"/>
    <n v="24574"/>
    <x v="10"/>
    <x v="0"/>
    <n v="425.3"/>
    <n v="1"/>
    <n v="425.3"/>
    <n v="5.17"/>
    <x v="4"/>
    <s v="S.V.|880-5987"/>
    <n v="420.13"/>
    <x v="0"/>
    <x v="1"/>
    <n v="21"/>
    <s v="No"/>
    <x v="1"/>
  </r>
  <r>
    <n v="658406"/>
    <x v="71"/>
    <d v="1899-12-30T10:55:48"/>
    <s v="D255/FE"/>
    <n v="24772"/>
    <x v="10"/>
    <x v="4"/>
    <n v="158.54"/>
    <n v="2"/>
    <n v="317.08"/>
    <n v="10.34"/>
    <x v="5"/>
    <s v="B.Y.|880-6845"/>
    <n v="306.74"/>
    <x v="0"/>
    <x v="0"/>
    <n v="34"/>
    <s v="No"/>
    <x v="1"/>
  </r>
  <r>
    <n v="658406"/>
    <x v="71"/>
    <d v="1899-12-30T10:55:48"/>
    <s v="D255/FE"/>
    <n v="24839"/>
    <x v="9"/>
    <x v="0"/>
    <n v="627.78"/>
    <n v="1"/>
    <n v="627.78"/>
    <n v="5.17"/>
    <x v="5"/>
    <s v="B.Y.|880-6845"/>
    <n v="622.61"/>
    <x v="0"/>
    <x v="0"/>
    <n v="34"/>
    <s v="No"/>
    <x v="1"/>
  </r>
  <r>
    <n v="658456"/>
    <x v="71"/>
    <d v="1899-12-30T14:18:36"/>
    <s v="D254/FE"/>
    <n v="24905"/>
    <x v="9"/>
    <x v="4"/>
    <n v="264.86"/>
    <n v="1"/>
    <n v="264.86"/>
    <n v="5.17"/>
    <x v="2"/>
    <s v="D.S.|880-7532"/>
    <n v="259.69"/>
    <x v="0"/>
    <x v="0"/>
    <n v="66"/>
    <s v="No"/>
    <x v="1"/>
  </r>
  <r>
    <n v="658456"/>
    <x v="71"/>
    <d v="1899-12-30T14:18:36"/>
    <s v="L195/AE"/>
    <n v="25480"/>
    <x v="7"/>
    <x v="5"/>
    <n v="4043.11"/>
    <n v="1"/>
    <n v="4043.11"/>
    <n v="3.09"/>
    <x v="2"/>
    <s v="D.S.|880-7532"/>
    <n v="4040.02"/>
    <x v="0"/>
    <x v="0"/>
    <n v="66"/>
    <s v="No"/>
    <x v="1"/>
  </r>
  <r>
    <n v="658476"/>
    <x v="72"/>
    <d v="1899-12-30T15:13:23"/>
    <s v="L195/AE"/>
    <n v="25821"/>
    <x v="8"/>
    <x v="0"/>
    <n v="981.65"/>
    <n v="1"/>
    <n v="981.65"/>
    <n v="3.09"/>
    <x v="2"/>
    <s v="V.W.|880-4523"/>
    <n v="978.56"/>
    <x v="0"/>
    <x v="0"/>
    <n v="34"/>
    <s v="No"/>
    <x v="1"/>
  </r>
  <r>
    <n v="658499"/>
    <x v="72"/>
    <d v="1899-12-30T16:56:24"/>
    <s v="D250/AT"/>
    <n v="26360"/>
    <x v="9"/>
    <x v="2"/>
    <n v="77.849999999999994"/>
    <n v="2"/>
    <n v="155.69999999999999"/>
    <n v="10.34"/>
    <x v="1"/>
    <s v="Z.T.|880-7477"/>
    <n v="145.36000000000001"/>
    <x v="0"/>
    <x v="0"/>
    <n v="39"/>
    <s v="No"/>
    <x v="1"/>
  </r>
  <r>
    <n v="658521"/>
    <x v="72"/>
    <d v="1899-12-30T14:47:24"/>
    <s v="L256/PE"/>
    <n v="152"/>
    <x v="10"/>
    <x v="3"/>
    <n v="442.97"/>
    <n v="1"/>
    <n v="442.97"/>
    <n v="4.4800000000000004"/>
    <x v="0"/>
    <s v="B.B.|880-9330"/>
    <n v="438.49"/>
    <x v="0"/>
    <x v="0"/>
    <n v="66"/>
    <s v="No"/>
    <x v="1"/>
  </r>
  <r>
    <n v="658562"/>
    <x v="72"/>
    <d v="1899-12-30T13:23:13"/>
    <s v="D255/FE"/>
    <n v="370"/>
    <x v="7"/>
    <x v="4"/>
    <n v="68.099999999999994"/>
    <n v="2"/>
    <n v="136.19999999999999"/>
    <n v="10.34"/>
    <x v="1"/>
    <s v="D.U.|880-2953"/>
    <n v="125.86"/>
    <x v="0"/>
    <x v="0"/>
    <n v="34"/>
    <s v="No"/>
    <x v="1"/>
  </r>
  <r>
    <n v="658599"/>
    <x v="72"/>
    <d v="1899-12-30T14:37:08"/>
    <s v="D250/AT"/>
    <n v="461"/>
    <x v="7"/>
    <x v="0"/>
    <n v="792.11"/>
    <n v="2"/>
    <n v="1584.22"/>
    <n v="10.34"/>
    <x v="0"/>
    <s v="D.Z.|880-1179"/>
    <n v="1573.88"/>
    <x v="0"/>
    <x v="1"/>
    <n v="41"/>
    <s v="No"/>
    <x v="1"/>
  </r>
  <r>
    <n v="658628"/>
    <x v="72"/>
    <d v="1899-12-30T13:13:05"/>
    <s v="L256/PE"/>
    <n v="758"/>
    <x v="10"/>
    <x v="4"/>
    <n v="89.6"/>
    <n v="1"/>
    <n v="89.6"/>
    <n v="4.4800000000000004"/>
    <x v="0"/>
    <s v="W.C.|880-4861"/>
    <n v="85.12"/>
    <x v="1"/>
    <x v="0"/>
    <n v="48"/>
    <s v="No"/>
    <x v="1"/>
  </r>
  <r>
    <n v="658641"/>
    <x v="72"/>
    <d v="1899-12-30T16:19:12"/>
    <s v="D255/FE"/>
    <n v="980"/>
    <x v="10"/>
    <x v="0"/>
    <n v="238.97"/>
    <n v="1"/>
    <n v="238.97"/>
    <n v="5.17"/>
    <x v="2"/>
    <s v="B.Y.|880-6845"/>
    <n v="233.8"/>
    <x v="0"/>
    <x v="0"/>
    <n v="34"/>
    <s v="No"/>
    <x v="1"/>
  </r>
  <r>
    <n v="658688"/>
    <x v="73"/>
    <d v="1899-12-30T13:30:40"/>
    <s v="L256/PE"/>
    <n v="2748"/>
    <x v="7"/>
    <x v="0"/>
    <n v="486.81"/>
    <n v="2"/>
    <n v="973.62"/>
    <n v="8.9600000000000009"/>
    <x v="0"/>
    <s v="L.W.|880-4986"/>
    <n v="964.66"/>
    <x v="0"/>
    <x v="0"/>
    <n v="53"/>
    <s v="No"/>
    <x v="1"/>
  </r>
  <r>
    <n v="658701"/>
    <x v="73"/>
    <d v="1899-12-30T11:31:48"/>
    <s v="L195/AE"/>
    <n v="3618"/>
    <x v="8"/>
    <x v="1"/>
    <n v="89.17"/>
    <n v="4"/>
    <n v="356.68"/>
    <n v="12.36"/>
    <x v="1"/>
    <s v="L.W.|880-4986"/>
    <n v="344.32"/>
    <x v="0"/>
    <x v="0"/>
    <n v="43"/>
    <s v="No"/>
    <x v="1"/>
  </r>
  <r>
    <n v="658715"/>
    <x v="73"/>
    <d v="1899-12-30T12:50:24"/>
    <s v="L256/PE"/>
    <n v="3764"/>
    <x v="9"/>
    <x v="0"/>
    <n v="3194.99"/>
    <n v="5"/>
    <n v="15974.95"/>
    <n v="22.4"/>
    <x v="1"/>
    <s v="V.W.|880-8599"/>
    <n v="15952.55"/>
    <x v="0"/>
    <x v="0"/>
    <n v="39"/>
    <s v="No"/>
    <x v="1"/>
  </r>
  <r>
    <n v="658755"/>
    <x v="73"/>
    <d v="1899-12-30T12:24:00"/>
    <s v="L210/CS"/>
    <n v="4110"/>
    <x v="9"/>
    <x v="0"/>
    <n v="62.46"/>
    <n v="4"/>
    <n v="249.84"/>
    <n v="18.52"/>
    <x v="2"/>
    <s v="V.W.|880-8599"/>
    <n v="231.32"/>
    <x v="0"/>
    <x v="0"/>
    <n v="31"/>
    <s v="No"/>
    <x v="1"/>
  </r>
  <r>
    <n v="658773"/>
    <x v="73"/>
    <d v="1899-12-30T11:57:40"/>
    <s v="D255/FE"/>
    <n v="5002"/>
    <x v="10"/>
    <x v="0"/>
    <n v="222.71"/>
    <n v="2"/>
    <n v="445.42"/>
    <n v="10.34"/>
    <x v="0"/>
    <s v="A.U.|880-2167"/>
    <n v="435.08"/>
    <x v="0"/>
    <x v="0"/>
    <n v="34"/>
    <s v="No"/>
    <x v="1"/>
  </r>
  <r>
    <n v="658817"/>
    <x v="74"/>
    <d v="1899-12-30T11:05:24"/>
    <s v="L195/AE"/>
    <n v="6046"/>
    <x v="10"/>
    <x v="0"/>
    <n v="1602.19"/>
    <n v="2"/>
    <n v="3204.38"/>
    <n v="6.18"/>
    <x v="2"/>
    <s v="N.C.|880-3850"/>
    <n v="3198.2"/>
    <x v="0"/>
    <x v="0"/>
    <n v="31"/>
    <s v="Yes"/>
    <x v="1"/>
  </r>
  <r>
    <n v="658851"/>
    <x v="74"/>
    <d v="1899-12-30T14:02:24"/>
    <s v="D250/AT"/>
    <n v="6576"/>
    <x v="8"/>
    <x v="0"/>
    <n v="297.02999999999997"/>
    <n v="4"/>
    <n v="1188.1199999999999"/>
    <n v="20.68"/>
    <x v="2"/>
    <s v="W.C.|880-4861"/>
    <n v="1167.44"/>
    <x v="0"/>
    <x v="0"/>
    <n v="36"/>
    <s v="No"/>
    <x v="1"/>
  </r>
  <r>
    <n v="658858"/>
    <x v="74"/>
    <d v="1899-12-30T11:50:24"/>
    <s v="L195/AE"/>
    <n v="6587"/>
    <x v="8"/>
    <x v="3"/>
    <n v="5183.8900000000003"/>
    <n v="1"/>
    <n v="5183.8900000000003"/>
    <n v="3.09"/>
    <x v="2"/>
    <s v="W.B.|880-9647"/>
    <n v="5180.8"/>
    <x v="0"/>
    <x v="0"/>
    <n v="38"/>
    <s v="No"/>
    <x v="1"/>
  </r>
  <r>
    <n v="658894"/>
    <x v="74"/>
    <d v="1899-12-30T12:46:41"/>
    <s v="D254/FE"/>
    <n v="7988"/>
    <x v="8"/>
    <x v="4"/>
    <n v="69.36"/>
    <n v="3"/>
    <n v="208.08"/>
    <n v="15.51"/>
    <x v="0"/>
    <s v="D.W.|880-7199"/>
    <n v="192.57"/>
    <x v="0"/>
    <x v="1"/>
    <n v="43"/>
    <s v="No"/>
    <x v="1"/>
  </r>
  <r>
    <n v="658894"/>
    <x v="74"/>
    <d v="1899-12-30T12:46:41"/>
    <s v="D255/FE"/>
    <n v="18426"/>
    <x v="9"/>
    <x v="0"/>
    <n v="497.11"/>
    <n v="4"/>
    <n v="1988.44"/>
    <n v="20.68"/>
    <x v="0"/>
    <s v="D.W.|880-7199"/>
    <n v="1967.76"/>
    <x v="0"/>
    <x v="1"/>
    <n v="43"/>
    <s v="No"/>
    <x v="1"/>
  </r>
  <r>
    <n v="658915"/>
    <x v="75"/>
    <d v="1899-12-30T18:03:00"/>
    <s v="D254/FE"/>
    <n v="18554"/>
    <x v="9"/>
    <x v="0"/>
    <n v="130.62"/>
    <n v="1"/>
    <n v="130.62"/>
    <n v="5.17"/>
    <x v="0"/>
    <s v="S.V.|880-5987"/>
    <n v="125.45"/>
    <x v="0"/>
    <x v="0"/>
    <n v="39"/>
    <s v="No"/>
    <x v="1"/>
  </r>
  <r>
    <n v="658942"/>
    <x v="75"/>
    <d v="1899-12-30T11:16:12"/>
    <s v="L330/GN"/>
    <n v="19097"/>
    <x v="7"/>
    <x v="5"/>
    <n v="101.32"/>
    <n v="2"/>
    <n v="202.64"/>
    <n v="38.22"/>
    <x v="2"/>
    <s v="V.W.|880-8599"/>
    <n v="164.42"/>
    <x v="0"/>
    <x v="0"/>
    <n v="31"/>
    <s v="No"/>
    <x v="1"/>
  </r>
  <r>
    <n v="658968"/>
    <x v="75"/>
    <d v="1899-12-30T11:03:18"/>
    <s v="L197/FS"/>
    <n v="19305"/>
    <x v="7"/>
    <x v="4"/>
    <n v="37.6"/>
    <n v="4"/>
    <n v="150.4"/>
    <n v="10.08"/>
    <x v="0"/>
    <s v="S.V.|880-5987"/>
    <n v="140.32"/>
    <x v="0"/>
    <x v="0"/>
    <n v="27"/>
    <s v="Yes"/>
    <x v="1"/>
  </r>
  <r>
    <n v="659005"/>
    <x v="75"/>
    <d v="1899-12-30T13:00:50"/>
    <s v="D254/FE"/>
    <n v="20014"/>
    <x v="10"/>
    <x v="0"/>
    <n v="1416.66"/>
    <n v="4"/>
    <n v="5666.64"/>
    <n v="20.68"/>
    <x v="2"/>
    <s v="Y.P.|880-6894"/>
    <n v="5645.96"/>
    <x v="0"/>
    <x v="0"/>
    <n v="36"/>
    <s v="No"/>
    <x v="1"/>
  </r>
  <r>
    <n v="659005"/>
    <x v="75"/>
    <d v="1899-12-30T13:00:50"/>
    <s v="D250/AT"/>
    <n v="20181"/>
    <x v="8"/>
    <x v="3"/>
    <n v="8898.91"/>
    <n v="1"/>
    <n v="8898.91"/>
    <n v="5.17"/>
    <x v="2"/>
    <s v="Y.P.|880-6894"/>
    <n v="8893.74"/>
    <x v="0"/>
    <x v="0"/>
    <n v="36"/>
    <s v="No"/>
    <x v="1"/>
  </r>
  <r>
    <n v="659007"/>
    <x v="76"/>
    <d v="1899-12-30T13:16:08"/>
    <s v="D254/FE"/>
    <n v="20258"/>
    <x v="10"/>
    <x v="2"/>
    <n v="2055.9699999999998"/>
    <n v="2"/>
    <n v="4111.9399999999996"/>
    <n v="10.34"/>
    <x v="0"/>
    <s v="N.W.|880-6237"/>
    <n v="4101.6000000000004"/>
    <x v="1"/>
    <x v="1"/>
    <n v="30"/>
    <s v="No"/>
    <x v="1"/>
  </r>
  <r>
    <n v="659039"/>
    <x v="76"/>
    <d v="1899-12-30T11:30:18"/>
    <s v="L195/AE"/>
    <n v="20972"/>
    <x v="8"/>
    <x v="0"/>
    <n v="151.9"/>
    <n v="3"/>
    <n v="455.7"/>
    <n v="9.27"/>
    <x v="1"/>
    <s v="N.W.|880-6237"/>
    <n v="446.43"/>
    <x v="1"/>
    <x v="0"/>
    <n v="55"/>
    <s v="Yes"/>
    <x v="1"/>
  </r>
  <r>
    <n v="659065"/>
    <x v="76"/>
    <d v="1899-12-30T16:13:01"/>
    <s v="L195/AE"/>
    <n v="21003"/>
    <x v="8"/>
    <x v="0"/>
    <n v="94.3"/>
    <n v="2"/>
    <n v="188.6"/>
    <n v="6.18"/>
    <x v="2"/>
    <s v="N.W.|880-6237"/>
    <n v="182.42"/>
    <x v="0"/>
    <x v="0"/>
    <n v="33"/>
    <s v="Yes"/>
    <x v="1"/>
  </r>
  <r>
    <n v="659082"/>
    <x v="76"/>
    <d v="1899-12-30T12:18:40"/>
    <s v="L195/AE"/>
    <n v="21730"/>
    <x v="9"/>
    <x v="4"/>
    <n v="517.67999999999995"/>
    <n v="1"/>
    <n v="517.67999999999995"/>
    <n v="3.09"/>
    <x v="3"/>
    <s v="D.W.|880-7199"/>
    <n v="514.59"/>
    <x v="0"/>
    <x v="0"/>
    <n v="39"/>
    <s v="Yes"/>
    <x v="1"/>
  </r>
  <r>
    <n v="659106"/>
    <x v="76"/>
    <d v="1899-12-30T18:23:24"/>
    <s v="L256/PE"/>
    <n v="22866"/>
    <x v="7"/>
    <x v="6"/>
    <n v="2569.5700000000002"/>
    <n v="4"/>
    <n v="10278.280000000001"/>
    <n v="17.920000000000002"/>
    <x v="4"/>
    <s v="H.B.|880-3254"/>
    <n v="10260.36"/>
    <x v="0"/>
    <x v="0"/>
    <n v="34"/>
    <s v="No"/>
    <x v="1"/>
  </r>
  <r>
    <n v="659126"/>
    <x v="76"/>
    <d v="1899-12-30T15:17:24"/>
    <s v="D254/FE"/>
    <n v="22921"/>
    <x v="9"/>
    <x v="4"/>
    <n v="1278.96"/>
    <n v="1"/>
    <n v="1278.96"/>
    <n v="5.17"/>
    <x v="0"/>
    <s v="D.S.|880-7532"/>
    <n v="1273.79"/>
    <x v="0"/>
    <x v="0"/>
    <n v="39"/>
    <s v="Yes"/>
    <x v="1"/>
  </r>
  <r>
    <n v="659155"/>
    <x v="76"/>
    <d v="1899-12-30T16:20:24"/>
    <s v="D255/FE"/>
    <n v="23021"/>
    <x v="8"/>
    <x v="0"/>
    <n v="1610.84"/>
    <n v="2"/>
    <n v="3221.68"/>
    <n v="10.34"/>
    <x v="2"/>
    <s v="Y.P.|880-6894"/>
    <n v="3211.34"/>
    <x v="0"/>
    <x v="0"/>
    <n v="32"/>
    <s v="No"/>
    <x v="1"/>
  </r>
  <r>
    <n v="659189"/>
    <x v="76"/>
    <d v="1899-12-30T14:21:00"/>
    <s v="D198/LX"/>
    <n v="23099"/>
    <x v="8"/>
    <x v="0"/>
    <n v="116.32"/>
    <n v="1"/>
    <n v="116.32"/>
    <n v="5.17"/>
    <x v="0"/>
    <s v="Z.Q.|880-4240"/>
    <n v="111.15"/>
    <x v="0"/>
    <x v="0"/>
    <n v="47"/>
    <s v="No"/>
    <x v="1"/>
  </r>
  <r>
    <n v="659211"/>
    <x v="77"/>
    <d v="1899-12-30T11:55:48"/>
    <s v="D254/FE"/>
    <n v="23100"/>
    <x v="8"/>
    <x v="1"/>
    <n v="637.26"/>
    <n v="2"/>
    <n v="1274.52"/>
    <n v="10.34"/>
    <x v="2"/>
    <s v="H.B.|880-3254"/>
    <n v="1264.18"/>
    <x v="0"/>
    <x v="0"/>
    <n v="32"/>
    <s v="No"/>
    <x v="1"/>
  </r>
  <r>
    <n v="659219"/>
    <x v="77"/>
    <d v="1899-12-30T13:50:24"/>
    <s v="D254/FE"/>
    <n v="23728"/>
    <x v="9"/>
    <x v="0"/>
    <n v="305.70999999999998"/>
    <n v="1"/>
    <n v="305.70999999999998"/>
    <n v="5.17"/>
    <x v="1"/>
    <s v="B.X.|880-9149"/>
    <n v="300.54000000000002"/>
    <x v="0"/>
    <x v="0"/>
    <n v="25"/>
    <s v="Yes"/>
    <x v="1"/>
  </r>
  <r>
    <n v="659261"/>
    <x v="77"/>
    <d v="1899-12-30T11:11:24"/>
    <s v="D255/FE"/>
    <n v="23964"/>
    <x v="7"/>
    <x v="0"/>
    <n v="462.34"/>
    <n v="2"/>
    <n v="924.68"/>
    <n v="10.34"/>
    <x v="2"/>
    <s v="V.W.|880-4523"/>
    <n v="914.34"/>
    <x v="0"/>
    <x v="0"/>
    <n v="40"/>
    <s v="No"/>
    <x v="1"/>
  </r>
  <r>
    <n v="659269"/>
    <x v="77"/>
    <d v="1899-12-30T13:43:41"/>
    <s v="D254/FE"/>
    <n v="24038"/>
    <x v="8"/>
    <x v="0"/>
    <n v="1648.03"/>
    <n v="1"/>
    <n v="1648.03"/>
    <n v="5.17"/>
    <x v="2"/>
    <s v="P.N.|880-3021"/>
    <n v="1642.86"/>
    <x v="0"/>
    <x v="0"/>
    <n v="44"/>
    <s v="Yes"/>
    <x v="1"/>
  </r>
  <r>
    <n v="659277"/>
    <x v="78"/>
    <d v="1899-12-30T09:50:24"/>
    <s v="L195/AE"/>
    <n v="24153"/>
    <x v="8"/>
    <x v="4"/>
    <n v="299.63"/>
    <n v="5"/>
    <n v="1498.15"/>
    <n v="15.45"/>
    <x v="0"/>
    <s v="D.Z.|880-1179"/>
    <n v="1482.7"/>
    <x v="1"/>
    <x v="0"/>
    <n v="73"/>
    <s v="Yes"/>
    <x v="1"/>
  </r>
  <r>
    <n v="659294"/>
    <x v="78"/>
    <d v="1899-12-30T11:57:36"/>
    <s v="D254/FE"/>
    <n v="24396"/>
    <x v="7"/>
    <x v="1"/>
    <n v="1387.49"/>
    <n v="2"/>
    <n v="2774.98"/>
    <n v="10.34"/>
    <x v="3"/>
    <s v="Y.P.|880-6894"/>
    <n v="2764.64"/>
    <x v="0"/>
    <x v="0"/>
    <n v="25"/>
    <s v="No"/>
    <x v="1"/>
  </r>
  <r>
    <n v="659294"/>
    <x v="78"/>
    <d v="1899-12-30T11:57:36"/>
    <s v="D255/FE"/>
    <n v="25001"/>
    <x v="7"/>
    <x v="5"/>
    <n v="1475.99"/>
    <n v="1"/>
    <n v="1475.99"/>
    <n v="5.17"/>
    <x v="3"/>
    <s v="Y.P.|880-6894"/>
    <n v="1470.82"/>
    <x v="0"/>
    <x v="0"/>
    <n v="25"/>
    <s v="No"/>
    <x v="1"/>
  </r>
  <r>
    <n v="659343"/>
    <x v="79"/>
    <d v="1899-12-30T16:59:24"/>
    <s v="L256/PE"/>
    <n v="25080"/>
    <x v="9"/>
    <x v="0"/>
    <n v="1174.3"/>
    <n v="1"/>
    <n v="1174.3"/>
    <n v="4.4800000000000004"/>
    <x v="0"/>
    <s v="B.Y.|880-6845"/>
    <n v="1169.82"/>
    <x v="0"/>
    <x v="0"/>
    <n v="47"/>
    <s v="No"/>
    <x v="1"/>
  </r>
  <r>
    <n v="659353"/>
    <x v="79"/>
    <d v="1899-12-30T11:27:36"/>
    <s v="D255/FE"/>
    <n v="25243"/>
    <x v="10"/>
    <x v="0"/>
    <n v="1799.14"/>
    <n v="1"/>
    <n v="1799.14"/>
    <n v="5.17"/>
    <x v="0"/>
    <s v="V.W.|880-8599"/>
    <n v="1793.97"/>
    <x v="0"/>
    <x v="0"/>
    <n v="27"/>
    <s v="Yes"/>
    <x v="1"/>
  </r>
  <r>
    <n v="659395"/>
    <x v="79"/>
    <d v="1899-12-30T14:23:13"/>
    <s v="D255/FE"/>
    <n v="25673"/>
    <x v="8"/>
    <x v="4"/>
    <n v="50.28"/>
    <n v="1"/>
    <n v="50.28"/>
    <n v="5.17"/>
    <x v="2"/>
    <s v="C.X.|880-3590"/>
    <n v="45.11"/>
    <x v="0"/>
    <x v="0"/>
    <n v="48"/>
    <s v="No"/>
    <x v="1"/>
  </r>
  <r>
    <n v="659439"/>
    <x v="79"/>
    <d v="1899-12-30T08:54:36"/>
    <s v="D254/FE"/>
    <n v="26266"/>
    <x v="10"/>
    <x v="0"/>
    <n v="357.27"/>
    <n v="2"/>
    <n v="714.54"/>
    <n v="10.34"/>
    <x v="1"/>
    <s v="D.W.|880-7199"/>
    <n v="704.2"/>
    <x v="0"/>
    <x v="0"/>
    <n v="41"/>
    <s v="No"/>
    <x v="1"/>
  </r>
  <r>
    <n v="659439"/>
    <x v="79"/>
    <d v="1899-12-30T08:54:36"/>
    <s v="L195/AE"/>
    <n v="18480"/>
    <x v="9"/>
    <x v="3"/>
    <n v="5615.88"/>
    <n v="2"/>
    <n v="11231.76"/>
    <n v="6.18"/>
    <x v="1"/>
    <s v="D.W.|880-7199"/>
    <n v="11225.58"/>
    <x v="0"/>
    <x v="0"/>
    <n v="41"/>
    <s v="No"/>
    <x v="1"/>
  </r>
  <r>
    <n v="659457"/>
    <x v="79"/>
    <d v="1899-12-30T16:34:48"/>
    <s v="D250/AT"/>
    <n v="18891"/>
    <x v="10"/>
    <x v="1"/>
    <n v="139.66"/>
    <n v="1"/>
    <n v="139.66"/>
    <n v="5.17"/>
    <x v="2"/>
    <s v="D.S.|880-7532"/>
    <n v="134.49"/>
    <x v="0"/>
    <x v="0"/>
    <n v="25"/>
    <s v="Yes"/>
    <x v="1"/>
  </r>
  <r>
    <n v="659478"/>
    <x v="80"/>
    <d v="1899-12-30T16:59:24"/>
    <s v="L195/AE"/>
    <n v="19181"/>
    <x v="7"/>
    <x v="0"/>
    <n v="323.52"/>
    <n v="1"/>
    <n v="323.52"/>
    <n v="3.09"/>
    <x v="0"/>
    <s v="L.C.|880-6872"/>
    <n v="320.43"/>
    <x v="0"/>
    <x v="0"/>
    <n v="42"/>
    <s v="No"/>
    <x v="1"/>
  </r>
  <r>
    <n v="659504"/>
    <x v="80"/>
    <d v="1899-12-30T14:31:30"/>
    <s v="D255/FE"/>
    <n v="19201"/>
    <x v="8"/>
    <x v="5"/>
    <n v="4845.2700000000004"/>
    <n v="5"/>
    <n v="24226.35"/>
    <n v="25.85"/>
    <x v="0"/>
    <s v="S.Y.|880-3139"/>
    <n v="24200.5"/>
    <x v="0"/>
    <x v="0"/>
    <n v="29"/>
    <s v="No"/>
    <x v="1"/>
  </r>
  <r>
    <n v="659552"/>
    <x v="80"/>
    <d v="1899-12-30T13:47:24"/>
    <s v="L195/AE"/>
    <n v="19209"/>
    <x v="8"/>
    <x v="0"/>
    <n v="360.7"/>
    <n v="1"/>
    <n v="360.7"/>
    <n v="3.09"/>
    <x v="4"/>
    <s v="L.C.|880-6872"/>
    <n v="357.61"/>
    <x v="0"/>
    <x v="0"/>
    <n v="30"/>
    <s v="No"/>
    <x v="1"/>
  </r>
  <r>
    <n v="659552"/>
    <x v="80"/>
    <d v="1899-12-30T13:47:24"/>
    <s v="D255/FE"/>
    <n v="19210"/>
    <x v="7"/>
    <x v="0"/>
    <n v="2180.31"/>
    <n v="1"/>
    <n v="2180.31"/>
    <n v="5.17"/>
    <x v="4"/>
    <s v="L.C.|880-6872"/>
    <n v="2175.14"/>
    <x v="0"/>
    <x v="0"/>
    <n v="30"/>
    <s v="No"/>
    <x v="1"/>
  </r>
  <r>
    <n v="659591"/>
    <x v="80"/>
    <d v="1899-12-30T16:34:41"/>
    <s v="D250/AT"/>
    <n v="19726"/>
    <x v="7"/>
    <x v="0"/>
    <n v="548.82000000000005"/>
    <n v="1"/>
    <n v="548.82000000000005"/>
    <n v="5.17"/>
    <x v="2"/>
    <s v="P.N.|880-3021"/>
    <n v="543.65"/>
    <x v="0"/>
    <x v="0"/>
    <n v="58"/>
    <s v="No"/>
    <x v="1"/>
  </r>
  <r>
    <n v="659591"/>
    <x v="80"/>
    <d v="1899-12-30T16:34:41"/>
    <s v="D250/AT"/>
    <n v="19854"/>
    <x v="8"/>
    <x v="0"/>
    <n v="174.44"/>
    <n v="4"/>
    <n v="697.76"/>
    <n v="20.68"/>
    <x v="2"/>
    <s v="P.N.|880-3021"/>
    <n v="677.08"/>
    <x v="0"/>
    <x v="0"/>
    <n v="58"/>
    <s v="No"/>
    <x v="1"/>
  </r>
  <r>
    <n v="659616"/>
    <x v="80"/>
    <d v="1899-12-30T17:54:36"/>
    <s v="D254/FE"/>
    <n v="19945"/>
    <x v="8"/>
    <x v="0"/>
    <n v="479.79"/>
    <n v="1"/>
    <n v="479.79"/>
    <n v="5.17"/>
    <x v="5"/>
    <s v="Z.T.|880-7477"/>
    <n v="474.62"/>
    <x v="0"/>
    <x v="0"/>
    <n v="35"/>
    <s v="No"/>
    <x v="1"/>
  </r>
  <r>
    <n v="659629"/>
    <x v="80"/>
    <d v="1899-12-30T11:29:56"/>
    <s v="D250/AT"/>
    <n v="20093"/>
    <x v="7"/>
    <x v="1"/>
    <n v="350.92"/>
    <n v="1"/>
    <n v="350.92"/>
    <n v="5.17"/>
    <x v="1"/>
    <s v="L.W.|880-4986"/>
    <n v="345.75"/>
    <x v="0"/>
    <x v="0"/>
    <n v="37"/>
    <s v="No"/>
    <x v="1"/>
  </r>
  <r>
    <n v="659646"/>
    <x v="80"/>
    <d v="1899-12-30T12:03:00"/>
    <s v="L256/PE"/>
    <n v="20562"/>
    <x v="8"/>
    <x v="0"/>
    <n v="717.04"/>
    <n v="5"/>
    <n v="3585.2"/>
    <n v="22.4"/>
    <x v="1"/>
    <s v="H.B.|880-3254"/>
    <n v="3562.8"/>
    <x v="0"/>
    <x v="0"/>
    <n v="27"/>
    <s v="No"/>
    <x v="1"/>
  </r>
  <r>
    <n v="659651"/>
    <x v="80"/>
    <d v="1899-12-30T16:55:55"/>
    <s v="D250/AT"/>
    <n v="20622"/>
    <x v="7"/>
    <x v="6"/>
    <n v="615.54"/>
    <n v="1"/>
    <n v="615.54"/>
    <n v="5.17"/>
    <x v="1"/>
    <s v="D.W.|880-7199"/>
    <n v="610.37"/>
    <x v="0"/>
    <x v="0"/>
    <n v="38"/>
    <s v="Yes"/>
    <x v="1"/>
  </r>
  <r>
    <n v="659692"/>
    <x v="80"/>
    <d v="1899-12-30T14:40:12"/>
    <s v="D255/FE"/>
    <n v="20715"/>
    <x v="9"/>
    <x v="0"/>
    <n v="171.71"/>
    <n v="1"/>
    <n v="171.71"/>
    <n v="5.17"/>
    <x v="2"/>
    <s v="W.B.|880-9647"/>
    <n v="166.54"/>
    <x v="1"/>
    <x v="0"/>
    <n v="38"/>
    <s v="Yes"/>
    <x v="1"/>
  </r>
  <r>
    <n v="659699"/>
    <x v="80"/>
    <d v="1899-12-30T14:00:36"/>
    <s v="L195/AE"/>
    <n v="21275"/>
    <x v="7"/>
    <x v="4"/>
    <n v="366.37"/>
    <n v="1"/>
    <n v="366.37"/>
    <n v="3.09"/>
    <x v="1"/>
    <s v="V.W.|880-8599"/>
    <n v="363.28"/>
    <x v="0"/>
    <x v="0"/>
    <n v="53"/>
    <s v="Yes"/>
    <x v="1"/>
  </r>
  <r>
    <n v="659700"/>
    <x v="80"/>
    <d v="1899-12-30T11:45:36"/>
    <s v="D218/FN"/>
    <n v="21579"/>
    <x v="9"/>
    <x v="0"/>
    <n v="523.05999999999995"/>
    <n v="4"/>
    <n v="2092.2399999999998"/>
    <n v="20.68"/>
    <x v="1"/>
    <s v="P.N.|880-3021"/>
    <n v="2071.56"/>
    <x v="0"/>
    <x v="0"/>
    <n v="34"/>
    <s v="No"/>
    <x v="1"/>
  </r>
  <r>
    <n v="659720"/>
    <x v="81"/>
    <d v="1899-12-30T16:45:36"/>
    <s v="D254/FE"/>
    <n v="21693"/>
    <x v="7"/>
    <x v="0"/>
    <n v="1745.59"/>
    <n v="2"/>
    <n v="3491.18"/>
    <n v="10.34"/>
    <x v="2"/>
    <s v="P.N.|880-3021"/>
    <n v="3480.84"/>
    <x v="0"/>
    <x v="0"/>
    <n v="18"/>
    <s v="No"/>
    <x v="1"/>
  </r>
  <r>
    <n v="659720"/>
    <x v="81"/>
    <d v="1899-12-30T16:45:36"/>
    <s v="L256/PE"/>
    <n v="21864"/>
    <x v="9"/>
    <x v="0"/>
    <n v="1222.58"/>
    <n v="1"/>
    <n v="1222.58"/>
    <n v="4.4800000000000004"/>
    <x v="2"/>
    <s v="P.N.|880-3021"/>
    <n v="1218.0999999999999"/>
    <x v="0"/>
    <x v="0"/>
    <n v="18"/>
    <s v="No"/>
    <x v="1"/>
  </r>
  <r>
    <n v="659731"/>
    <x v="81"/>
    <d v="1899-12-30T11:16:48"/>
    <s v="D250/AT"/>
    <n v="22140"/>
    <x v="10"/>
    <x v="4"/>
    <n v="291.72000000000003"/>
    <n v="1"/>
    <n v="291.72000000000003"/>
    <n v="5.17"/>
    <x v="5"/>
    <s v="Y.P.|880-6894"/>
    <n v="286.55"/>
    <x v="1"/>
    <x v="0"/>
    <n v="43"/>
    <s v="No"/>
    <x v="1"/>
  </r>
  <r>
    <n v="659750"/>
    <x v="82"/>
    <d v="1899-12-30T15:01:48"/>
    <s v="D254/FE"/>
    <n v="22402"/>
    <x v="8"/>
    <x v="0"/>
    <n v="2446.89"/>
    <n v="1"/>
    <n v="2446.89"/>
    <n v="5.17"/>
    <x v="1"/>
    <s v="L.W.|880-4986"/>
    <n v="2441.7199999999998"/>
    <x v="0"/>
    <x v="0"/>
    <n v="27"/>
    <s v="No"/>
    <x v="1"/>
  </r>
  <r>
    <n v="659750"/>
    <x v="82"/>
    <d v="1899-12-30T15:01:48"/>
    <s v="L195/AE"/>
    <n v="22997"/>
    <x v="7"/>
    <x v="0"/>
    <n v="737.47"/>
    <n v="1"/>
    <n v="737.47"/>
    <n v="3.09"/>
    <x v="1"/>
    <s v="L.W.|880-4986"/>
    <n v="734.38"/>
    <x v="0"/>
    <x v="0"/>
    <n v="27"/>
    <s v="No"/>
    <x v="1"/>
  </r>
  <r>
    <n v="659750"/>
    <x v="82"/>
    <d v="1899-12-30T15:01:48"/>
    <s v="D254/FE"/>
    <n v="23152"/>
    <x v="9"/>
    <x v="4"/>
    <n v="217.6"/>
    <n v="2"/>
    <n v="435.2"/>
    <n v="10.34"/>
    <x v="1"/>
    <s v="L.W.|880-4986"/>
    <n v="424.86"/>
    <x v="0"/>
    <x v="0"/>
    <n v="27"/>
    <s v="No"/>
    <x v="1"/>
  </r>
  <r>
    <n v="659759"/>
    <x v="82"/>
    <d v="1899-12-30T13:17:24"/>
    <s v="D255/FE"/>
    <n v="23192"/>
    <x v="9"/>
    <x v="4"/>
    <n v="390.31"/>
    <n v="1"/>
    <n v="390.31"/>
    <n v="5.17"/>
    <x v="2"/>
    <s v="S.Y.|880-3139"/>
    <n v="385.14"/>
    <x v="0"/>
    <x v="0"/>
    <n v="30"/>
    <s v="No"/>
    <x v="1"/>
  </r>
  <r>
    <n v="659765"/>
    <x v="82"/>
    <d v="1899-12-30T14:23:24"/>
    <s v="L195/AE"/>
    <n v="23429"/>
    <x v="8"/>
    <x v="5"/>
    <n v="1893.93"/>
    <n v="1"/>
    <n v="1893.93"/>
    <n v="3.09"/>
    <x v="2"/>
    <s v="Z.Q.|880-4240"/>
    <n v="1890.84"/>
    <x v="1"/>
    <x v="0"/>
    <n v="27"/>
    <s v="No"/>
    <x v="1"/>
  </r>
  <r>
    <n v="659788"/>
    <x v="83"/>
    <d v="1899-12-30T10:32:13"/>
    <s v="L195/AE"/>
    <n v="23512"/>
    <x v="10"/>
    <x v="4"/>
    <n v="266.95"/>
    <n v="3"/>
    <n v="800.85"/>
    <n v="9.27"/>
    <x v="3"/>
    <s v="H.B.|880-3254"/>
    <n v="791.58"/>
    <x v="0"/>
    <x v="0"/>
    <n v="7"/>
    <s v="Yes"/>
    <x v="1"/>
  </r>
  <r>
    <n v="659807"/>
    <x v="83"/>
    <d v="1899-12-30T13:36:36"/>
    <s v="D192/PN"/>
    <n v="23517"/>
    <x v="9"/>
    <x v="5"/>
    <n v="1200.6199999999999"/>
    <n v="1"/>
    <n v="1200.6199999999999"/>
    <n v="5.17"/>
    <x v="2"/>
    <s v="B.Y.|880-6845"/>
    <n v="1195.45"/>
    <x v="0"/>
    <x v="0"/>
    <n v="50"/>
    <s v="No"/>
    <x v="1"/>
  </r>
  <r>
    <n v="659830"/>
    <x v="83"/>
    <d v="1899-12-30T10:07:12"/>
    <s v="D255/FE"/>
    <n v="23667"/>
    <x v="10"/>
    <x v="0"/>
    <n v="891.01"/>
    <n v="1"/>
    <n v="891.01"/>
    <n v="5.17"/>
    <x v="5"/>
    <s v="W.C.|880-4861"/>
    <n v="885.84"/>
    <x v="0"/>
    <x v="0"/>
    <n v="31"/>
    <s v="Yes"/>
    <x v="1"/>
  </r>
  <r>
    <n v="659835"/>
    <x v="83"/>
    <d v="1899-12-30T16:01:12"/>
    <s v="L195/AE"/>
    <n v="23738"/>
    <x v="7"/>
    <x v="2"/>
    <n v="480.51"/>
    <n v="4"/>
    <n v="1922.04"/>
    <n v="12.36"/>
    <x v="2"/>
    <s v="W.B.|880-9647"/>
    <n v="1909.68"/>
    <x v="0"/>
    <x v="0"/>
    <n v="44"/>
    <s v="No"/>
    <x v="1"/>
  </r>
  <r>
    <n v="659855"/>
    <x v="83"/>
    <d v="1899-12-30T18:27:36"/>
    <s v="D255/FE"/>
    <n v="23858"/>
    <x v="10"/>
    <x v="0"/>
    <n v="110.45"/>
    <n v="2"/>
    <n v="220.9"/>
    <n v="10.34"/>
    <x v="1"/>
    <s v="U.O.|880-3720"/>
    <n v="210.56"/>
    <x v="0"/>
    <x v="0"/>
    <n v="67"/>
    <s v="No"/>
    <x v="1"/>
  </r>
  <r>
    <n v="659882"/>
    <x v="83"/>
    <d v="1899-12-30T13:40:55"/>
    <s v="L256/PE"/>
    <n v="23984"/>
    <x v="10"/>
    <x v="2"/>
    <n v="439.89"/>
    <n v="2"/>
    <n v="879.78"/>
    <n v="8.9600000000000009"/>
    <x v="2"/>
    <s v="Z.T.|880-7477"/>
    <n v="870.82"/>
    <x v="1"/>
    <x v="1"/>
    <n v="46"/>
    <s v="No"/>
    <x v="1"/>
  </r>
  <r>
    <n v="659895"/>
    <x v="84"/>
    <d v="1899-12-30T11:38:24"/>
    <s v="D250/AT"/>
    <n v="24509"/>
    <x v="9"/>
    <x v="0"/>
    <n v="614.32000000000005"/>
    <n v="2"/>
    <n v="1228.6400000000001"/>
    <n v="10.34"/>
    <x v="0"/>
    <s v="L.C.|880-6872"/>
    <n v="1218.3"/>
    <x v="0"/>
    <x v="0"/>
    <n v="25"/>
    <s v="No"/>
    <x v="1"/>
  </r>
  <r>
    <n v="659916"/>
    <x v="85"/>
    <d v="1899-12-30T14:19:12"/>
    <s v="L210/CS"/>
    <n v="25007"/>
    <x v="10"/>
    <x v="4"/>
    <n v="29.04"/>
    <n v="1"/>
    <n v="29.04"/>
    <n v="4.63"/>
    <x v="2"/>
    <s v="C.X.|880-3590"/>
    <n v="24.41"/>
    <x v="0"/>
    <x v="0"/>
    <n v="42"/>
    <s v="Yes"/>
    <x v="1"/>
  </r>
  <r>
    <n v="659916"/>
    <x v="85"/>
    <d v="1899-12-30T14:19:12"/>
    <s v="D254/FE"/>
    <n v="25841"/>
    <x v="10"/>
    <x v="0"/>
    <n v="579.99"/>
    <n v="2"/>
    <n v="1159.98"/>
    <n v="10.34"/>
    <x v="2"/>
    <s v="C.X.|880-3590"/>
    <n v="1149.6400000000001"/>
    <x v="0"/>
    <x v="0"/>
    <n v="42"/>
    <s v="Yes"/>
    <x v="1"/>
  </r>
  <r>
    <n v="659936"/>
    <x v="86"/>
    <d v="1899-12-30T11:38:24"/>
    <s v="D255/FE"/>
    <n v="25911"/>
    <x v="7"/>
    <x v="3"/>
    <n v="3175.15"/>
    <n v="1"/>
    <n v="3175.15"/>
    <n v="5.17"/>
    <x v="0"/>
    <s v="L.C.|880-6872"/>
    <n v="3169.98"/>
    <x v="0"/>
    <x v="0"/>
    <n v="38"/>
    <s v="No"/>
    <x v="1"/>
  </r>
  <r>
    <n v="659976"/>
    <x v="86"/>
    <d v="1899-12-30T12:45:50"/>
    <s v="L256/PE"/>
    <n v="26158"/>
    <x v="9"/>
    <x v="4"/>
    <n v="181.38"/>
    <n v="1"/>
    <n v="181.38"/>
    <n v="4.4800000000000004"/>
    <x v="0"/>
    <s v="W.C.|880-4861"/>
    <n v="176.9"/>
    <x v="0"/>
    <x v="0"/>
    <n v="25"/>
    <s v="No"/>
    <x v="1"/>
  </r>
  <r>
    <n v="659976"/>
    <x v="86"/>
    <d v="1899-12-30T12:45:50"/>
    <s v="D255/FE"/>
    <n v="26251"/>
    <x v="9"/>
    <x v="0"/>
    <n v="317.70999999999998"/>
    <n v="1"/>
    <n v="317.70999999999998"/>
    <n v="5.17"/>
    <x v="0"/>
    <s v="W.C.|880-4861"/>
    <n v="312.54000000000002"/>
    <x v="0"/>
    <x v="0"/>
    <n v="25"/>
    <s v="No"/>
    <x v="1"/>
  </r>
  <r>
    <n v="659976"/>
    <x v="86"/>
    <d v="1899-12-30T12:45:50"/>
    <s v="L195/AE"/>
    <n v="67"/>
    <x v="10"/>
    <x v="2"/>
    <n v="29.85"/>
    <n v="1"/>
    <n v="29.85"/>
    <n v="3.09"/>
    <x v="0"/>
    <s v="W.C.|880-4861"/>
    <n v="26.76"/>
    <x v="0"/>
    <x v="0"/>
    <n v="25"/>
    <s v="No"/>
    <x v="1"/>
  </r>
  <r>
    <n v="660004"/>
    <x v="86"/>
    <d v="1899-12-30T16:22:12"/>
    <s v="D255/FE"/>
    <n v="495"/>
    <x v="10"/>
    <x v="4"/>
    <n v="305.06"/>
    <n v="1"/>
    <n v="305.06"/>
    <n v="5.17"/>
    <x v="0"/>
    <s v="W.B.|880-9647"/>
    <n v="299.89"/>
    <x v="1"/>
    <x v="0"/>
    <n v="43"/>
    <s v="No"/>
    <x v="1"/>
  </r>
  <r>
    <n v="660020"/>
    <x v="87"/>
    <d v="1899-12-30T20:35:24"/>
    <s v="L256/PE"/>
    <n v="1799"/>
    <x v="8"/>
    <x v="4"/>
    <n v="24.91"/>
    <n v="5"/>
    <n v="124.55"/>
    <n v="22.4"/>
    <x v="5"/>
    <s v="B.X.|880-9149"/>
    <n v="102.15"/>
    <x v="0"/>
    <x v="0"/>
    <n v="67"/>
    <s v="No"/>
    <x v="1"/>
  </r>
  <r>
    <n v="660045"/>
    <x v="87"/>
    <d v="1899-12-30T13:21:36"/>
    <s v="D250/AT"/>
    <n v="2065"/>
    <x v="8"/>
    <x v="4"/>
    <n v="333.6"/>
    <n v="4"/>
    <n v="1334.4"/>
    <n v="20.68"/>
    <x v="0"/>
    <s v="B.X.|880-9149"/>
    <n v="1313.72"/>
    <x v="0"/>
    <x v="0"/>
    <n v="34"/>
    <s v="Yes"/>
    <x v="1"/>
  </r>
  <r>
    <n v="660045"/>
    <x v="87"/>
    <d v="1899-12-30T13:21:36"/>
    <s v="L195/AE"/>
    <n v="2143"/>
    <x v="7"/>
    <x v="5"/>
    <n v="100.1"/>
    <n v="1"/>
    <n v="100.1"/>
    <n v="3.09"/>
    <x v="0"/>
    <s v="B.X.|880-9149"/>
    <n v="97.01"/>
    <x v="0"/>
    <x v="0"/>
    <n v="34"/>
    <s v="Yes"/>
    <x v="1"/>
  </r>
  <r>
    <n v="660066"/>
    <x v="87"/>
    <d v="1899-12-30T11:16:48"/>
    <s v="D254/FE"/>
    <n v="2758"/>
    <x v="10"/>
    <x v="4"/>
    <n v="52.42"/>
    <n v="5"/>
    <n v="262.10000000000002"/>
    <n v="25.85"/>
    <x v="1"/>
    <s v="D.U.|880-2953"/>
    <n v="236.25"/>
    <x v="0"/>
    <x v="0"/>
    <n v="34"/>
    <s v="No"/>
    <x v="1"/>
  </r>
  <r>
    <n v="660066"/>
    <x v="87"/>
    <d v="1899-12-30T11:16:48"/>
    <s v="L195/AE"/>
    <n v="4281"/>
    <x v="7"/>
    <x v="0"/>
    <n v="1319.71"/>
    <n v="1"/>
    <n v="1319.71"/>
    <n v="3.09"/>
    <x v="1"/>
    <s v="D.U.|880-2953"/>
    <n v="1316.62"/>
    <x v="0"/>
    <x v="0"/>
    <n v="34"/>
    <s v="No"/>
    <x v="1"/>
  </r>
  <r>
    <n v="660066"/>
    <x v="87"/>
    <d v="1899-12-30T11:16:48"/>
    <s v="D255/FE"/>
    <n v="4412"/>
    <x v="9"/>
    <x v="2"/>
    <n v="1996.16"/>
    <n v="2"/>
    <n v="3992.32"/>
    <n v="10.34"/>
    <x v="1"/>
    <s v="D.U.|880-2953"/>
    <n v="3981.98"/>
    <x v="0"/>
    <x v="0"/>
    <n v="34"/>
    <s v="No"/>
    <x v="1"/>
  </r>
  <r>
    <n v="660097"/>
    <x v="87"/>
    <d v="1899-12-30T14:00:00"/>
    <s v="D255/FE"/>
    <n v="4606"/>
    <x v="7"/>
    <x v="0"/>
    <n v="59.96"/>
    <n v="2"/>
    <n v="119.92"/>
    <n v="10.34"/>
    <x v="1"/>
    <s v="B.X.|880-9149"/>
    <n v="109.58"/>
    <x v="1"/>
    <x v="1"/>
    <n v="39"/>
    <s v="No"/>
    <x v="1"/>
  </r>
  <r>
    <n v="660117"/>
    <x v="88"/>
    <d v="1899-12-30T13:02:46"/>
    <s v="D192/PN"/>
    <n v="5224"/>
    <x v="9"/>
    <x v="4"/>
    <n v="251.37"/>
    <n v="1"/>
    <n v="251.37"/>
    <n v="5.17"/>
    <x v="2"/>
    <s v="S.V.|880-5987"/>
    <n v="246.2"/>
    <x v="1"/>
    <x v="0"/>
    <n v="35"/>
    <s v="No"/>
    <x v="1"/>
  </r>
  <r>
    <n v="660150"/>
    <x v="88"/>
    <d v="1899-12-30T10:01:30"/>
    <s v="D255/FE"/>
    <n v="5650"/>
    <x v="10"/>
    <x v="4"/>
    <n v="62.85"/>
    <n v="1"/>
    <n v="62.85"/>
    <n v="5.17"/>
    <x v="5"/>
    <s v="B.B.|880-9330"/>
    <n v="57.68"/>
    <x v="0"/>
    <x v="0"/>
    <n v="38"/>
    <s v="No"/>
    <x v="1"/>
  </r>
  <r>
    <n v="660150"/>
    <x v="88"/>
    <d v="1899-12-30T10:01:30"/>
    <s v="L195/AE"/>
    <n v="5860"/>
    <x v="10"/>
    <x v="0"/>
    <n v="597.63"/>
    <n v="1"/>
    <n v="597.63"/>
    <n v="3.09"/>
    <x v="5"/>
    <s v="B.B.|880-9330"/>
    <n v="594.54"/>
    <x v="0"/>
    <x v="0"/>
    <n v="38"/>
    <s v="No"/>
    <x v="1"/>
  </r>
  <r>
    <n v="660165"/>
    <x v="88"/>
    <d v="1899-12-30T13:51:22"/>
    <s v="D250/AT"/>
    <n v="6002"/>
    <x v="7"/>
    <x v="0"/>
    <n v="211.98"/>
    <n v="1"/>
    <n v="211.98"/>
    <n v="5.17"/>
    <x v="2"/>
    <s v="B.B.|880-9330"/>
    <n v="206.81"/>
    <x v="0"/>
    <x v="0"/>
    <n v="41"/>
    <s v="No"/>
    <x v="1"/>
  </r>
  <r>
    <n v="660208"/>
    <x v="88"/>
    <d v="1899-12-30T15:15:04"/>
    <s v="D250/AT"/>
    <n v="6289"/>
    <x v="9"/>
    <x v="0"/>
    <n v="34.36"/>
    <n v="1"/>
    <n v="34.36"/>
    <n v="5.17"/>
    <x v="0"/>
    <s v="Z.Q.|880-4240"/>
    <n v="29.19"/>
    <x v="0"/>
    <x v="0"/>
    <n v="39"/>
    <s v="No"/>
    <x v="1"/>
  </r>
  <r>
    <n v="660241"/>
    <x v="88"/>
    <d v="1899-12-30T12:40:48"/>
    <s v="L256/PE"/>
    <n v="6711"/>
    <x v="7"/>
    <x v="4"/>
    <n v="443.08"/>
    <n v="1"/>
    <n v="443.08"/>
    <n v="4.4800000000000004"/>
    <x v="2"/>
    <s v="L.C.|880-6872"/>
    <n v="438.6"/>
    <x v="0"/>
    <x v="1"/>
    <n v="41"/>
    <s v="Yes"/>
    <x v="1"/>
  </r>
  <r>
    <n v="660241"/>
    <x v="88"/>
    <d v="1899-12-30T12:40:48"/>
    <s v="L256/PE"/>
    <n v="7488"/>
    <x v="8"/>
    <x v="0"/>
    <n v="745.91"/>
    <n v="1"/>
    <n v="745.91"/>
    <n v="4.4800000000000004"/>
    <x v="2"/>
    <s v="L.C.|880-6872"/>
    <n v="741.43"/>
    <x v="0"/>
    <x v="1"/>
    <n v="41"/>
    <s v="Yes"/>
    <x v="1"/>
  </r>
  <r>
    <n v="660275"/>
    <x v="89"/>
    <d v="1899-12-30T11:27:00"/>
    <s v="D255/FE"/>
    <n v="7828"/>
    <x v="10"/>
    <x v="5"/>
    <n v="6720.88"/>
    <n v="1"/>
    <n v="6720.88"/>
    <n v="5.17"/>
    <x v="1"/>
    <s v="W.B.|880-9647"/>
    <n v="6715.71"/>
    <x v="0"/>
    <x v="0"/>
    <n v="44"/>
    <s v="Yes"/>
    <x v="1"/>
  </r>
  <r>
    <n v="660317"/>
    <x v="89"/>
    <d v="1899-12-30T13:17:02"/>
    <s v="D254/FE"/>
    <n v="18049"/>
    <x v="7"/>
    <x v="0"/>
    <n v="102.21"/>
    <n v="1"/>
    <n v="102.21"/>
    <n v="5.17"/>
    <x v="5"/>
    <s v="U.W.|880-9683"/>
    <n v="97.04"/>
    <x v="0"/>
    <x v="0"/>
    <n v="38"/>
    <s v="No"/>
    <x v="1"/>
  </r>
  <r>
    <n v="660317"/>
    <x v="89"/>
    <d v="1899-12-30T13:17:02"/>
    <s v="D254/FE"/>
    <n v="18171"/>
    <x v="9"/>
    <x v="0"/>
    <n v="1001.33"/>
    <n v="1"/>
    <n v="1001.33"/>
    <n v="5.17"/>
    <x v="5"/>
    <s v="U.W.|880-9683"/>
    <n v="996.16"/>
    <x v="0"/>
    <x v="0"/>
    <n v="38"/>
    <s v="No"/>
    <x v="1"/>
  </r>
  <r>
    <n v="660341"/>
    <x v="89"/>
    <d v="1899-12-30T10:45:00"/>
    <s v="D250/AT"/>
    <n v="18235"/>
    <x v="9"/>
    <x v="0"/>
    <n v="320.62"/>
    <n v="2"/>
    <n v="641.24"/>
    <n v="10.34"/>
    <x v="0"/>
    <s v="L.W.|880-4986"/>
    <n v="630.9"/>
    <x v="0"/>
    <x v="0"/>
    <n v="40"/>
    <s v="No"/>
    <x v="1"/>
  </r>
  <r>
    <n v="660374"/>
    <x v="89"/>
    <d v="1899-12-30T15:52:48"/>
    <s v="D254/FE"/>
    <n v="18413"/>
    <x v="8"/>
    <x v="4"/>
    <n v="878.71"/>
    <n v="2"/>
    <n v="1757.42"/>
    <n v="10.34"/>
    <x v="1"/>
    <s v="U.O.|880-3720"/>
    <n v="1747.08"/>
    <x v="0"/>
    <x v="1"/>
    <n v="40"/>
    <s v="No"/>
    <x v="1"/>
  </r>
  <r>
    <n v="660374"/>
    <x v="89"/>
    <d v="1899-12-30T15:52:48"/>
    <s v="L256/PE"/>
    <n v="18453"/>
    <x v="8"/>
    <x v="0"/>
    <n v="94.04"/>
    <n v="2"/>
    <n v="188.08"/>
    <n v="8.9600000000000009"/>
    <x v="1"/>
    <s v="U.O.|880-3720"/>
    <n v="179.12"/>
    <x v="0"/>
    <x v="1"/>
    <n v="40"/>
    <s v="No"/>
    <x v="1"/>
  </r>
  <r>
    <n v="660413"/>
    <x v="89"/>
    <d v="1899-12-30T13:23:53"/>
    <s v="D254/FE"/>
    <n v="18546"/>
    <x v="9"/>
    <x v="4"/>
    <n v="83.97"/>
    <n v="1"/>
    <n v="83.97"/>
    <n v="5.17"/>
    <x v="2"/>
    <s v="Z.T.|880-7477"/>
    <n v="78.8"/>
    <x v="0"/>
    <x v="0"/>
    <n v="38"/>
    <s v="No"/>
    <x v="1"/>
  </r>
  <r>
    <n v="660413"/>
    <x v="89"/>
    <d v="1899-12-30T13:23:53"/>
    <s v="D250/AT"/>
    <n v="18578"/>
    <x v="9"/>
    <x v="5"/>
    <n v="20711.22"/>
    <n v="1"/>
    <n v="20711.22"/>
    <n v="5.17"/>
    <x v="2"/>
    <s v="Z.T.|880-7477"/>
    <n v="20706.05"/>
    <x v="0"/>
    <x v="0"/>
    <n v="38"/>
    <s v="No"/>
    <x v="1"/>
  </r>
  <r>
    <n v="660459"/>
    <x v="89"/>
    <d v="1899-12-30T15:48:36"/>
    <s v="D199/SR"/>
    <n v="18877"/>
    <x v="9"/>
    <x v="3"/>
    <n v="5177.3999999999996"/>
    <n v="1"/>
    <n v="5177.3999999999996"/>
    <n v="5.17"/>
    <x v="5"/>
    <s v="S.V.|880-5987"/>
    <n v="5172.2299999999996"/>
    <x v="0"/>
    <x v="0"/>
    <n v="35"/>
    <s v="No"/>
    <x v="1"/>
  </r>
  <r>
    <n v="660490"/>
    <x v="89"/>
    <d v="1899-12-30T10:12:32"/>
    <s v="L256/PE"/>
    <n v="19073"/>
    <x v="9"/>
    <x v="0"/>
    <n v="3791.92"/>
    <n v="2"/>
    <n v="7583.84"/>
    <n v="8.9600000000000009"/>
    <x v="0"/>
    <s v="L.W.|880-4986"/>
    <n v="7574.88"/>
    <x v="0"/>
    <x v="0"/>
    <n v="34"/>
    <s v="Yes"/>
    <x v="1"/>
  </r>
  <r>
    <n v="660503"/>
    <x v="89"/>
    <d v="1899-12-30T20:53:24"/>
    <s v="D198/LX"/>
    <n v="19101"/>
    <x v="10"/>
    <x v="2"/>
    <n v="345.73"/>
    <n v="1"/>
    <n v="345.73"/>
    <n v="5.17"/>
    <x v="2"/>
    <s v="C.X.|880-3590"/>
    <n v="340.56"/>
    <x v="0"/>
    <x v="0"/>
    <n v="29"/>
    <s v="No"/>
    <x v="1"/>
  </r>
  <r>
    <n v="660544"/>
    <x v="89"/>
    <d v="1899-12-30T15:32:24"/>
    <s v="D254/FE"/>
    <n v="19111"/>
    <x v="9"/>
    <x v="0"/>
    <n v="402.19"/>
    <n v="4"/>
    <n v="1608.76"/>
    <n v="20.68"/>
    <x v="0"/>
    <s v="Z.Q.|880-4240"/>
    <n v="1588.08"/>
    <x v="0"/>
    <x v="0"/>
    <n v="40"/>
    <s v="No"/>
    <x v="1"/>
  </r>
  <r>
    <n v="660556"/>
    <x v="89"/>
    <d v="1899-12-30T12:57:11"/>
    <s v="D254/FE"/>
    <n v="19251"/>
    <x v="9"/>
    <x v="0"/>
    <n v="335.17"/>
    <n v="1"/>
    <n v="335.17"/>
    <n v="5.17"/>
    <x v="2"/>
    <s v="N.W.|880-6237"/>
    <n v="330"/>
    <x v="0"/>
    <x v="0"/>
    <n v="41"/>
    <s v="No"/>
    <x v="1"/>
  </r>
  <r>
    <n v="660562"/>
    <x v="90"/>
    <d v="1899-12-30T15:18:36"/>
    <s v="D250/AT"/>
    <n v="19384"/>
    <x v="8"/>
    <x v="0"/>
    <n v="1333.58"/>
    <n v="1"/>
    <n v="1333.58"/>
    <n v="5.17"/>
    <x v="2"/>
    <s v="H.B.|880-3254"/>
    <n v="1328.41"/>
    <x v="1"/>
    <x v="0"/>
    <n v="32"/>
    <s v="No"/>
    <x v="1"/>
  </r>
  <r>
    <n v="660563"/>
    <x v="90"/>
    <d v="1899-12-30T11:56:24"/>
    <s v="L195/AE"/>
    <n v="19392"/>
    <x v="9"/>
    <x v="0"/>
    <n v="1224.54"/>
    <n v="1"/>
    <n v="1224.54"/>
    <n v="3.09"/>
    <x v="1"/>
    <s v="B.B.|880-9330"/>
    <n v="1221.45"/>
    <x v="0"/>
    <x v="0"/>
    <n v="36"/>
    <s v="No"/>
    <x v="1"/>
  </r>
  <r>
    <n v="660571"/>
    <x v="90"/>
    <d v="1899-12-30T10:11:24"/>
    <s v="L195/AE"/>
    <n v="19451"/>
    <x v="10"/>
    <x v="4"/>
    <n v="86.93"/>
    <n v="2"/>
    <n v="173.86"/>
    <n v="6.18"/>
    <x v="2"/>
    <s v="U.O.|880-3720"/>
    <n v="167.68"/>
    <x v="0"/>
    <x v="0"/>
    <n v="40"/>
    <s v="No"/>
    <x v="1"/>
  </r>
  <r>
    <n v="660571"/>
    <x v="90"/>
    <d v="1899-12-30T10:11:24"/>
    <s v="D250/AT"/>
    <n v="19839"/>
    <x v="8"/>
    <x v="4"/>
    <n v="237.77"/>
    <n v="2"/>
    <n v="475.54"/>
    <n v="10.34"/>
    <x v="2"/>
    <s v="U.O.|880-3720"/>
    <n v="465.2"/>
    <x v="0"/>
    <x v="0"/>
    <n v="40"/>
    <s v="No"/>
    <x v="1"/>
  </r>
  <r>
    <n v="660576"/>
    <x v="91"/>
    <d v="1899-12-30T15:12:00"/>
    <s v="L195/AE"/>
    <n v="19852"/>
    <x v="8"/>
    <x v="2"/>
    <n v="836.77"/>
    <n v="2"/>
    <n v="1673.54"/>
    <n v="6.18"/>
    <x v="2"/>
    <s v="N.W.|880-6237"/>
    <n v="1667.36"/>
    <x v="0"/>
    <x v="0"/>
    <n v="30"/>
    <s v="Yes"/>
    <x v="1"/>
  </r>
  <r>
    <n v="660585"/>
    <x v="91"/>
    <d v="1899-12-30T12:06:36"/>
    <s v="L256/PE"/>
    <n v="19929"/>
    <x v="8"/>
    <x v="4"/>
    <n v="344.16"/>
    <n v="3"/>
    <n v="1032.48"/>
    <n v="13.44"/>
    <x v="1"/>
    <s v="B.Y.|880-6845"/>
    <n v="1019.04"/>
    <x v="0"/>
    <x v="1"/>
    <n v="40"/>
    <s v="No"/>
    <x v="1"/>
  </r>
  <r>
    <n v="660585"/>
    <x v="91"/>
    <d v="1899-12-30T12:06:36"/>
    <s v="D250/AT"/>
    <n v="19951"/>
    <x v="8"/>
    <x v="0"/>
    <n v="3178.22"/>
    <n v="4"/>
    <n v="12712.88"/>
    <n v="20.68"/>
    <x v="1"/>
    <s v="B.Y.|880-6845"/>
    <n v="12692.2"/>
    <x v="0"/>
    <x v="1"/>
    <n v="40"/>
    <s v="No"/>
    <x v="1"/>
  </r>
  <r>
    <n v="660633"/>
    <x v="91"/>
    <d v="1899-12-30T11:17:24"/>
    <s v="L256/PE"/>
    <n v="20163"/>
    <x v="9"/>
    <x v="0"/>
    <n v="832.97"/>
    <n v="2"/>
    <n v="1665.94"/>
    <n v="8.9600000000000009"/>
    <x v="2"/>
    <s v="S.V.|880-5987"/>
    <n v="1656.98"/>
    <x v="0"/>
    <x v="0"/>
    <n v="36"/>
    <s v="No"/>
    <x v="1"/>
  </r>
  <r>
    <n v="660633"/>
    <x v="91"/>
    <d v="1899-12-30T11:17:24"/>
    <s v="D255/FE"/>
    <n v="20317"/>
    <x v="9"/>
    <x v="3"/>
    <n v="449.81"/>
    <n v="2"/>
    <n v="899.62"/>
    <n v="10.34"/>
    <x v="2"/>
    <s v="S.V.|880-5987"/>
    <n v="889.28"/>
    <x v="0"/>
    <x v="0"/>
    <n v="36"/>
    <s v="No"/>
    <x v="1"/>
  </r>
  <r>
    <n v="660668"/>
    <x v="91"/>
    <d v="1899-12-30T12:24:25"/>
    <s v="L256/PE"/>
    <n v="20523"/>
    <x v="8"/>
    <x v="4"/>
    <n v="57.42"/>
    <n v="4"/>
    <n v="229.68"/>
    <n v="17.920000000000002"/>
    <x v="2"/>
    <s v="B.Y.|880-6845"/>
    <n v="211.76"/>
    <x v="0"/>
    <x v="0"/>
    <n v="42"/>
    <s v="No"/>
    <x v="1"/>
  </r>
  <r>
    <n v="660668"/>
    <x v="91"/>
    <d v="1899-12-30T12:24:25"/>
    <s v="D254/FE"/>
    <n v="20631"/>
    <x v="9"/>
    <x v="3"/>
    <n v="8735.8700000000008"/>
    <n v="1"/>
    <n v="8735.8700000000008"/>
    <n v="5.17"/>
    <x v="2"/>
    <s v="B.Y.|880-6845"/>
    <n v="8730.7000000000007"/>
    <x v="0"/>
    <x v="0"/>
    <n v="42"/>
    <s v="No"/>
    <x v="1"/>
  </r>
  <r>
    <n v="660685"/>
    <x v="92"/>
    <d v="1899-12-30T12:01:48"/>
    <s v="D255/FE"/>
    <n v="20666"/>
    <x v="7"/>
    <x v="0"/>
    <n v="67.290000000000006"/>
    <n v="5"/>
    <n v="336.45"/>
    <n v="25.85"/>
    <x v="5"/>
    <s v="N.W.|880-6237"/>
    <n v="310.60000000000002"/>
    <x v="0"/>
    <x v="0"/>
    <n v="31"/>
    <s v="No"/>
    <x v="1"/>
  </r>
  <r>
    <n v="660685"/>
    <x v="92"/>
    <d v="1899-12-30T12:01:48"/>
    <s v="L340/FS"/>
    <n v="20728"/>
    <x v="9"/>
    <x v="1"/>
    <n v="210.76"/>
    <n v="2"/>
    <n v="421.52"/>
    <n v="39.840000000000003"/>
    <x v="5"/>
    <s v="N.W.|880-6237"/>
    <n v="381.68"/>
    <x v="0"/>
    <x v="0"/>
    <n v="31"/>
    <s v="No"/>
    <x v="1"/>
  </r>
  <r>
    <n v="660685"/>
    <x v="92"/>
    <d v="1899-12-30T12:01:48"/>
    <s v="D255/FE"/>
    <n v="20874"/>
    <x v="9"/>
    <x v="2"/>
    <n v="591.36"/>
    <n v="2"/>
    <n v="1182.72"/>
    <n v="10.34"/>
    <x v="5"/>
    <s v="N.W.|880-6237"/>
    <n v="1172.3800000000001"/>
    <x v="0"/>
    <x v="0"/>
    <n v="31"/>
    <s v="No"/>
    <x v="1"/>
  </r>
  <r>
    <n v="660707"/>
    <x v="93"/>
    <d v="1899-12-30T12:01:12"/>
    <s v="D192/PN"/>
    <n v="21011"/>
    <x v="10"/>
    <x v="0"/>
    <n v="1506.11"/>
    <n v="2"/>
    <n v="3012.22"/>
    <n v="10.34"/>
    <x v="2"/>
    <s v="A.U.|880-2167"/>
    <n v="3001.88"/>
    <x v="0"/>
    <x v="0"/>
    <n v="30"/>
    <s v="No"/>
    <x v="1"/>
  </r>
  <r>
    <n v="660757"/>
    <x v="93"/>
    <d v="1899-12-30T12:59:24"/>
    <s v="D254/FE"/>
    <n v="21101"/>
    <x v="10"/>
    <x v="0"/>
    <n v="1599.93"/>
    <n v="1"/>
    <n v="1599.93"/>
    <n v="5.17"/>
    <x v="5"/>
    <s v="B.Y.|880-6845"/>
    <n v="1594.76"/>
    <x v="0"/>
    <x v="0"/>
    <n v="51"/>
    <s v="Yes"/>
    <x v="1"/>
  </r>
  <r>
    <n v="660805"/>
    <x v="94"/>
    <d v="1899-12-30T13:11:53"/>
    <s v="L195/AE"/>
    <n v="21138"/>
    <x v="7"/>
    <x v="4"/>
    <n v="99.36"/>
    <n v="1"/>
    <n v="99.36"/>
    <n v="3.09"/>
    <x v="2"/>
    <s v="D.S.|880-7532"/>
    <n v="96.27"/>
    <x v="0"/>
    <x v="0"/>
    <n v="45"/>
    <s v="No"/>
    <x v="1"/>
  </r>
  <r>
    <n v="660845"/>
    <x v="94"/>
    <d v="1899-12-30T15:29:24"/>
    <s v="D250/AT"/>
    <n v="21140"/>
    <x v="7"/>
    <x v="2"/>
    <n v="5822.62"/>
    <n v="1"/>
    <n v="5822.62"/>
    <n v="5.17"/>
    <x v="0"/>
    <s v="Z.T.|880-7477"/>
    <n v="5817.45"/>
    <x v="0"/>
    <x v="0"/>
    <n v="38"/>
    <s v="No"/>
    <x v="1"/>
  </r>
  <r>
    <n v="660893"/>
    <x v="94"/>
    <d v="1899-12-30T10:17:53"/>
    <s v="L195/AE"/>
    <n v="21304"/>
    <x v="7"/>
    <x v="0"/>
    <n v="1003.31"/>
    <n v="4"/>
    <n v="4013.24"/>
    <n v="12.36"/>
    <x v="2"/>
    <s v="Z.Q.|880-4240"/>
    <n v="4000.88"/>
    <x v="0"/>
    <x v="0"/>
    <n v="27"/>
    <s v="Yes"/>
    <x v="1"/>
  </r>
  <r>
    <n v="660926"/>
    <x v="94"/>
    <d v="1899-12-30T16:24:36"/>
    <s v="L256/PE"/>
    <n v="21325"/>
    <x v="7"/>
    <x v="0"/>
    <n v="414.91"/>
    <n v="2"/>
    <n v="829.82"/>
    <n v="8.9600000000000009"/>
    <x v="2"/>
    <s v="D.W.|880-7199"/>
    <n v="820.86"/>
    <x v="0"/>
    <x v="0"/>
    <n v="39"/>
    <s v="Yes"/>
    <x v="1"/>
  </r>
  <r>
    <n v="660964"/>
    <x v="94"/>
    <d v="1899-12-30T08:19:34"/>
    <s v="D254/FE"/>
    <n v="21357"/>
    <x v="9"/>
    <x v="3"/>
    <n v="1424.62"/>
    <n v="1"/>
    <n v="1424.62"/>
    <n v="5.17"/>
    <x v="1"/>
    <s v="H.B.|880-3254"/>
    <n v="1419.45"/>
    <x v="0"/>
    <x v="0"/>
    <n v="48"/>
    <s v="No"/>
    <x v="1"/>
  </r>
  <r>
    <n v="660989"/>
    <x v="94"/>
    <d v="1899-12-30T15:51:00"/>
    <s v="L196/AR"/>
    <n v="21751"/>
    <x v="9"/>
    <x v="5"/>
    <n v="4543.88"/>
    <n v="3"/>
    <n v="13631.64"/>
    <n v="13.35"/>
    <x v="0"/>
    <s v="V.W.|880-8599"/>
    <n v="13618.29"/>
    <x v="0"/>
    <x v="0"/>
    <n v="73"/>
    <s v="No"/>
    <x v="1"/>
  </r>
  <r>
    <n v="660994"/>
    <x v="94"/>
    <d v="1899-12-30T12:54:36"/>
    <s v="L195/AE"/>
    <n v="22065"/>
    <x v="9"/>
    <x v="4"/>
    <n v="221.59"/>
    <n v="1"/>
    <n v="221.59"/>
    <n v="3.09"/>
    <x v="2"/>
    <s v="C.X.|880-3590"/>
    <n v="218.5"/>
    <x v="0"/>
    <x v="0"/>
    <n v="31"/>
    <s v="No"/>
    <x v="1"/>
  </r>
  <r>
    <n v="661002"/>
    <x v="95"/>
    <d v="1899-12-30T15:02:24"/>
    <s v="D250/AT"/>
    <n v="22081"/>
    <x v="7"/>
    <x v="0"/>
    <n v="210.5"/>
    <n v="1"/>
    <n v="210.5"/>
    <n v="5.17"/>
    <x v="2"/>
    <s v="L.W.|880-4986"/>
    <n v="205.33"/>
    <x v="0"/>
    <x v="0"/>
    <n v="35"/>
    <s v="No"/>
    <x v="1"/>
  </r>
  <r>
    <n v="661044"/>
    <x v="95"/>
    <d v="1899-12-30T08:52:12"/>
    <s v="D254/FE"/>
    <n v="22159"/>
    <x v="9"/>
    <x v="0"/>
    <n v="1998.1"/>
    <n v="1"/>
    <n v="1998.1"/>
    <n v="5.17"/>
    <x v="0"/>
    <s v="W.C.|880-4861"/>
    <n v="1992.93"/>
    <x v="0"/>
    <x v="0"/>
    <n v="40"/>
    <s v="Yes"/>
    <x v="1"/>
  </r>
  <r>
    <n v="661083"/>
    <x v="95"/>
    <d v="1899-12-30T18:15:00"/>
    <s v="L195/AE"/>
    <n v="22429"/>
    <x v="8"/>
    <x v="0"/>
    <n v="94.62"/>
    <n v="1"/>
    <n v="94.62"/>
    <n v="3.09"/>
    <x v="0"/>
    <s v="A.U.|880-2167"/>
    <n v="91.53"/>
    <x v="0"/>
    <x v="0"/>
    <n v="48"/>
    <s v="Yes"/>
    <x v="1"/>
  </r>
  <r>
    <n v="661083"/>
    <x v="95"/>
    <d v="1899-12-30T18:15:00"/>
    <s v="D255/FE"/>
    <n v="22434"/>
    <x v="7"/>
    <x v="0"/>
    <n v="2400.9499999999998"/>
    <n v="2"/>
    <n v="4801.8999999999996"/>
    <n v="10.34"/>
    <x v="0"/>
    <s v="A.U.|880-2167"/>
    <n v="4791.5600000000004"/>
    <x v="0"/>
    <x v="0"/>
    <n v="48"/>
    <s v="Yes"/>
    <x v="1"/>
  </r>
  <r>
    <n v="661083"/>
    <x v="95"/>
    <d v="1899-12-30T18:15:00"/>
    <s v="D255/FE"/>
    <n v="22467"/>
    <x v="10"/>
    <x v="0"/>
    <n v="1188.6300000000001"/>
    <n v="5"/>
    <n v="5943.15"/>
    <n v="25.85"/>
    <x v="0"/>
    <s v="A.U.|880-2167"/>
    <n v="5917.3"/>
    <x v="0"/>
    <x v="0"/>
    <n v="48"/>
    <s v="Yes"/>
    <x v="1"/>
  </r>
  <r>
    <n v="661121"/>
    <x v="96"/>
    <d v="1899-12-30T12:52:12"/>
    <s v="D255/FE"/>
    <n v="22623"/>
    <x v="9"/>
    <x v="4"/>
    <n v="41.58"/>
    <n v="1"/>
    <n v="41.58"/>
    <n v="5.17"/>
    <x v="3"/>
    <s v="S.V.|880-5987"/>
    <n v="36.409999999999997"/>
    <x v="0"/>
    <x v="0"/>
    <n v="37"/>
    <s v="No"/>
    <x v="1"/>
  </r>
  <r>
    <n v="661154"/>
    <x v="97"/>
    <d v="1899-12-30T16:18:50"/>
    <s v="L210/CS"/>
    <n v="22929"/>
    <x v="7"/>
    <x v="0"/>
    <n v="700.58"/>
    <n v="1"/>
    <n v="700.58"/>
    <n v="4.63"/>
    <x v="5"/>
    <s v="V.W.|880-4523"/>
    <n v="695.95"/>
    <x v="0"/>
    <x v="0"/>
    <n v="35"/>
    <s v="No"/>
    <x v="1"/>
  </r>
  <r>
    <n v="661195"/>
    <x v="97"/>
    <d v="1899-12-30T10:36:00"/>
    <s v="D250/AT"/>
    <n v="23047"/>
    <x v="8"/>
    <x v="0"/>
    <n v="594.17999999999995"/>
    <n v="2"/>
    <n v="1188.3599999999999"/>
    <n v="10.34"/>
    <x v="3"/>
    <s v="B.X.|880-9149"/>
    <n v="1178.02"/>
    <x v="0"/>
    <x v="0"/>
    <n v="49"/>
    <s v="No"/>
    <x v="1"/>
  </r>
  <r>
    <n v="661234"/>
    <x v="97"/>
    <d v="1899-12-30T13:44:06"/>
    <s v="D198/LX"/>
    <n v="23835"/>
    <x v="8"/>
    <x v="0"/>
    <n v="113.92"/>
    <n v="1"/>
    <n v="113.92"/>
    <n v="5.17"/>
    <x v="2"/>
    <s v="D.U.|880-2953"/>
    <n v="108.75"/>
    <x v="0"/>
    <x v="0"/>
    <n v="54"/>
    <s v="No"/>
    <x v="1"/>
  </r>
  <r>
    <n v="661236"/>
    <x v="97"/>
    <d v="1899-12-30T13:19:48"/>
    <s v="D254/FE"/>
    <n v="23927"/>
    <x v="8"/>
    <x v="0"/>
    <n v="844.57"/>
    <n v="2"/>
    <n v="1689.14"/>
    <n v="10.34"/>
    <x v="1"/>
    <s v="P.N.|880-3021"/>
    <n v="1678.8"/>
    <x v="1"/>
    <x v="0"/>
    <n v="42"/>
    <s v="No"/>
    <x v="1"/>
  </r>
  <r>
    <n v="661251"/>
    <x v="98"/>
    <d v="1899-12-30T16:49:48"/>
    <s v="L195/AE"/>
    <n v="23973"/>
    <x v="10"/>
    <x v="0"/>
    <n v="1160.42"/>
    <n v="1"/>
    <n v="1160.42"/>
    <n v="3.09"/>
    <x v="2"/>
    <s v="B.Y.|880-6845"/>
    <n v="1157.33"/>
    <x v="0"/>
    <x v="0"/>
    <n v="50"/>
    <s v="No"/>
    <x v="1"/>
  </r>
  <r>
    <n v="661251"/>
    <x v="98"/>
    <d v="1899-12-30T16:49:48"/>
    <s v="D254/FE"/>
    <n v="24183"/>
    <x v="9"/>
    <x v="4"/>
    <n v="280.45"/>
    <n v="5"/>
    <n v="1402.25"/>
    <n v="25.85"/>
    <x v="2"/>
    <s v="B.Y.|880-6845"/>
    <n v="1376.4"/>
    <x v="0"/>
    <x v="0"/>
    <n v="50"/>
    <s v="No"/>
    <x v="1"/>
  </r>
  <r>
    <n v="661286"/>
    <x v="98"/>
    <d v="1899-12-30T12:55:12"/>
    <s v="L256/PE"/>
    <n v="24226"/>
    <x v="10"/>
    <x v="0"/>
    <n v="1069.92"/>
    <n v="1"/>
    <n v="1069.92"/>
    <n v="4.4800000000000004"/>
    <x v="2"/>
    <s v="U.O.|880-3720"/>
    <n v="1065.44"/>
    <x v="0"/>
    <x v="0"/>
    <n v="39"/>
    <s v="No"/>
    <x v="1"/>
  </r>
  <r>
    <n v="661326"/>
    <x v="98"/>
    <d v="1899-12-30T14:31:48"/>
    <s v="D250/AT"/>
    <n v="24532"/>
    <x v="8"/>
    <x v="4"/>
    <n v="105.29"/>
    <n v="1"/>
    <n v="105.29"/>
    <n v="5.17"/>
    <x v="2"/>
    <s v="V.W.|880-4523"/>
    <n v="100.12"/>
    <x v="0"/>
    <x v="0"/>
    <n v="11"/>
    <s v="Yes"/>
    <x v="1"/>
  </r>
  <r>
    <n v="661368"/>
    <x v="98"/>
    <d v="1899-12-30T19:24:36"/>
    <s v="D254/FE"/>
    <n v="24723"/>
    <x v="9"/>
    <x v="0"/>
    <n v="1525.15"/>
    <n v="1"/>
    <n v="1525.15"/>
    <n v="5.17"/>
    <x v="5"/>
    <s v="H.B.|880-3254"/>
    <n v="1519.98"/>
    <x v="0"/>
    <x v="0"/>
    <n v="36"/>
    <s v="Yes"/>
    <x v="1"/>
  </r>
  <r>
    <n v="661387"/>
    <x v="98"/>
    <d v="1899-12-30T14:20:24"/>
    <s v="L195/AE"/>
    <n v="24873"/>
    <x v="8"/>
    <x v="4"/>
    <n v="46.36"/>
    <n v="5"/>
    <n v="231.8"/>
    <n v="15.45"/>
    <x v="0"/>
    <s v="S.V.|880-5987"/>
    <n v="216.35"/>
    <x v="0"/>
    <x v="0"/>
    <n v="43"/>
    <s v="No"/>
    <x v="1"/>
  </r>
  <r>
    <n v="661403"/>
    <x v="98"/>
    <d v="1899-12-30T14:46:12"/>
    <s v="L195/AE"/>
    <n v="25095"/>
    <x v="10"/>
    <x v="4"/>
    <n v="342.31"/>
    <n v="1"/>
    <n v="342.31"/>
    <n v="3.09"/>
    <x v="1"/>
    <s v="D.U.|880-2953"/>
    <n v="339.22"/>
    <x v="0"/>
    <x v="1"/>
    <n v="39"/>
    <s v="No"/>
    <x v="1"/>
  </r>
  <r>
    <n v="661431"/>
    <x v="98"/>
    <d v="1899-12-30T15:06:00"/>
    <s v="L195/AE"/>
    <n v="25217"/>
    <x v="10"/>
    <x v="4"/>
    <n v="79.52"/>
    <n v="2"/>
    <n v="159.04"/>
    <n v="6.18"/>
    <x v="1"/>
    <s v="S.Y.|880-3139"/>
    <n v="152.86000000000001"/>
    <x v="0"/>
    <x v="0"/>
    <n v="39"/>
    <s v="Yes"/>
    <x v="1"/>
  </r>
  <r>
    <n v="661475"/>
    <x v="98"/>
    <d v="1899-12-30T10:13:12"/>
    <s v="L252/LR"/>
    <n v="25323"/>
    <x v="10"/>
    <x v="2"/>
    <n v="515.37"/>
    <n v="4"/>
    <n v="2061.48"/>
    <n v="64.88"/>
    <x v="1"/>
    <s v="W.B.|880-9647"/>
    <n v="1996.6"/>
    <x v="1"/>
    <x v="0"/>
    <n v="42"/>
    <s v="No"/>
    <x v="1"/>
  </r>
  <r>
    <n v="661481"/>
    <x v="99"/>
    <d v="1899-12-30T12:12:36"/>
    <s v="D250/AT"/>
    <n v="25406"/>
    <x v="7"/>
    <x v="5"/>
    <n v="534.29999999999995"/>
    <n v="2"/>
    <n v="1068.5999999999999"/>
    <n v="10.34"/>
    <x v="3"/>
    <s v="P.N.|880-3021"/>
    <n v="1058.26"/>
    <x v="0"/>
    <x v="0"/>
    <n v="33"/>
    <s v="Yes"/>
    <x v="1"/>
  </r>
  <r>
    <n v="661528"/>
    <x v="100"/>
    <d v="1899-12-30T11:54:00"/>
    <s v="L256/PE"/>
    <n v="25525"/>
    <x v="8"/>
    <x v="0"/>
    <n v="1234.44"/>
    <n v="1"/>
    <n v="1234.44"/>
    <n v="4.4800000000000004"/>
    <x v="0"/>
    <s v="N.W.|880-6237"/>
    <n v="1229.96"/>
    <x v="0"/>
    <x v="0"/>
    <n v="50"/>
    <s v="No"/>
    <x v="1"/>
  </r>
  <r>
    <n v="661558"/>
    <x v="101"/>
    <d v="1899-12-30T10:06:00"/>
    <s v="D255/FE"/>
    <n v="25610"/>
    <x v="8"/>
    <x v="1"/>
    <n v="5060.79"/>
    <n v="1"/>
    <n v="5060.79"/>
    <n v="5.17"/>
    <x v="1"/>
    <s v="P.N.|880-3021"/>
    <n v="5055.62"/>
    <x v="1"/>
    <x v="1"/>
    <n v="33"/>
    <s v="No"/>
    <x v="1"/>
  </r>
  <r>
    <n v="661568"/>
    <x v="102"/>
    <d v="1899-12-30T16:55:12"/>
    <s v="D198/LX"/>
    <n v="25621"/>
    <x v="10"/>
    <x v="4"/>
    <n v="926.74"/>
    <n v="2"/>
    <n v="1853.48"/>
    <n v="10.34"/>
    <x v="2"/>
    <s v="W.B.|880-9647"/>
    <n v="1843.14"/>
    <x v="0"/>
    <x v="0"/>
    <n v="39"/>
    <s v="No"/>
    <x v="1"/>
  </r>
  <r>
    <n v="661602"/>
    <x v="103"/>
    <d v="1899-12-30T13:59:24"/>
    <s v="D250/AT"/>
    <n v="25623"/>
    <x v="8"/>
    <x v="2"/>
    <n v="6814.28"/>
    <n v="1"/>
    <n v="6814.28"/>
    <n v="5.17"/>
    <x v="1"/>
    <s v="U.W.|880-9683"/>
    <n v="6809.11"/>
    <x v="0"/>
    <x v="0"/>
    <n v="16"/>
    <s v="No"/>
    <x v="1"/>
  </r>
  <r>
    <n v="661635"/>
    <x v="104"/>
    <d v="1899-12-30T08:40:16"/>
    <s v="D254/FE"/>
    <n v="25676"/>
    <x v="8"/>
    <x v="6"/>
    <n v="3023.48"/>
    <n v="1"/>
    <n v="3023.48"/>
    <n v="5.17"/>
    <x v="3"/>
    <s v="Z.T.|880-7477"/>
    <n v="3018.31"/>
    <x v="0"/>
    <x v="0"/>
    <n v="32"/>
    <s v="No"/>
    <x v="1"/>
  </r>
  <r>
    <n v="661651"/>
    <x v="105"/>
    <d v="1899-12-30T15:25:12"/>
    <s v="D254/FE"/>
    <n v="25692"/>
    <x v="8"/>
    <x v="3"/>
    <n v="14300.26"/>
    <n v="1"/>
    <n v="14300.26"/>
    <n v="5.17"/>
    <x v="1"/>
    <s v="B.X.|880-9149"/>
    <n v="14295.09"/>
    <x v="0"/>
    <x v="0"/>
    <n v="31"/>
    <s v="No"/>
    <x v="1"/>
  </r>
  <r>
    <n v="661651"/>
    <x v="105"/>
    <d v="1899-12-30T15:25:12"/>
    <s v="D250/AT"/>
    <n v="26025"/>
    <x v="10"/>
    <x v="0"/>
    <n v="1486.34"/>
    <n v="2"/>
    <n v="2972.68"/>
    <n v="10.34"/>
    <x v="1"/>
    <s v="B.X.|880-9149"/>
    <n v="2962.34"/>
    <x v="0"/>
    <x v="0"/>
    <n v="31"/>
    <s v="No"/>
    <x v="1"/>
  </r>
  <r>
    <n v="661664"/>
    <x v="106"/>
    <d v="1899-12-30T15:43:12"/>
    <s v="L195/AE"/>
    <n v="26032"/>
    <x v="9"/>
    <x v="5"/>
    <n v="739.07"/>
    <n v="1"/>
    <n v="739.07"/>
    <n v="3.09"/>
    <x v="2"/>
    <s v="S.V.|880-5987"/>
    <n v="735.98"/>
    <x v="0"/>
    <x v="0"/>
    <n v="25"/>
    <s v="No"/>
    <x v="1"/>
  </r>
  <r>
    <n v="661664"/>
    <x v="106"/>
    <d v="1899-12-30T15:43:12"/>
    <s v="L195/AE"/>
    <n v="26165"/>
    <x v="8"/>
    <x v="0"/>
    <n v="724.57"/>
    <n v="2"/>
    <n v="1449.14"/>
    <n v="6.18"/>
    <x v="2"/>
    <s v="S.V.|880-5987"/>
    <n v="1442.96"/>
    <x v="0"/>
    <x v="0"/>
    <n v="25"/>
    <s v="No"/>
    <x v="1"/>
  </r>
  <r>
    <n v="661705"/>
    <x v="107"/>
    <d v="1899-12-30T15:21:07"/>
    <s v="D218/FN"/>
    <n v="26298"/>
    <x v="7"/>
    <x v="0"/>
    <n v="380.47"/>
    <n v="5"/>
    <n v="1902.35"/>
    <n v="25.85"/>
    <x v="5"/>
    <s v="D.Z.|880-1179"/>
    <n v="1876.5"/>
    <x v="0"/>
    <x v="0"/>
    <n v="40"/>
    <s v="No"/>
    <x v="1"/>
  </r>
  <r>
    <n v="661721"/>
    <x v="107"/>
    <d v="1899-12-30T14:45:00"/>
    <s v="L256/PE"/>
    <n v="26369"/>
    <x v="7"/>
    <x v="0"/>
    <n v="837.64"/>
    <n v="5"/>
    <n v="4188.2"/>
    <n v="22.4"/>
    <x v="2"/>
    <s v="A.U.|880-2167"/>
    <n v="4165.8"/>
    <x v="0"/>
    <x v="1"/>
    <n v="55"/>
    <s v="No"/>
    <x v="1"/>
  </r>
  <r>
    <n v="661734"/>
    <x v="108"/>
    <d v="1899-12-30T13:06:00"/>
    <s v="D250/AT"/>
    <n v="18008"/>
    <x v="9"/>
    <x v="5"/>
    <n v="633.80999999999995"/>
    <n v="2"/>
    <n v="1267.6199999999999"/>
    <n v="10.34"/>
    <x v="3"/>
    <s v="Z.T.|880-7477"/>
    <n v="1257.28"/>
    <x v="0"/>
    <x v="0"/>
    <n v="47"/>
    <s v="No"/>
    <x v="1"/>
  </r>
  <r>
    <n v="661758"/>
    <x v="109"/>
    <d v="1899-12-30T12:53:24"/>
    <s v="L195/AE"/>
    <n v="18315"/>
    <x v="9"/>
    <x v="0"/>
    <n v="341.01"/>
    <n v="3"/>
    <n v="1023.03"/>
    <n v="9.27"/>
    <x v="1"/>
    <s v="B.Y.|880-6845"/>
    <n v="1013.76"/>
    <x v="0"/>
    <x v="0"/>
    <n v="61"/>
    <s v="No"/>
    <x v="1"/>
  </r>
  <r>
    <n v="661758"/>
    <x v="109"/>
    <d v="1899-12-30T12:53:24"/>
    <s v="L195/AE"/>
    <n v="18580"/>
    <x v="8"/>
    <x v="5"/>
    <n v="1409.86"/>
    <n v="1"/>
    <n v="1409.86"/>
    <n v="3.09"/>
    <x v="1"/>
    <s v="B.Y.|880-6845"/>
    <n v="1406.77"/>
    <x v="0"/>
    <x v="0"/>
    <n v="61"/>
    <s v="No"/>
    <x v="1"/>
  </r>
  <r>
    <n v="661772"/>
    <x v="110"/>
    <d v="1899-12-30T09:26:35"/>
    <s v="L197/FS"/>
    <n v="18740"/>
    <x v="8"/>
    <x v="0"/>
    <n v="3537.9"/>
    <n v="2"/>
    <n v="7075.8"/>
    <n v="5.04"/>
    <x v="0"/>
    <s v="N.C.|880-3850"/>
    <n v="7070.76"/>
    <x v="0"/>
    <x v="0"/>
    <n v="43"/>
    <s v="No"/>
    <x v="1"/>
  </r>
  <r>
    <n v="661774"/>
    <x v="111"/>
    <d v="1899-12-30T09:30:14"/>
    <s v="L252/LR"/>
    <n v="18835"/>
    <x v="8"/>
    <x v="0"/>
    <n v="209.62"/>
    <n v="1"/>
    <n v="209.62"/>
    <n v="16.22"/>
    <x v="2"/>
    <s v="Y.P.|880-6894"/>
    <n v="193.4"/>
    <x v="0"/>
    <x v="0"/>
    <n v="32"/>
    <s v="Yes"/>
    <x v="1"/>
  </r>
  <r>
    <n v="661786"/>
    <x v="111"/>
    <d v="1899-12-30T15:30:18"/>
    <s v="L256/PE"/>
    <n v="18983"/>
    <x v="9"/>
    <x v="2"/>
    <n v="293.76"/>
    <n v="1"/>
    <n v="293.76"/>
    <n v="4.4800000000000004"/>
    <x v="3"/>
    <s v="S.Y.|880-3139"/>
    <n v="289.27999999999997"/>
    <x v="0"/>
    <x v="0"/>
    <n v="25"/>
    <s v="No"/>
    <x v="1"/>
  </r>
  <r>
    <n v="661786"/>
    <x v="111"/>
    <d v="1899-12-30T15:30:18"/>
    <s v="L210/CS"/>
    <n v="19142"/>
    <x v="9"/>
    <x v="4"/>
    <n v="74.010000000000005"/>
    <n v="2"/>
    <n v="148.02000000000001"/>
    <n v="9.26"/>
    <x v="3"/>
    <s v="S.Y.|880-3139"/>
    <n v="138.76"/>
    <x v="0"/>
    <x v="0"/>
    <n v="25"/>
    <s v="No"/>
    <x v="1"/>
  </r>
  <r>
    <n v="661817"/>
    <x v="112"/>
    <d v="1899-12-30T18:00:36"/>
    <s v="D255/FE"/>
    <n v="19425"/>
    <x v="7"/>
    <x v="0"/>
    <n v="858.65"/>
    <n v="2"/>
    <n v="1717.3"/>
    <n v="10.34"/>
    <x v="1"/>
    <s v="W.C.|880-4861"/>
    <n v="1706.96"/>
    <x v="0"/>
    <x v="0"/>
    <n v="32"/>
    <s v="No"/>
    <x v="1"/>
  </r>
  <r>
    <n v="661861"/>
    <x v="113"/>
    <d v="1899-12-30T12:36:22"/>
    <s v="L256/PE"/>
    <n v="19437"/>
    <x v="10"/>
    <x v="5"/>
    <n v="5872.43"/>
    <n v="1"/>
    <n v="5872.43"/>
    <n v="4.4800000000000004"/>
    <x v="2"/>
    <s v="V.W.|880-8599"/>
    <n v="5867.95"/>
    <x v="0"/>
    <x v="0"/>
    <n v="37"/>
    <s v="No"/>
    <x v="1"/>
  </r>
  <r>
    <n v="661908"/>
    <x v="114"/>
    <d v="1899-12-30T14:52:48"/>
    <s v="D255/FE"/>
    <n v="19488"/>
    <x v="10"/>
    <x v="4"/>
    <n v="135.1"/>
    <n v="2"/>
    <n v="270.2"/>
    <n v="10.34"/>
    <x v="4"/>
    <s v="P.N.|880-3021"/>
    <n v="259.86"/>
    <x v="0"/>
    <x v="0"/>
    <n v="27"/>
    <s v="No"/>
    <x v="1"/>
  </r>
  <r>
    <n v="661933"/>
    <x v="114"/>
    <d v="1899-12-30T13:28:16"/>
    <s v="L195/AE"/>
    <n v="19695"/>
    <x v="7"/>
    <x v="0"/>
    <n v="302.35000000000002"/>
    <n v="3"/>
    <n v="907.05"/>
    <n v="9.27"/>
    <x v="0"/>
    <s v="B.B.|880-9330"/>
    <n v="897.78"/>
    <x v="0"/>
    <x v="0"/>
    <n v="57"/>
    <s v="No"/>
    <x v="1"/>
  </r>
  <r>
    <n v="661972"/>
    <x v="115"/>
    <d v="1899-12-30T14:13:48"/>
    <s v="D254/FE"/>
    <n v="21172"/>
    <x v="9"/>
    <x v="0"/>
    <n v="983.8"/>
    <n v="1"/>
    <n v="983.8"/>
    <n v="5.17"/>
    <x v="2"/>
    <s v="L.W.|880-4986"/>
    <n v="978.63"/>
    <x v="0"/>
    <x v="0"/>
    <n v="38"/>
    <s v="No"/>
    <x v="1"/>
  </r>
  <r>
    <n v="662019"/>
    <x v="116"/>
    <d v="1899-12-30T12:21:47"/>
    <s v="D254/FE"/>
    <n v="21384"/>
    <x v="8"/>
    <x v="3"/>
    <n v="15503.7"/>
    <n v="2"/>
    <n v="31007.4"/>
    <n v="10.34"/>
    <x v="1"/>
    <s v="U.O.|880-3720"/>
    <n v="30997.06"/>
    <x v="0"/>
    <x v="0"/>
    <n v="38"/>
    <s v="No"/>
    <x v="1"/>
  </r>
  <r>
    <n v="662019"/>
    <x v="116"/>
    <d v="1899-12-30T12:21:47"/>
    <s v="L195/AE"/>
    <n v="21441"/>
    <x v="10"/>
    <x v="4"/>
    <n v="34.47"/>
    <n v="4"/>
    <n v="137.88"/>
    <n v="12.36"/>
    <x v="1"/>
    <s v="U.O.|880-3720"/>
    <n v="125.52"/>
    <x v="0"/>
    <x v="0"/>
    <n v="38"/>
    <s v="No"/>
    <x v="1"/>
  </r>
  <r>
    <n v="662065"/>
    <x v="117"/>
    <d v="1899-12-30T12:55:12"/>
    <s v="D250/AT"/>
    <n v="22650"/>
    <x v="10"/>
    <x v="0"/>
    <n v="739.9"/>
    <n v="1"/>
    <n v="739.9"/>
    <n v="5.17"/>
    <x v="0"/>
    <s v="P.N.|880-3021"/>
    <n v="734.73"/>
    <x v="0"/>
    <x v="0"/>
    <n v="38"/>
    <s v="No"/>
    <x v="1"/>
  </r>
  <r>
    <n v="662065"/>
    <x v="117"/>
    <d v="1899-12-30T12:55:12"/>
    <s v="D254/FE"/>
    <n v="22715"/>
    <x v="9"/>
    <x v="2"/>
    <n v="145.75"/>
    <n v="2"/>
    <n v="291.5"/>
    <n v="10.34"/>
    <x v="0"/>
    <s v="P.N.|880-3021"/>
    <n v="281.16000000000003"/>
    <x v="0"/>
    <x v="0"/>
    <n v="38"/>
    <s v="No"/>
    <x v="1"/>
  </r>
  <r>
    <n v="662065"/>
    <x v="117"/>
    <d v="1899-12-30T12:55:12"/>
    <s v="L256/PE"/>
    <n v="23323"/>
    <x v="10"/>
    <x v="2"/>
    <n v="198.19"/>
    <n v="1"/>
    <n v="198.19"/>
    <n v="4.4800000000000004"/>
    <x v="0"/>
    <s v="P.N.|880-3021"/>
    <n v="193.71"/>
    <x v="0"/>
    <x v="0"/>
    <n v="38"/>
    <s v="No"/>
    <x v="1"/>
  </r>
  <r>
    <n v="662077"/>
    <x v="118"/>
    <d v="1899-12-30T16:27:00"/>
    <s v="D254/FE"/>
    <n v="23340"/>
    <x v="10"/>
    <x v="0"/>
    <n v="995.61"/>
    <n v="1"/>
    <n v="995.61"/>
    <n v="5.17"/>
    <x v="2"/>
    <s v="B.B.|880-9330"/>
    <n v="990.44"/>
    <x v="0"/>
    <x v="0"/>
    <n v="43"/>
    <s v="Yes"/>
    <x v="1"/>
  </r>
  <r>
    <n v="662078"/>
    <x v="119"/>
    <d v="1899-12-30T14:21:36"/>
    <s v="D250/AT"/>
    <n v="23437"/>
    <x v="7"/>
    <x v="6"/>
    <n v="2819.46"/>
    <n v="2"/>
    <n v="5638.92"/>
    <n v="10.34"/>
    <x v="2"/>
    <s v="D.S.|880-7532"/>
    <n v="5628.58"/>
    <x v="0"/>
    <x v="0"/>
    <n v="12"/>
    <s v="No"/>
    <x v="1"/>
  </r>
  <r>
    <n v="662095"/>
    <x v="120"/>
    <d v="1899-12-30T18:13:48"/>
    <s v="D254/FE"/>
    <n v="25004"/>
    <x v="8"/>
    <x v="4"/>
    <n v="43.15"/>
    <n v="1"/>
    <n v="43.15"/>
    <n v="5.17"/>
    <x v="2"/>
    <s v="N.C.|880-3850"/>
    <n v="37.979999999999997"/>
    <x v="0"/>
    <x v="0"/>
    <n v="47"/>
    <s v="No"/>
    <x v="1"/>
  </r>
  <r>
    <n v="662095"/>
    <x v="120"/>
    <d v="1899-12-30T18:13:48"/>
    <s v="D254/FE"/>
    <n v="25752"/>
    <x v="9"/>
    <x v="4"/>
    <n v="68.44"/>
    <n v="2"/>
    <n v="136.88"/>
    <n v="10.34"/>
    <x v="2"/>
    <s v="N.C.|880-3850"/>
    <n v="126.54"/>
    <x v="0"/>
    <x v="0"/>
    <n v="47"/>
    <s v="No"/>
    <x v="1"/>
  </r>
  <r>
    <n v="662140"/>
    <x v="121"/>
    <d v="1899-12-30T09:16:34"/>
    <s v="D255/FE"/>
    <n v="25809"/>
    <x v="10"/>
    <x v="4"/>
    <n v="113.68"/>
    <n v="2"/>
    <n v="227.36"/>
    <n v="10.34"/>
    <x v="3"/>
    <s v="Y.P.|880-6894"/>
    <n v="217.02"/>
    <x v="0"/>
    <x v="0"/>
    <n v="37"/>
    <s v="No"/>
    <x v="1"/>
  </r>
  <r>
    <n v="662189"/>
    <x v="122"/>
    <d v="1899-12-30T08:01:12"/>
    <s v="L195/AE"/>
    <n v="2915"/>
    <x v="10"/>
    <x v="2"/>
    <n v="38.979999999999997"/>
    <n v="3"/>
    <n v="116.94"/>
    <n v="9.27"/>
    <x v="3"/>
    <s v="D.W.|880-7199"/>
    <n v="107.67"/>
    <x v="1"/>
    <x v="0"/>
    <n v="34"/>
    <s v="No"/>
    <x v="1"/>
  </r>
  <r>
    <n v="662221"/>
    <x v="123"/>
    <d v="1899-12-30T15:45:07"/>
    <s v="L256/PE"/>
    <n v="3230"/>
    <x v="8"/>
    <x v="0"/>
    <n v="591.30999999999995"/>
    <n v="1"/>
    <n v="591.30999999999995"/>
    <n v="4.4800000000000004"/>
    <x v="2"/>
    <s v="A.U.|880-2167"/>
    <n v="586.83000000000004"/>
    <x v="0"/>
    <x v="0"/>
    <n v="43"/>
    <s v="No"/>
    <x v="1"/>
  </r>
  <r>
    <n v="662242"/>
    <x v="124"/>
    <d v="1899-12-30T08:20:56"/>
    <s v="L212/SD"/>
    <n v="3822"/>
    <x v="9"/>
    <x v="5"/>
    <n v="5924.67"/>
    <n v="2"/>
    <n v="11849.34"/>
    <n v="4.46"/>
    <x v="2"/>
    <s v="Z.Q.|880-4240"/>
    <n v="11844.88"/>
    <x v="0"/>
    <x v="0"/>
    <n v="39"/>
    <s v="No"/>
    <x v="1"/>
  </r>
  <r>
    <n v="662272"/>
    <x v="125"/>
    <d v="1899-12-30T11:42:00"/>
    <s v="L210/CS"/>
    <n v="5851"/>
    <x v="10"/>
    <x v="4"/>
    <n v="17.420000000000002"/>
    <n v="1"/>
    <n v="17.420000000000002"/>
    <n v="4.63"/>
    <x v="2"/>
    <s v="L.W.|880-4986"/>
    <n v="12.79"/>
    <x v="0"/>
    <x v="1"/>
    <n v="44"/>
    <s v="No"/>
    <x v="1"/>
  </r>
  <r>
    <n v="662272"/>
    <x v="125"/>
    <d v="1899-12-30T11:42:00"/>
    <s v="L195/AE"/>
    <n v="6260"/>
    <x v="8"/>
    <x v="0"/>
    <n v="556.79"/>
    <n v="2"/>
    <n v="1113.58"/>
    <n v="6.18"/>
    <x v="2"/>
    <s v="L.W.|880-4986"/>
    <n v="1107.4000000000001"/>
    <x v="0"/>
    <x v="1"/>
    <n v="44"/>
    <s v="No"/>
    <x v="1"/>
  </r>
  <r>
    <n v="662313"/>
    <x v="126"/>
    <d v="1899-12-30T15:50:24"/>
    <s v="L256/PE"/>
    <n v="6835"/>
    <x v="9"/>
    <x v="2"/>
    <n v="37.47"/>
    <n v="3"/>
    <n v="112.41"/>
    <n v="13.44"/>
    <x v="2"/>
    <s v="B.X.|880-9149"/>
    <n v="98.97"/>
    <x v="0"/>
    <x v="0"/>
    <n v="31"/>
    <s v="No"/>
    <x v="1"/>
  </r>
  <r>
    <n v="662321"/>
    <x v="126"/>
    <d v="1899-12-30T09:15:36"/>
    <s v="L195/AE"/>
    <n v="7005"/>
    <x v="7"/>
    <x v="5"/>
    <n v="684.81"/>
    <n v="5"/>
    <n v="3424.05"/>
    <n v="15.45"/>
    <x v="2"/>
    <s v="W.C.|880-4861"/>
    <n v="3408.6"/>
    <x v="0"/>
    <x v="0"/>
    <n v="40"/>
    <s v="No"/>
    <x v="1"/>
  </r>
  <r>
    <n v="662333"/>
    <x v="127"/>
    <d v="1899-12-30T13:39:00"/>
    <s v="D255/FE"/>
    <n v="18010"/>
    <x v="10"/>
    <x v="0"/>
    <n v="1353.84"/>
    <n v="2"/>
    <n v="2707.68"/>
    <n v="10.34"/>
    <x v="4"/>
    <s v="N.C.|880-3850"/>
    <n v="2697.34"/>
    <x v="0"/>
    <x v="1"/>
    <n v="22"/>
    <s v="No"/>
    <x v="1"/>
  </r>
  <r>
    <n v="662367"/>
    <x v="127"/>
    <d v="1899-12-30T19:03:00"/>
    <s v="D255/FE"/>
    <n v="18385"/>
    <x v="10"/>
    <x v="4"/>
    <n v="463.63"/>
    <n v="1"/>
    <n v="463.63"/>
    <n v="5.17"/>
    <x v="2"/>
    <s v="V.W.|880-4523"/>
    <n v="458.46"/>
    <x v="0"/>
    <x v="0"/>
    <n v="47"/>
    <s v="No"/>
    <x v="1"/>
  </r>
  <r>
    <n v="662408"/>
    <x v="128"/>
    <d v="1899-12-30T16:54:00"/>
    <s v="D255/FE"/>
    <n v="18466"/>
    <x v="9"/>
    <x v="0"/>
    <n v="616.91"/>
    <n v="1"/>
    <n v="616.91"/>
    <n v="5.17"/>
    <x v="3"/>
    <s v="V.W.|880-4523"/>
    <n v="611.74"/>
    <x v="0"/>
    <x v="0"/>
    <n v="35"/>
    <s v="No"/>
    <x v="1"/>
  </r>
  <r>
    <n v="662436"/>
    <x v="129"/>
    <d v="1899-12-30T11:17:20"/>
    <s v="D250/AT"/>
    <n v="18526"/>
    <x v="8"/>
    <x v="0"/>
    <n v="98.43"/>
    <n v="2"/>
    <n v="196.86"/>
    <n v="10.34"/>
    <x v="3"/>
    <s v="N.W.|880-6237"/>
    <n v="186.52"/>
    <x v="0"/>
    <x v="0"/>
    <n v="36"/>
    <s v="No"/>
    <x v="1"/>
  </r>
  <r>
    <n v="662462"/>
    <x v="130"/>
    <d v="1899-12-30T13:50:28"/>
    <s v="D255/FE"/>
    <n v="18645"/>
    <x v="10"/>
    <x v="0"/>
    <n v="515.52"/>
    <n v="1"/>
    <n v="515.52"/>
    <n v="5.17"/>
    <x v="0"/>
    <s v="S.V.|880-5987"/>
    <n v="510.35"/>
    <x v="0"/>
    <x v="0"/>
    <n v="32"/>
    <s v="Yes"/>
    <x v="1"/>
  </r>
  <r>
    <n v="662467"/>
    <x v="131"/>
    <d v="1899-12-30T15:39:36"/>
    <s v="D254/FE"/>
    <n v="18729"/>
    <x v="7"/>
    <x v="4"/>
    <n v="400.47"/>
    <n v="2"/>
    <n v="800.94"/>
    <n v="10.34"/>
    <x v="2"/>
    <s v="P.N.|880-3021"/>
    <n v="790.6"/>
    <x v="1"/>
    <x v="0"/>
    <n v="25"/>
    <s v="No"/>
    <x v="1"/>
  </r>
  <r>
    <n v="662496"/>
    <x v="132"/>
    <d v="1899-12-30T14:05:53"/>
    <s v="L195/AE"/>
    <n v="18869"/>
    <x v="8"/>
    <x v="0"/>
    <n v="2848.38"/>
    <n v="1"/>
    <n v="2848.38"/>
    <n v="3.09"/>
    <x v="1"/>
    <s v="D.Z.|880-1179"/>
    <n v="2845.29"/>
    <x v="0"/>
    <x v="0"/>
    <n v="30"/>
    <s v="No"/>
    <x v="1"/>
  </r>
  <r>
    <n v="662514"/>
    <x v="133"/>
    <d v="1899-12-30T12:37:48"/>
    <s v="L256/PE"/>
    <n v="19178"/>
    <x v="8"/>
    <x v="5"/>
    <n v="1303.29"/>
    <n v="1"/>
    <n v="1303.29"/>
    <n v="4.4800000000000004"/>
    <x v="0"/>
    <s v="U.O.|880-3720"/>
    <n v="1298.81"/>
    <x v="1"/>
    <x v="1"/>
    <n v="38"/>
    <s v="No"/>
    <x v="1"/>
  </r>
  <r>
    <n v="662560"/>
    <x v="134"/>
    <d v="1899-12-30T11:47:24"/>
    <s v="D255/FE"/>
    <n v="19184"/>
    <x v="10"/>
    <x v="0"/>
    <n v="3143.15"/>
    <n v="4"/>
    <n v="12572.6"/>
    <n v="20.68"/>
    <x v="2"/>
    <s v="Z.T.|880-7477"/>
    <n v="12551.92"/>
    <x v="0"/>
    <x v="1"/>
    <n v="49"/>
    <s v="No"/>
    <x v="1"/>
  </r>
  <r>
    <n v="662571"/>
    <x v="135"/>
    <d v="1899-12-30T14:42:36"/>
    <s v="D250/AT"/>
    <n v="19218"/>
    <x v="10"/>
    <x v="4"/>
    <n v="122.25"/>
    <n v="1"/>
    <n v="122.25"/>
    <n v="5.17"/>
    <x v="1"/>
    <s v="A.U.|880-2167"/>
    <n v="117.08"/>
    <x v="0"/>
    <x v="0"/>
    <n v="32"/>
    <s v="No"/>
    <x v="1"/>
  </r>
  <r>
    <n v="662586"/>
    <x v="135"/>
    <d v="1899-12-30T16:00:00"/>
    <s v="D250/AT"/>
    <n v="19260"/>
    <x v="8"/>
    <x v="0"/>
    <n v="632.12"/>
    <n v="5"/>
    <n v="3160.6"/>
    <n v="25.85"/>
    <x v="5"/>
    <s v="W.B.|880-9647"/>
    <n v="3134.75"/>
    <x v="0"/>
    <x v="0"/>
    <n v="51"/>
    <s v="Yes"/>
    <x v="1"/>
  </r>
  <r>
    <n v="662599"/>
    <x v="136"/>
    <d v="1899-12-30T14:36:00"/>
    <s v="D255/FE"/>
    <n v="19609"/>
    <x v="7"/>
    <x v="0"/>
    <n v="370.81"/>
    <n v="1"/>
    <n v="370.81"/>
    <n v="5.17"/>
    <x v="2"/>
    <s v="U.W.|880-9683"/>
    <n v="365.64"/>
    <x v="0"/>
    <x v="0"/>
    <n v="44"/>
    <s v="No"/>
    <x v="1"/>
  </r>
  <r>
    <n v="662613"/>
    <x v="136"/>
    <d v="1899-12-30T14:25:01"/>
    <s v="L195/AE"/>
    <n v="19752"/>
    <x v="10"/>
    <x v="0"/>
    <n v="62.63"/>
    <n v="2"/>
    <n v="125.26"/>
    <n v="6.18"/>
    <x v="5"/>
    <s v="N.W.|880-6237"/>
    <n v="119.08"/>
    <x v="1"/>
    <x v="1"/>
    <n v="18"/>
    <s v="No"/>
    <x v="1"/>
  </r>
  <r>
    <n v="662613"/>
    <x v="136"/>
    <d v="1899-12-30T14:25:01"/>
    <s v="D254/FE"/>
    <n v="19756"/>
    <x v="10"/>
    <x v="2"/>
    <n v="1565.1"/>
    <n v="1"/>
    <n v="1565.1"/>
    <n v="5.17"/>
    <x v="5"/>
    <s v="N.W.|880-6237"/>
    <n v="1559.93"/>
    <x v="1"/>
    <x v="1"/>
    <n v="18"/>
    <s v="No"/>
    <x v="1"/>
  </r>
  <r>
    <n v="662663"/>
    <x v="137"/>
    <d v="1899-12-30T08:21:36"/>
    <s v="L195/AE"/>
    <n v="19875"/>
    <x v="10"/>
    <x v="0"/>
    <n v="549.25"/>
    <n v="1"/>
    <n v="549.25"/>
    <n v="3.09"/>
    <x v="1"/>
    <s v="D.U.|880-2953"/>
    <n v="546.16"/>
    <x v="0"/>
    <x v="0"/>
    <n v="43"/>
    <s v="No"/>
    <x v="1"/>
  </r>
  <r>
    <n v="662663"/>
    <x v="137"/>
    <d v="1899-12-30T08:21:36"/>
    <s v="D255/FE"/>
    <n v="19925"/>
    <x v="10"/>
    <x v="0"/>
    <n v="758.26"/>
    <n v="2"/>
    <n v="1516.52"/>
    <n v="10.34"/>
    <x v="1"/>
    <s v="D.U.|880-2953"/>
    <n v="1506.18"/>
    <x v="0"/>
    <x v="0"/>
    <n v="43"/>
    <s v="No"/>
    <x v="1"/>
  </r>
  <r>
    <n v="662693"/>
    <x v="138"/>
    <d v="1899-12-30T15:29:49"/>
    <s v="L195/AE"/>
    <n v="20008"/>
    <x v="10"/>
    <x v="0"/>
    <n v="483.05"/>
    <n v="5"/>
    <n v="2415.25"/>
    <n v="15.45"/>
    <x v="2"/>
    <s v="D.Z.|880-1179"/>
    <n v="2399.8000000000002"/>
    <x v="0"/>
    <x v="0"/>
    <n v="27"/>
    <s v="No"/>
    <x v="1"/>
  </r>
  <r>
    <n v="662695"/>
    <x v="139"/>
    <d v="1899-12-30T11:31:59"/>
    <s v="L340/FS"/>
    <n v="20086"/>
    <x v="8"/>
    <x v="5"/>
    <n v="1095.31"/>
    <n v="2"/>
    <n v="2190.62"/>
    <n v="39.840000000000003"/>
    <x v="2"/>
    <s v="N.W.|880-6237"/>
    <n v="2150.7800000000002"/>
    <x v="1"/>
    <x v="0"/>
    <n v="49"/>
    <s v="No"/>
    <x v="1"/>
  </r>
  <r>
    <n v="662729"/>
    <x v="140"/>
    <d v="1899-12-30T15:09:36"/>
    <s v="D255/FE"/>
    <n v="20127"/>
    <x v="8"/>
    <x v="2"/>
    <n v="4393.66"/>
    <n v="2"/>
    <n v="8787.32"/>
    <n v="10.34"/>
    <x v="5"/>
    <s v="Z.T.|880-7477"/>
    <n v="8776.98"/>
    <x v="0"/>
    <x v="0"/>
    <n v="31"/>
    <s v="No"/>
    <x v="1"/>
  </r>
  <r>
    <n v="662751"/>
    <x v="140"/>
    <d v="1899-12-30T10:57:36"/>
    <s v="L256/PE"/>
    <n v="20132"/>
    <x v="8"/>
    <x v="4"/>
    <n v="86.82"/>
    <n v="5"/>
    <n v="434.1"/>
    <n v="22.4"/>
    <x v="0"/>
    <s v="U.W.|880-9683"/>
    <n v="411.7"/>
    <x v="0"/>
    <x v="1"/>
    <n v="43"/>
    <s v="Yes"/>
    <x v="1"/>
  </r>
  <r>
    <n v="662775"/>
    <x v="141"/>
    <d v="1899-12-30T13:20:38"/>
    <s v="L256/PE"/>
    <n v="20133"/>
    <x v="8"/>
    <x v="1"/>
    <n v="1503.05"/>
    <n v="5"/>
    <n v="7515.25"/>
    <n v="22.4"/>
    <x v="3"/>
    <s v="S.Y.|880-3139"/>
    <n v="7492.85"/>
    <x v="0"/>
    <x v="0"/>
    <n v="35"/>
    <s v="Yes"/>
    <x v="1"/>
  </r>
  <r>
    <n v="662824"/>
    <x v="142"/>
    <d v="1899-12-30T14:01:12"/>
    <s v="D250/AT"/>
    <n v="20250"/>
    <x v="7"/>
    <x v="4"/>
    <n v="735.39"/>
    <n v="1"/>
    <n v="735.39"/>
    <n v="5.17"/>
    <x v="0"/>
    <s v="W.C.|880-4861"/>
    <n v="730.22"/>
    <x v="0"/>
    <x v="0"/>
    <n v="49"/>
    <s v="No"/>
    <x v="1"/>
  </r>
  <r>
    <n v="662870"/>
    <x v="143"/>
    <d v="1899-12-30T11:14:38"/>
    <s v="L195/AE"/>
    <n v="20343"/>
    <x v="9"/>
    <x v="0"/>
    <n v="1277.49"/>
    <n v="2"/>
    <n v="2554.98"/>
    <n v="6.18"/>
    <x v="2"/>
    <s v="W.C.|880-4861"/>
    <n v="2548.8000000000002"/>
    <x v="0"/>
    <x v="0"/>
    <n v="47"/>
    <s v="Yes"/>
    <x v="1"/>
  </r>
  <r>
    <n v="662870"/>
    <x v="143"/>
    <d v="1899-12-30T11:14:38"/>
    <s v="L256/PE"/>
    <n v="20420"/>
    <x v="7"/>
    <x v="0"/>
    <n v="395.85"/>
    <n v="1"/>
    <n v="395.85"/>
    <n v="4.4800000000000004"/>
    <x v="2"/>
    <s v="W.C.|880-4861"/>
    <n v="391.37"/>
    <x v="0"/>
    <x v="0"/>
    <n v="47"/>
    <s v="Yes"/>
    <x v="1"/>
  </r>
  <r>
    <n v="662883"/>
    <x v="144"/>
    <d v="1899-12-30T12:06:00"/>
    <s v="L256/PE"/>
    <n v="20433"/>
    <x v="7"/>
    <x v="4"/>
    <n v="493.12"/>
    <n v="5"/>
    <n v="2465.6"/>
    <n v="22.4"/>
    <x v="0"/>
    <s v="W.C.|880-4861"/>
    <n v="2443.1999999999998"/>
    <x v="0"/>
    <x v="0"/>
    <n v="36"/>
    <s v="No"/>
    <x v="1"/>
  </r>
  <r>
    <n v="662923"/>
    <x v="144"/>
    <d v="1899-12-30T19:06:36"/>
    <s v="D250/AT"/>
    <n v="20501"/>
    <x v="8"/>
    <x v="4"/>
    <n v="1561.22"/>
    <n v="1"/>
    <n v="1561.22"/>
    <n v="5.17"/>
    <x v="2"/>
    <s v="W.C.|880-4861"/>
    <n v="1556.05"/>
    <x v="0"/>
    <x v="0"/>
    <n v="34"/>
    <s v="No"/>
    <x v="1"/>
  </r>
  <r>
    <n v="662964"/>
    <x v="145"/>
    <d v="1899-12-30T15:36:00"/>
    <s v="L195/AE"/>
    <n v="20554"/>
    <x v="9"/>
    <x v="0"/>
    <n v="5014.07"/>
    <n v="1"/>
    <n v="5014.07"/>
    <n v="3.09"/>
    <x v="0"/>
    <s v="D.U.|880-2953"/>
    <n v="5010.9799999999996"/>
    <x v="0"/>
    <x v="0"/>
    <n v="40"/>
    <s v="Yes"/>
    <x v="1"/>
  </r>
  <r>
    <n v="662977"/>
    <x v="145"/>
    <d v="1899-12-30T15:48:36"/>
    <s v="L195/AE"/>
    <n v="20766"/>
    <x v="9"/>
    <x v="0"/>
    <n v="12585.74"/>
    <n v="1"/>
    <n v="12585.74"/>
    <n v="3.09"/>
    <x v="1"/>
    <s v="D.U.|880-2953"/>
    <n v="12582.65"/>
    <x v="1"/>
    <x v="0"/>
    <n v="44"/>
    <s v="No"/>
    <x v="1"/>
  </r>
  <r>
    <n v="662993"/>
    <x v="146"/>
    <d v="1899-12-30T09:22:12"/>
    <s v="L256/PE"/>
    <n v="20798"/>
    <x v="10"/>
    <x v="4"/>
    <n v="1933.73"/>
    <n v="2"/>
    <n v="3867.46"/>
    <n v="8.9600000000000009"/>
    <x v="1"/>
    <s v="D.U.|880-2953"/>
    <n v="3858.5"/>
    <x v="0"/>
    <x v="0"/>
    <n v="33"/>
    <s v="Yes"/>
    <x v="1"/>
  </r>
  <r>
    <n v="663020"/>
    <x v="147"/>
    <d v="1899-12-30T15:22:12"/>
    <s v="L256/PE"/>
    <n v="20913"/>
    <x v="9"/>
    <x v="0"/>
    <n v="658.71"/>
    <n v="1"/>
    <n v="658.71"/>
    <n v="4.4800000000000004"/>
    <x v="2"/>
    <s v="V.W.|880-8599"/>
    <n v="654.23"/>
    <x v="1"/>
    <x v="0"/>
    <n v="44"/>
    <s v="Yes"/>
    <x v="1"/>
  </r>
  <r>
    <n v="663036"/>
    <x v="148"/>
    <d v="1899-12-30T16:52:12"/>
    <s v="D250/AT"/>
    <n v="21198"/>
    <x v="7"/>
    <x v="5"/>
    <n v="1612.63"/>
    <n v="2"/>
    <n v="3225.26"/>
    <n v="10.34"/>
    <x v="2"/>
    <s v="L.C.|880-6872"/>
    <n v="3214.92"/>
    <x v="0"/>
    <x v="0"/>
    <n v="22"/>
    <s v="No"/>
    <x v="1"/>
  </r>
  <r>
    <n v="663053"/>
    <x v="149"/>
    <d v="1899-12-30T13:27:36"/>
    <s v="L195/AE"/>
    <n v="21207"/>
    <x v="7"/>
    <x v="0"/>
    <n v="797.62"/>
    <n v="2"/>
    <n v="1595.24"/>
    <n v="6.18"/>
    <x v="2"/>
    <s v="Z.T.|880-7477"/>
    <n v="1589.06"/>
    <x v="0"/>
    <x v="0"/>
    <n v="38"/>
    <s v="No"/>
    <x v="1"/>
  </r>
  <r>
    <n v="663053"/>
    <x v="149"/>
    <d v="1899-12-30T13:27:36"/>
    <s v="L195/AE"/>
    <n v="21261"/>
    <x v="9"/>
    <x v="0"/>
    <n v="421.49"/>
    <n v="1"/>
    <n v="421.49"/>
    <n v="3.09"/>
    <x v="2"/>
    <s v="Z.T.|880-7477"/>
    <n v="418.4"/>
    <x v="0"/>
    <x v="0"/>
    <n v="38"/>
    <s v="No"/>
    <x v="1"/>
  </r>
  <r>
    <n v="663082"/>
    <x v="150"/>
    <d v="1899-12-30T16:25:12"/>
    <s v="D254/FE"/>
    <n v="21299"/>
    <x v="9"/>
    <x v="4"/>
    <n v="127.22"/>
    <n v="2"/>
    <n v="254.44"/>
    <n v="10.34"/>
    <x v="1"/>
    <s v="B.B.|880-9330"/>
    <n v="244.1"/>
    <x v="0"/>
    <x v="0"/>
    <n v="36"/>
    <s v="No"/>
    <x v="1"/>
  </r>
  <r>
    <n v="663082"/>
    <x v="150"/>
    <d v="1899-12-30T16:25:12"/>
    <s v="D254/FE"/>
    <n v="21343"/>
    <x v="9"/>
    <x v="5"/>
    <n v="1527.97"/>
    <n v="1"/>
    <n v="1527.97"/>
    <n v="5.17"/>
    <x v="1"/>
    <s v="B.B.|880-9330"/>
    <n v="1522.8"/>
    <x v="0"/>
    <x v="0"/>
    <n v="36"/>
    <s v="No"/>
    <x v="1"/>
  </r>
  <r>
    <n v="663115"/>
    <x v="150"/>
    <d v="1899-12-30T12:15:36"/>
    <s v="L195/AE"/>
    <n v="21389"/>
    <x v="10"/>
    <x v="0"/>
    <n v="355.84"/>
    <n v="3"/>
    <n v="1067.52"/>
    <n v="9.27"/>
    <x v="2"/>
    <s v="P.N.|880-3021"/>
    <n v="1058.25"/>
    <x v="1"/>
    <x v="1"/>
    <n v="40"/>
    <s v="Yes"/>
    <x v="1"/>
  </r>
  <r>
    <n v="663129"/>
    <x v="150"/>
    <d v="1899-12-30T10:21:00"/>
    <s v="D198/LX"/>
    <n v="21397"/>
    <x v="10"/>
    <x v="0"/>
    <n v="2931.03"/>
    <n v="2"/>
    <n v="5862.06"/>
    <n v="10.34"/>
    <x v="4"/>
    <s v="P.N.|880-3021"/>
    <n v="5851.72"/>
    <x v="0"/>
    <x v="1"/>
    <n v="35"/>
    <s v="No"/>
    <x v="1"/>
  </r>
  <r>
    <n v="663148"/>
    <x v="150"/>
    <d v="1899-12-30T11:49:48"/>
    <s v="L195/AE"/>
    <n v="21556"/>
    <x v="10"/>
    <x v="0"/>
    <n v="1252"/>
    <n v="1"/>
    <n v="1252"/>
    <n v="3.09"/>
    <x v="2"/>
    <s v="C.X.|880-3590"/>
    <n v="1248.9100000000001"/>
    <x v="0"/>
    <x v="0"/>
    <n v="27"/>
    <s v="No"/>
    <x v="1"/>
  </r>
  <r>
    <n v="663187"/>
    <x v="150"/>
    <d v="1899-12-30T13:06:11"/>
    <s v="D254/FE"/>
    <n v="22066"/>
    <x v="8"/>
    <x v="0"/>
    <n v="350.03"/>
    <n v="2"/>
    <n v="700.06"/>
    <n v="10.34"/>
    <x v="2"/>
    <s v="S.Y.|880-3139"/>
    <n v="689.72"/>
    <x v="0"/>
    <x v="0"/>
    <n v="34"/>
    <s v="No"/>
    <x v="1"/>
  </r>
  <r>
    <n v="663196"/>
    <x v="151"/>
    <d v="1899-12-30T15:22:48"/>
    <s v="L195/AE"/>
    <n v="22156"/>
    <x v="8"/>
    <x v="4"/>
    <n v="11.46"/>
    <n v="4"/>
    <n v="45.84"/>
    <n v="12.36"/>
    <x v="5"/>
    <s v="U.W.|880-9683"/>
    <n v="33.479999999999997"/>
    <x v="0"/>
    <x v="0"/>
    <n v="31"/>
    <s v="No"/>
    <x v="1"/>
  </r>
  <r>
    <n v="663196"/>
    <x v="151"/>
    <d v="1899-12-30T15:22:48"/>
    <s v="L195/AE"/>
    <n v="22289"/>
    <x v="8"/>
    <x v="0"/>
    <n v="829.67"/>
    <n v="4"/>
    <n v="3318.68"/>
    <n v="12.36"/>
    <x v="5"/>
    <s v="U.W.|880-9683"/>
    <n v="3306.32"/>
    <x v="0"/>
    <x v="0"/>
    <n v="31"/>
    <s v="No"/>
    <x v="1"/>
  </r>
  <r>
    <n v="663229"/>
    <x v="151"/>
    <d v="1899-12-30T15:28:12"/>
    <s v="D250/AT"/>
    <n v="22367"/>
    <x v="8"/>
    <x v="4"/>
    <n v="952.9"/>
    <n v="2"/>
    <n v="1905.8"/>
    <n v="10.34"/>
    <x v="2"/>
    <s v="S.Y.|880-3139"/>
    <n v="1895.46"/>
    <x v="0"/>
    <x v="0"/>
    <n v="42"/>
    <s v="No"/>
    <x v="1"/>
  </r>
  <r>
    <n v="663268"/>
    <x v="151"/>
    <d v="1899-12-30T16:46:12"/>
    <s v="D254/FE"/>
    <n v="22452"/>
    <x v="10"/>
    <x v="0"/>
    <n v="440.42"/>
    <n v="3"/>
    <n v="1321.26"/>
    <n v="15.51"/>
    <x v="2"/>
    <s v="V.W.|880-8599"/>
    <n v="1305.75"/>
    <x v="1"/>
    <x v="0"/>
    <n v="43"/>
    <s v="Yes"/>
    <x v="1"/>
  </r>
  <r>
    <n v="663268"/>
    <x v="151"/>
    <d v="1899-12-30T16:46:12"/>
    <s v="D255/FE"/>
    <n v="22453"/>
    <x v="7"/>
    <x v="0"/>
    <n v="917.5"/>
    <n v="1"/>
    <n v="917.5"/>
    <n v="5.17"/>
    <x v="2"/>
    <s v="V.W.|880-8599"/>
    <n v="912.33"/>
    <x v="1"/>
    <x v="0"/>
    <n v="43"/>
    <s v="Yes"/>
    <x v="1"/>
  </r>
  <r>
    <n v="663301"/>
    <x v="151"/>
    <d v="1899-12-30T17:51:00"/>
    <s v="D250/AT"/>
    <n v="22502"/>
    <x v="9"/>
    <x v="0"/>
    <n v="335.34"/>
    <n v="1"/>
    <n v="335.34"/>
    <n v="5.17"/>
    <x v="0"/>
    <s v="L.W.|880-4986"/>
    <n v="330.17"/>
    <x v="1"/>
    <x v="0"/>
    <n v="34"/>
    <s v="No"/>
    <x v="1"/>
  </r>
  <r>
    <n v="663314"/>
    <x v="151"/>
    <d v="1899-12-30T08:52:44"/>
    <s v="D255/FE"/>
    <n v="22579"/>
    <x v="7"/>
    <x v="0"/>
    <n v="83.69"/>
    <n v="4"/>
    <n v="334.76"/>
    <n v="20.68"/>
    <x v="4"/>
    <s v="Z.T.|880-7477"/>
    <n v="314.08"/>
    <x v="0"/>
    <x v="0"/>
    <n v="33"/>
    <s v="No"/>
    <x v="1"/>
  </r>
  <r>
    <n v="663314"/>
    <x v="151"/>
    <d v="1899-12-30T08:52:44"/>
    <s v="D254/FE"/>
    <n v="22590"/>
    <x v="8"/>
    <x v="0"/>
    <n v="756.99"/>
    <n v="1"/>
    <n v="756.99"/>
    <n v="5.17"/>
    <x v="4"/>
    <s v="Z.T.|880-7477"/>
    <n v="751.82"/>
    <x v="0"/>
    <x v="0"/>
    <n v="33"/>
    <s v="No"/>
    <x v="1"/>
  </r>
  <r>
    <n v="663314"/>
    <x v="151"/>
    <d v="1899-12-30T08:52:44"/>
    <s v="D254/FE"/>
    <n v="22707"/>
    <x v="7"/>
    <x v="0"/>
    <n v="462.52"/>
    <n v="4"/>
    <n v="1850.08"/>
    <n v="20.68"/>
    <x v="4"/>
    <s v="Z.T.|880-7477"/>
    <n v="1829.4"/>
    <x v="0"/>
    <x v="0"/>
    <n v="33"/>
    <s v="No"/>
    <x v="1"/>
  </r>
  <r>
    <n v="663351"/>
    <x v="152"/>
    <d v="1899-12-30T14:49:55"/>
    <s v="D255/FE"/>
    <n v="23004"/>
    <x v="9"/>
    <x v="2"/>
    <n v="250.65"/>
    <n v="1"/>
    <n v="250.65"/>
    <n v="5.17"/>
    <x v="2"/>
    <s v="N.C.|880-3850"/>
    <n v="245.48"/>
    <x v="0"/>
    <x v="0"/>
    <n v="33"/>
    <s v="No"/>
    <x v="1"/>
  </r>
  <r>
    <n v="663366"/>
    <x v="152"/>
    <d v="1899-12-30T15:47:13"/>
    <s v="D250/AT"/>
    <n v="23821"/>
    <x v="9"/>
    <x v="0"/>
    <n v="1338.38"/>
    <n v="1"/>
    <n v="1338.38"/>
    <n v="5.17"/>
    <x v="0"/>
    <s v="Y.P.|880-6894"/>
    <n v="1333.21"/>
    <x v="0"/>
    <x v="0"/>
    <n v="39"/>
    <s v="Yes"/>
    <x v="1"/>
  </r>
  <r>
    <n v="663384"/>
    <x v="153"/>
    <d v="1899-12-30T09:04:12"/>
    <s v="D255/FE"/>
    <n v="23865"/>
    <x v="10"/>
    <x v="3"/>
    <n v="1017.58"/>
    <n v="1"/>
    <n v="1017.58"/>
    <n v="5.17"/>
    <x v="1"/>
    <s v="A.U.|880-2167"/>
    <n v="1012.41"/>
    <x v="1"/>
    <x v="0"/>
    <n v="42"/>
    <s v="No"/>
    <x v="1"/>
  </r>
  <r>
    <n v="663384"/>
    <x v="153"/>
    <d v="1899-12-30T09:04:12"/>
    <s v="L195/AE"/>
    <n v="23875"/>
    <x v="7"/>
    <x v="5"/>
    <n v="945.36"/>
    <n v="1"/>
    <n v="945.36"/>
    <n v="3.09"/>
    <x v="1"/>
    <s v="A.U.|880-2167"/>
    <n v="942.27"/>
    <x v="1"/>
    <x v="0"/>
    <n v="42"/>
    <s v="No"/>
    <x v="1"/>
  </r>
  <r>
    <n v="663425"/>
    <x v="154"/>
    <d v="1899-12-30T19:01:48"/>
    <s v="L195/AE"/>
    <n v="23884"/>
    <x v="9"/>
    <x v="0"/>
    <n v="227.79"/>
    <n v="1"/>
    <n v="227.79"/>
    <n v="3.09"/>
    <x v="0"/>
    <s v="H.B.|880-3254"/>
    <n v="224.7"/>
    <x v="0"/>
    <x v="0"/>
    <n v="32"/>
    <s v="No"/>
    <x v="1"/>
  </r>
  <r>
    <n v="663455"/>
    <x v="154"/>
    <d v="1899-12-30T16:04:05"/>
    <s v="D250/AT"/>
    <n v="23974"/>
    <x v="10"/>
    <x v="2"/>
    <n v="344.57"/>
    <n v="1"/>
    <n v="344.57"/>
    <n v="5.17"/>
    <x v="2"/>
    <s v="D.S.|880-7532"/>
    <n v="339.4"/>
    <x v="0"/>
    <x v="0"/>
    <n v="40"/>
    <s v="No"/>
    <x v="1"/>
  </r>
  <r>
    <n v="663495"/>
    <x v="154"/>
    <d v="1899-12-30T15:06:36"/>
    <s v="D218/FN"/>
    <n v="24111"/>
    <x v="10"/>
    <x v="4"/>
    <n v="268.38"/>
    <n v="1"/>
    <n v="268.38"/>
    <n v="5.17"/>
    <x v="0"/>
    <s v="U.W.|880-9683"/>
    <n v="263.20999999999998"/>
    <x v="0"/>
    <x v="0"/>
    <n v="30"/>
    <s v="No"/>
    <x v="1"/>
  </r>
  <r>
    <n v="663506"/>
    <x v="155"/>
    <d v="1899-12-30T12:39:36"/>
    <s v="L252/LR"/>
    <n v="24191"/>
    <x v="10"/>
    <x v="0"/>
    <n v="1089.76"/>
    <n v="2"/>
    <n v="2179.52"/>
    <n v="32.44"/>
    <x v="5"/>
    <s v="B.B.|880-9330"/>
    <n v="2147.08"/>
    <x v="0"/>
    <x v="0"/>
    <n v="33"/>
    <s v="No"/>
    <x v="1"/>
  </r>
  <r>
    <n v="663521"/>
    <x v="155"/>
    <d v="1899-12-30T15:57:00"/>
    <s v="L330/GN"/>
    <n v="24259"/>
    <x v="8"/>
    <x v="0"/>
    <n v="296.33999999999997"/>
    <n v="1"/>
    <n v="296.33999999999997"/>
    <n v="19.11"/>
    <x v="0"/>
    <s v="V.W.|880-4523"/>
    <n v="277.23"/>
    <x v="0"/>
    <x v="0"/>
    <n v="27"/>
    <s v="No"/>
    <x v="1"/>
  </r>
  <r>
    <n v="663523"/>
    <x v="155"/>
    <d v="1899-12-30T16:17:24"/>
    <s v="D255/FE"/>
    <n v="24269"/>
    <x v="9"/>
    <x v="0"/>
    <n v="154.65"/>
    <n v="1"/>
    <n v="154.65"/>
    <n v="5.17"/>
    <x v="3"/>
    <s v="Z.T.|880-7477"/>
    <n v="149.47999999999999"/>
    <x v="0"/>
    <x v="1"/>
    <n v="45"/>
    <s v="No"/>
    <x v="1"/>
  </r>
  <r>
    <n v="663523"/>
    <x v="155"/>
    <d v="1899-12-30T16:17:24"/>
    <s v="L217/SN"/>
    <n v="24276"/>
    <x v="7"/>
    <x v="0"/>
    <n v="763.15"/>
    <n v="1"/>
    <n v="763.15"/>
    <n v="16.22"/>
    <x v="3"/>
    <s v="Z.T.|880-7477"/>
    <n v="746.93"/>
    <x v="0"/>
    <x v="1"/>
    <n v="45"/>
    <s v="No"/>
    <x v="1"/>
  </r>
  <r>
    <n v="663561"/>
    <x v="155"/>
    <d v="1899-12-30T12:00:04"/>
    <s v="D255/FE"/>
    <n v="24397"/>
    <x v="8"/>
    <x v="2"/>
    <n v="9629.91"/>
    <n v="4"/>
    <n v="38519.64"/>
    <n v="20.68"/>
    <x v="0"/>
    <s v="L.W.|880-4986"/>
    <n v="38498.959999999999"/>
    <x v="0"/>
    <x v="0"/>
    <n v="45"/>
    <s v="No"/>
    <x v="1"/>
  </r>
  <r>
    <n v="663570"/>
    <x v="155"/>
    <d v="1899-12-30T10:55:48"/>
    <s v="L195/AE"/>
    <n v="24546"/>
    <x v="7"/>
    <x v="0"/>
    <n v="361.45"/>
    <n v="1"/>
    <n v="361.45"/>
    <n v="3.09"/>
    <x v="1"/>
    <s v="S.V.|880-5987"/>
    <n v="358.36"/>
    <x v="0"/>
    <x v="0"/>
    <n v="39"/>
    <s v="No"/>
    <x v="1"/>
  </r>
  <r>
    <n v="663600"/>
    <x v="155"/>
    <d v="1899-12-30T11:11:06"/>
    <s v="L196/AR"/>
    <n v="24741"/>
    <x v="9"/>
    <x v="2"/>
    <n v="919.09"/>
    <n v="2"/>
    <n v="1838.18"/>
    <n v="8.9"/>
    <x v="1"/>
    <s v="S.Y.|880-3139"/>
    <n v="1829.28"/>
    <x v="0"/>
    <x v="0"/>
    <n v="39"/>
    <s v="No"/>
    <x v="1"/>
  </r>
  <r>
    <n v="663612"/>
    <x v="155"/>
    <d v="1899-12-30T14:01:12"/>
    <s v="L256/PE"/>
    <n v="24770"/>
    <x v="9"/>
    <x v="0"/>
    <n v="245.52"/>
    <n v="1"/>
    <n v="245.52"/>
    <n v="4.4800000000000004"/>
    <x v="1"/>
    <s v="L.W.|880-4986"/>
    <n v="241.04"/>
    <x v="1"/>
    <x v="0"/>
    <n v="30"/>
    <s v="No"/>
    <x v="1"/>
  </r>
  <r>
    <n v="663653"/>
    <x v="155"/>
    <d v="1899-12-30T16:05:24"/>
    <s v="L256/PE"/>
    <n v="24832"/>
    <x v="7"/>
    <x v="4"/>
    <n v="25.1"/>
    <n v="1"/>
    <n v="25.1"/>
    <n v="4.4800000000000004"/>
    <x v="4"/>
    <s v="N.C.|880-3850"/>
    <n v="20.62"/>
    <x v="0"/>
    <x v="0"/>
    <n v="44"/>
    <s v="No"/>
    <x v="1"/>
  </r>
  <r>
    <n v="663694"/>
    <x v="155"/>
    <d v="1899-12-30T10:19:48"/>
    <s v="L195/AE"/>
    <n v="24912"/>
    <x v="10"/>
    <x v="5"/>
    <n v="4075.18"/>
    <n v="1"/>
    <n v="4075.18"/>
    <n v="3.09"/>
    <x v="1"/>
    <s v="C.X.|880-3590"/>
    <n v="4072.09"/>
    <x v="0"/>
    <x v="1"/>
    <n v="49"/>
    <s v="No"/>
    <x v="1"/>
  </r>
  <r>
    <n v="663723"/>
    <x v="156"/>
    <d v="1899-12-30T12:18:36"/>
    <s v="D250/AT"/>
    <n v="25072"/>
    <x v="9"/>
    <x v="5"/>
    <n v="7144.04"/>
    <n v="2"/>
    <n v="14288.08"/>
    <n v="10.34"/>
    <x v="2"/>
    <s v="H.B.|880-3254"/>
    <n v="14277.74"/>
    <x v="1"/>
    <x v="0"/>
    <n v="37"/>
    <s v="No"/>
    <x v="1"/>
  </r>
  <r>
    <n v="663756"/>
    <x v="156"/>
    <d v="1899-12-30T17:04:12"/>
    <s v="L195/AE"/>
    <n v="25108"/>
    <x v="8"/>
    <x v="0"/>
    <n v="481.91"/>
    <n v="1"/>
    <n v="481.91"/>
    <n v="3.09"/>
    <x v="0"/>
    <s v="P.N.|880-3021"/>
    <n v="478.82"/>
    <x v="0"/>
    <x v="0"/>
    <n v="38"/>
    <s v="No"/>
    <x v="1"/>
  </r>
  <r>
    <n v="663799"/>
    <x v="157"/>
    <d v="1899-12-30T12:05:24"/>
    <s v="D254/FE"/>
    <n v="25270"/>
    <x v="8"/>
    <x v="6"/>
    <n v="3286.88"/>
    <n v="2"/>
    <n v="6573.76"/>
    <n v="10.34"/>
    <x v="1"/>
    <s v="N.C.|880-3850"/>
    <n v="6563.42"/>
    <x v="0"/>
    <x v="0"/>
    <n v="49"/>
    <s v="No"/>
    <x v="1"/>
  </r>
  <r>
    <n v="663800"/>
    <x v="158"/>
    <d v="1899-12-30T09:56:24"/>
    <s v="D250/AT"/>
    <n v="25369"/>
    <x v="10"/>
    <x v="0"/>
    <n v="438.33"/>
    <n v="1"/>
    <n v="438.33"/>
    <n v="5.17"/>
    <x v="0"/>
    <s v="Y.P.|880-6894"/>
    <n v="433.16"/>
    <x v="0"/>
    <x v="0"/>
    <n v="32"/>
    <s v="No"/>
    <x v="1"/>
  </r>
  <r>
    <n v="663822"/>
    <x v="159"/>
    <d v="1899-12-30T12:24:36"/>
    <s v="L256/PE"/>
    <n v="25583"/>
    <x v="10"/>
    <x v="4"/>
    <n v="78.540000000000006"/>
    <n v="1"/>
    <n v="78.540000000000006"/>
    <n v="4.4800000000000004"/>
    <x v="2"/>
    <s v="D.U.|880-2953"/>
    <n v="74.06"/>
    <x v="0"/>
    <x v="1"/>
    <n v="34"/>
    <s v="No"/>
    <x v="1"/>
  </r>
  <r>
    <n v="663854"/>
    <x v="159"/>
    <d v="1899-12-30T12:25:19"/>
    <s v="D254/FE"/>
    <n v="25605"/>
    <x v="10"/>
    <x v="0"/>
    <n v="679.63"/>
    <n v="2"/>
    <n v="1359.26"/>
    <n v="10.34"/>
    <x v="0"/>
    <s v="B.B.|880-9330"/>
    <n v="1348.92"/>
    <x v="0"/>
    <x v="0"/>
    <n v="48"/>
    <s v="No"/>
    <x v="1"/>
  </r>
  <r>
    <n v="663889"/>
    <x v="159"/>
    <d v="1899-12-30T15:59:24"/>
    <s v="L195/AE"/>
    <n v="25701"/>
    <x v="7"/>
    <x v="0"/>
    <n v="157.72"/>
    <n v="2"/>
    <n v="315.44"/>
    <n v="6.18"/>
    <x v="0"/>
    <s v="V.W.|880-8599"/>
    <n v="309.26"/>
    <x v="0"/>
    <x v="0"/>
    <n v="43"/>
    <s v="No"/>
    <x v="1"/>
  </r>
  <r>
    <n v="663919"/>
    <x v="159"/>
    <d v="1899-12-30T09:55:05"/>
    <s v="D255/FE"/>
    <n v="25774"/>
    <x v="7"/>
    <x v="3"/>
    <n v="11015.82"/>
    <n v="1"/>
    <n v="11015.82"/>
    <n v="5.17"/>
    <x v="2"/>
    <s v="N.C.|880-3850"/>
    <n v="11010.65"/>
    <x v="0"/>
    <x v="0"/>
    <n v="43"/>
    <s v="No"/>
    <x v="1"/>
  </r>
  <r>
    <n v="663919"/>
    <x v="159"/>
    <d v="1899-12-30T09:55:05"/>
    <s v="L252/LR"/>
    <n v="25976"/>
    <x v="9"/>
    <x v="0"/>
    <n v="717.97"/>
    <n v="1"/>
    <n v="717.97"/>
    <n v="16.22"/>
    <x v="2"/>
    <s v="N.C.|880-3850"/>
    <n v="701.75"/>
    <x v="0"/>
    <x v="0"/>
    <n v="43"/>
    <s v="No"/>
    <x v="1"/>
  </r>
  <r>
    <n v="663951"/>
    <x v="159"/>
    <d v="1899-12-30T14:20:20"/>
    <s v="L217/SN"/>
    <n v="26043"/>
    <x v="7"/>
    <x v="0"/>
    <n v="517.30999999999995"/>
    <n v="1"/>
    <n v="517.30999999999995"/>
    <n v="16.22"/>
    <x v="2"/>
    <s v="Z.T.|880-7477"/>
    <n v="501.09"/>
    <x v="0"/>
    <x v="0"/>
    <n v="41"/>
    <s v="No"/>
    <x v="1"/>
  </r>
  <r>
    <n v="663971"/>
    <x v="159"/>
    <d v="1899-12-30T15:26:49"/>
    <s v="D255/FE"/>
    <n v="26147"/>
    <x v="9"/>
    <x v="0"/>
    <n v="733.05"/>
    <n v="1"/>
    <n v="733.05"/>
    <n v="5.17"/>
    <x v="1"/>
    <s v="N.W.|880-6237"/>
    <n v="727.88"/>
    <x v="1"/>
    <x v="0"/>
    <n v="32"/>
    <s v="No"/>
    <x v="1"/>
  </r>
  <r>
    <n v="663977"/>
    <x v="159"/>
    <d v="1899-12-30T08:46:48"/>
    <s v="D254/FE"/>
    <n v="26247"/>
    <x v="8"/>
    <x v="0"/>
    <n v="3622.93"/>
    <n v="1"/>
    <n v="3622.93"/>
    <n v="5.17"/>
    <x v="2"/>
    <s v="Z.T.|880-7477"/>
    <n v="3617.76"/>
    <x v="0"/>
    <x v="1"/>
    <n v="46"/>
    <s v="No"/>
    <x v="1"/>
  </r>
  <r>
    <n v="664005"/>
    <x v="160"/>
    <d v="1899-12-30T14:55:19"/>
    <s v="L195/AE"/>
    <n v="26398"/>
    <x v="7"/>
    <x v="0"/>
    <n v="432.64"/>
    <n v="2"/>
    <n v="865.28"/>
    <n v="6.18"/>
    <x v="4"/>
    <s v="H.B.|880-3254"/>
    <n v="859.1"/>
    <x v="0"/>
    <x v="0"/>
    <n v="30"/>
    <s v="No"/>
    <x v="1"/>
  </r>
  <r>
    <n v="664006"/>
    <x v="160"/>
    <d v="1899-12-30T16:44:24"/>
    <s v="D250/AT"/>
    <n v="568"/>
    <x v="7"/>
    <x v="2"/>
    <n v="160.6"/>
    <n v="1"/>
    <n v="160.6"/>
    <n v="5.17"/>
    <x v="1"/>
    <s v="W.C.|880-4861"/>
    <n v="155.43"/>
    <x v="0"/>
    <x v="0"/>
    <n v="37"/>
    <s v="No"/>
    <x v="1"/>
  </r>
  <r>
    <n v="664016"/>
    <x v="161"/>
    <d v="1899-12-30T11:18:58"/>
    <s v="D250/AT"/>
    <n v="1288"/>
    <x v="8"/>
    <x v="1"/>
    <n v="357.86"/>
    <n v="2"/>
    <n v="715.72"/>
    <n v="10.34"/>
    <x v="4"/>
    <s v="N.W.|880-6237"/>
    <n v="705.38"/>
    <x v="0"/>
    <x v="0"/>
    <n v="38"/>
    <s v="No"/>
    <x v="1"/>
  </r>
  <r>
    <n v="664016"/>
    <x v="161"/>
    <d v="1899-12-30T11:18:58"/>
    <s v="L195/AE"/>
    <n v="2680"/>
    <x v="8"/>
    <x v="4"/>
    <n v="385.45"/>
    <n v="1"/>
    <n v="385.45"/>
    <n v="3.09"/>
    <x v="4"/>
    <s v="N.W.|880-6237"/>
    <n v="382.36"/>
    <x v="0"/>
    <x v="0"/>
    <n v="38"/>
    <s v="No"/>
    <x v="1"/>
  </r>
  <r>
    <n v="664047"/>
    <x v="161"/>
    <d v="1899-12-30T15:06:58"/>
    <s v="D255/FE"/>
    <n v="2681"/>
    <x v="9"/>
    <x v="0"/>
    <n v="595.19000000000005"/>
    <n v="1"/>
    <n v="595.19000000000005"/>
    <n v="5.17"/>
    <x v="4"/>
    <s v="W.C.|880-4861"/>
    <n v="590.02"/>
    <x v="0"/>
    <x v="0"/>
    <n v="43"/>
    <s v="No"/>
    <x v="1"/>
  </r>
  <r>
    <n v="664082"/>
    <x v="161"/>
    <d v="1899-12-30T16:13:48"/>
    <s v="D199/SR"/>
    <n v="4487"/>
    <x v="9"/>
    <x v="2"/>
    <n v="127.16"/>
    <n v="1"/>
    <n v="127.16"/>
    <n v="5.17"/>
    <x v="0"/>
    <s v="N.C.|880-3850"/>
    <n v="121.99"/>
    <x v="1"/>
    <x v="0"/>
    <n v="43"/>
    <s v="Yes"/>
    <x v="1"/>
  </r>
  <r>
    <n v="664111"/>
    <x v="161"/>
    <d v="1899-12-30T11:13:23"/>
    <s v="D254/FE"/>
    <n v="18279"/>
    <x v="10"/>
    <x v="0"/>
    <n v="518.24"/>
    <n v="1"/>
    <n v="518.24"/>
    <n v="5.17"/>
    <x v="0"/>
    <s v="N.C.|880-3850"/>
    <n v="513.07000000000005"/>
    <x v="0"/>
    <x v="0"/>
    <n v="35"/>
    <s v="No"/>
    <x v="1"/>
  </r>
  <r>
    <n v="664126"/>
    <x v="162"/>
    <d v="1899-12-30T13:39:43"/>
    <s v="D254/FE"/>
    <n v="18304"/>
    <x v="10"/>
    <x v="2"/>
    <n v="137.86000000000001"/>
    <n v="5"/>
    <n v="689.3"/>
    <n v="25.85"/>
    <x v="0"/>
    <s v="L.C.|880-6872"/>
    <n v="663.45"/>
    <x v="0"/>
    <x v="0"/>
    <n v="33"/>
    <s v="No"/>
    <x v="1"/>
  </r>
  <r>
    <n v="664135"/>
    <x v="162"/>
    <d v="1899-12-30T20:33:00"/>
    <s v="D254/FE"/>
    <n v="18535"/>
    <x v="9"/>
    <x v="2"/>
    <n v="246.78"/>
    <n v="2"/>
    <n v="493.56"/>
    <n v="10.34"/>
    <x v="3"/>
    <s v="B.Y.|880-6845"/>
    <n v="483.22"/>
    <x v="1"/>
    <x v="1"/>
    <n v="48"/>
    <s v="No"/>
    <x v="1"/>
  </r>
  <r>
    <n v="664158"/>
    <x v="162"/>
    <d v="1899-12-30T09:10:48"/>
    <s v="D254/FE"/>
    <n v="19711"/>
    <x v="10"/>
    <x v="0"/>
    <n v="300.2"/>
    <n v="4"/>
    <n v="1200.8"/>
    <n v="20.68"/>
    <x v="1"/>
    <s v="Z.T.|880-7477"/>
    <n v="1180.1199999999999"/>
    <x v="0"/>
    <x v="0"/>
    <n v="30"/>
    <s v="No"/>
    <x v="1"/>
  </r>
  <r>
    <n v="664200"/>
    <x v="163"/>
    <d v="1899-12-30T12:49:12"/>
    <s v="D254/FE"/>
    <n v="19997"/>
    <x v="10"/>
    <x v="0"/>
    <n v="1491.45"/>
    <n v="1"/>
    <n v="1491.45"/>
    <n v="5.17"/>
    <x v="0"/>
    <s v="S.V.|880-5987"/>
    <n v="1486.28"/>
    <x v="0"/>
    <x v="0"/>
    <n v="60"/>
    <s v="No"/>
    <x v="1"/>
  </r>
  <r>
    <n v="664203"/>
    <x v="163"/>
    <d v="1899-12-30T15:40:48"/>
    <s v="L256/PE"/>
    <n v="20786"/>
    <x v="8"/>
    <x v="4"/>
    <n v="164.05"/>
    <n v="1"/>
    <n v="164.05"/>
    <n v="4.4800000000000004"/>
    <x v="1"/>
    <s v="U.O.|880-3720"/>
    <n v="159.57"/>
    <x v="0"/>
    <x v="0"/>
    <n v="35"/>
    <s v="No"/>
    <x v="1"/>
  </r>
  <r>
    <n v="664218"/>
    <x v="163"/>
    <d v="1899-12-30T10:00:36"/>
    <s v="L256/PE"/>
    <n v="21638"/>
    <x v="9"/>
    <x v="0"/>
    <n v="82.8"/>
    <n v="1"/>
    <n v="82.8"/>
    <n v="4.4800000000000004"/>
    <x v="2"/>
    <s v="D.S.|880-7532"/>
    <n v="78.319999999999993"/>
    <x v="0"/>
    <x v="0"/>
    <n v="30"/>
    <s v="Yes"/>
    <x v="1"/>
  </r>
  <r>
    <n v="664268"/>
    <x v="164"/>
    <d v="1899-12-30T09:58:44"/>
    <s v="D250/AT"/>
    <n v="22055"/>
    <x v="9"/>
    <x v="4"/>
    <n v="2247.04"/>
    <n v="3"/>
    <n v="6741.12"/>
    <n v="15.51"/>
    <x v="2"/>
    <s v="S.V.|880-5987"/>
    <n v="6725.61"/>
    <x v="0"/>
    <x v="1"/>
    <n v="31"/>
    <s v="No"/>
    <x v="1"/>
  </r>
  <r>
    <n v="664303"/>
    <x v="164"/>
    <d v="1899-12-30T19:51:36"/>
    <s v="D254/FE"/>
    <n v="22269"/>
    <x v="7"/>
    <x v="4"/>
    <n v="950.91"/>
    <n v="1"/>
    <n v="950.91"/>
    <n v="5.17"/>
    <x v="1"/>
    <s v="S.Y.|880-3139"/>
    <n v="945.74"/>
    <x v="0"/>
    <x v="0"/>
    <n v="31"/>
    <s v="Yes"/>
    <x v="1"/>
  </r>
  <r>
    <n v="664322"/>
    <x v="165"/>
    <d v="1899-12-30T08:48:29"/>
    <s v="L256/PE"/>
    <n v="22303"/>
    <x v="9"/>
    <x v="0"/>
    <n v="9375.35"/>
    <n v="1"/>
    <n v="9375.35"/>
    <n v="4.4800000000000004"/>
    <x v="1"/>
    <s v="L.C.|880-6872"/>
    <n v="9370.8700000000008"/>
    <x v="0"/>
    <x v="0"/>
    <n v="37"/>
    <s v="No"/>
    <x v="1"/>
  </r>
  <r>
    <n v="664322"/>
    <x v="165"/>
    <d v="1899-12-30T08:48:29"/>
    <s v="L194/FY"/>
    <n v="22304"/>
    <x v="10"/>
    <x v="4"/>
    <n v="2997.07"/>
    <n v="4"/>
    <n v="11988.28"/>
    <n v="33.479999999999997"/>
    <x v="1"/>
    <s v="L.C.|880-6872"/>
    <n v="11954.8"/>
    <x v="0"/>
    <x v="0"/>
    <n v="37"/>
    <s v="No"/>
    <x v="1"/>
  </r>
  <r>
    <n v="664369"/>
    <x v="165"/>
    <d v="1899-12-30T15:55:12"/>
    <s v="D250/AT"/>
    <n v="22440"/>
    <x v="7"/>
    <x v="5"/>
    <n v="36532.46"/>
    <n v="2"/>
    <n v="73064.92"/>
    <n v="10.34"/>
    <x v="1"/>
    <s v="D.Z.|880-1179"/>
    <n v="73054.58"/>
    <x v="0"/>
    <x v="0"/>
    <n v="32"/>
    <s v="No"/>
    <x v="1"/>
  </r>
  <r>
    <n v="664388"/>
    <x v="166"/>
    <d v="1899-12-30T14:50:31"/>
    <s v="D254/FE"/>
    <n v="22636"/>
    <x v="10"/>
    <x v="3"/>
    <n v="48418.58"/>
    <n v="1"/>
    <n v="48418.58"/>
    <n v="5.17"/>
    <x v="0"/>
    <s v="S.Y.|880-3139"/>
    <n v="48413.41"/>
    <x v="0"/>
    <x v="0"/>
    <n v="46"/>
    <s v="Yes"/>
    <x v="1"/>
  </r>
  <r>
    <n v="664415"/>
    <x v="166"/>
    <d v="1899-12-30T16:27:58"/>
    <s v="D254/FE"/>
    <n v="24013"/>
    <x v="10"/>
    <x v="0"/>
    <n v="3713.93"/>
    <n v="3"/>
    <n v="11141.79"/>
    <n v="15.51"/>
    <x v="1"/>
    <s v="V.W.|880-4523"/>
    <n v="11126.28"/>
    <x v="0"/>
    <x v="0"/>
    <n v="66"/>
    <s v="No"/>
    <x v="1"/>
  </r>
  <r>
    <n v="664436"/>
    <x v="166"/>
    <d v="1899-12-30T12:12:00"/>
    <s v="D255/FE"/>
    <n v="24613"/>
    <x v="7"/>
    <x v="4"/>
    <n v="29.66"/>
    <n v="1"/>
    <n v="29.66"/>
    <n v="5.17"/>
    <x v="2"/>
    <s v="W.C.|880-4861"/>
    <n v="24.49"/>
    <x v="0"/>
    <x v="0"/>
    <n v="37"/>
    <s v="No"/>
    <x v="1"/>
  </r>
  <r>
    <n v="664436"/>
    <x v="166"/>
    <d v="1899-12-30T12:12:00"/>
    <s v="L195/AE"/>
    <n v="26098"/>
    <x v="10"/>
    <x v="0"/>
    <n v="337.34"/>
    <n v="1"/>
    <n v="337.34"/>
    <n v="3.09"/>
    <x v="2"/>
    <s v="W.C.|880-4861"/>
    <n v="334.25"/>
    <x v="0"/>
    <x v="0"/>
    <n v="37"/>
    <s v="No"/>
    <x v="1"/>
  </r>
  <r>
    <n v="664478"/>
    <x v="166"/>
    <d v="1899-12-30T13:00:36"/>
    <s v="L195/AE"/>
    <n v="18319"/>
    <x v="7"/>
    <x v="0"/>
    <n v="3296.63"/>
    <n v="1"/>
    <n v="3296.63"/>
    <n v="3.09"/>
    <x v="0"/>
    <s v="S.Y.|880-3139"/>
    <n v="3293.54"/>
    <x v="0"/>
    <x v="0"/>
    <n v="29"/>
    <s v="No"/>
    <x v="1"/>
  </r>
  <r>
    <n v="664520"/>
    <x v="167"/>
    <d v="1899-12-30T15:58:12"/>
    <s v="D254/FE"/>
    <n v="18862"/>
    <x v="8"/>
    <x v="5"/>
    <n v="3478.39"/>
    <n v="1"/>
    <n v="3478.39"/>
    <n v="5.17"/>
    <x v="2"/>
    <s v="N.W.|880-6237"/>
    <n v="3473.22"/>
    <x v="1"/>
    <x v="1"/>
    <n v="29"/>
    <s v="Yes"/>
    <x v="1"/>
  </r>
  <r>
    <n v="664522"/>
    <x v="167"/>
    <d v="1899-12-30T12:01:48"/>
    <s v="L256/PE"/>
    <n v="19195"/>
    <x v="9"/>
    <x v="0"/>
    <n v="3562.94"/>
    <n v="2"/>
    <n v="7125.88"/>
    <n v="8.9600000000000009"/>
    <x v="2"/>
    <s v="D.W.|880-7199"/>
    <n v="7116.92"/>
    <x v="0"/>
    <x v="0"/>
    <n v="46"/>
    <s v="No"/>
    <x v="1"/>
  </r>
  <r>
    <n v="664571"/>
    <x v="167"/>
    <d v="1899-12-30T13:46:44"/>
    <s v="D254/FE"/>
    <n v="19296"/>
    <x v="10"/>
    <x v="0"/>
    <n v="1119.1099999999999"/>
    <n v="1"/>
    <n v="1119.1099999999999"/>
    <n v="5.17"/>
    <x v="2"/>
    <s v="S.Y.|880-3139"/>
    <n v="1113.94"/>
    <x v="0"/>
    <x v="0"/>
    <n v="38"/>
    <s v="No"/>
    <x v="1"/>
  </r>
  <r>
    <n v="664571"/>
    <x v="167"/>
    <d v="1899-12-30T13:46:44"/>
    <s v="L256/PE"/>
    <n v="19431"/>
    <x v="10"/>
    <x v="0"/>
    <n v="215.9"/>
    <n v="1"/>
    <n v="215.9"/>
    <n v="4.4800000000000004"/>
    <x v="2"/>
    <s v="S.Y.|880-3139"/>
    <n v="211.42"/>
    <x v="0"/>
    <x v="0"/>
    <n v="38"/>
    <s v="No"/>
    <x v="1"/>
  </r>
  <r>
    <n v="664616"/>
    <x v="168"/>
    <d v="1899-12-30T14:12:36"/>
    <s v="L195/AE"/>
    <n v="19620"/>
    <x v="7"/>
    <x v="0"/>
    <n v="1029.6300000000001"/>
    <n v="4"/>
    <n v="4118.5200000000004"/>
    <n v="12.36"/>
    <x v="0"/>
    <s v="V.W.|880-8599"/>
    <n v="4106.16"/>
    <x v="1"/>
    <x v="1"/>
    <n v="21"/>
    <s v="No"/>
    <x v="1"/>
  </r>
  <r>
    <n v="664616"/>
    <x v="168"/>
    <d v="1899-12-30T14:12:36"/>
    <s v="D255/FE"/>
    <n v="20266"/>
    <x v="8"/>
    <x v="3"/>
    <n v="706.56"/>
    <n v="3"/>
    <n v="2119.6799999999998"/>
    <n v="15.51"/>
    <x v="0"/>
    <s v="V.W.|880-8599"/>
    <n v="2104.17"/>
    <x v="1"/>
    <x v="1"/>
    <n v="21"/>
    <s v="No"/>
    <x v="1"/>
  </r>
  <r>
    <n v="664616"/>
    <x v="168"/>
    <d v="1899-12-30T14:12:36"/>
    <s v="D250/AT"/>
    <n v="20535"/>
    <x v="8"/>
    <x v="0"/>
    <n v="1076.3"/>
    <n v="1"/>
    <n v="1076.3"/>
    <n v="5.17"/>
    <x v="0"/>
    <s v="V.W.|880-8599"/>
    <n v="1071.1300000000001"/>
    <x v="1"/>
    <x v="1"/>
    <n v="21"/>
    <s v="No"/>
    <x v="1"/>
  </r>
  <r>
    <n v="664659"/>
    <x v="169"/>
    <d v="1899-12-30T20:44:24"/>
    <s v="D254/FE"/>
    <n v="22540"/>
    <x v="10"/>
    <x v="0"/>
    <n v="2458.0500000000002"/>
    <n v="1"/>
    <n v="2458.0500000000002"/>
    <n v="5.17"/>
    <x v="1"/>
    <s v="C.X.|880-3590"/>
    <n v="2452.88"/>
    <x v="0"/>
    <x v="1"/>
    <n v="28"/>
    <s v="No"/>
    <x v="1"/>
  </r>
  <r>
    <n v="664659"/>
    <x v="169"/>
    <d v="1899-12-30T20:44:24"/>
    <s v="D250/AT"/>
    <n v="23233"/>
    <x v="9"/>
    <x v="0"/>
    <n v="178.85"/>
    <n v="1"/>
    <n v="178.85"/>
    <n v="5.17"/>
    <x v="1"/>
    <s v="C.X.|880-3590"/>
    <n v="173.68"/>
    <x v="0"/>
    <x v="1"/>
    <n v="28"/>
    <s v="No"/>
    <x v="1"/>
  </r>
  <r>
    <n v="664707"/>
    <x v="170"/>
    <d v="1899-12-30T15:26:24"/>
    <s v="L256/PE"/>
    <n v="23687"/>
    <x v="10"/>
    <x v="0"/>
    <n v="1181.67"/>
    <n v="2"/>
    <n v="2363.34"/>
    <n v="8.9600000000000009"/>
    <x v="4"/>
    <s v="U.W.|880-9683"/>
    <n v="2354.38"/>
    <x v="0"/>
    <x v="0"/>
    <n v="21"/>
    <s v="No"/>
    <x v="1"/>
  </r>
  <r>
    <n v="664731"/>
    <x v="170"/>
    <d v="1899-12-30T12:49:12"/>
    <s v="L194/FY"/>
    <n v="23878"/>
    <x v="10"/>
    <x v="0"/>
    <n v="714.88"/>
    <n v="1"/>
    <n v="714.88"/>
    <n v="8.3699999999999992"/>
    <x v="2"/>
    <s v="L.C.|880-6872"/>
    <n v="706.51"/>
    <x v="0"/>
    <x v="1"/>
    <n v="25"/>
    <s v="No"/>
    <x v="1"/>
  </r>
  <r>
    <n v="664741"/>
    <x v="170"/>
    <d v="1899-12-30T16:49:12"/>
    <s v="L256/PE"/>
    <n v="24477"/>
    <x v="7"/>
    <x v="3"/>
    <n v="18537.689999999999"/>
    <n v="2"/>
    <n v="37075.379999999997"/>
    <n v="8.9600000000000009"/>
    <x v="4"/>
    <s v="S.Y.|880-3139"/>
    <n v="37066.42"/>
    <x v="0"/>
    <x v="0"/>
    <n v="50"/>
    <s v="No"/>
    <x v="1"/>
  </r>
  <r>
    <n v="664756"/>
    <x v="170"/>
    <d v="1899-12-30T18:16:12"/>
    <s v="D198/LX"/>
    <n v="24756"/>
    <x v="9"/>
    <x v="0"/>
    <n v="1444.4"/>
    <n v="1"/>
    <n v="1444.4"/>
    <n v="5.17"/>
    <x v="1"/>
    <s v="L.C.|880-6872"/>
    <n v="1439.23"/>
    <x v="0"/>
    <x v="0"/>
    <n v="49"/>
    <s v="No"/>
    <x v="1"/>
  </r>
  <r>
    <n v="664782"/>
    <x v="170"/>
    <d v="1899-12-30T11:51:47"/>
    <s v="D254/FE"/>
    <n v="25586"/>
    <x v="7"/>
    <x v="0"/>
    <n v="77.25"/>
    <n v="3"/>
    <n v="231.75"/>
    <n v="15.51"/>
    <x v="4"/>
    <s v="C.X.|880-3590"/>
    <n v="216.24"/>
    <x v="0"/>
    <x v="0"/>
    <n v="66"/>
    <s v="No"/>
    <x v="1"/>
  </r>
  <r>
    <n v="664782"/>
    <x v="170"/>
    <d v="1899-12-30T11:51:47"/>
    <s v="L256/PE"/>
    <n v="2269"/>
    <x v="10"/>
    <x v="4"/>
    <n v="175.11"/>
    <n v="1"/>
    <n v="175.11"/>
    <n v="4.4800000000000004"/>
    <x v="4"/>
    <s v="C.X.|880-3590"/>
    <n v="170.63"/>
    <x v="0"/>
    <x v="0"/>
    <n v="66"/>
    <s v="No"/>
    <x v="1"/>
  </r>
  <r>
    <n v="664787"/>
    <x v="171"/>
    <d v="1899-12-30T11:55:37"/>
    <s v="D254/FE"/>
    <n v="5884"/>
    <x v="9"/>
    <x v="5"/>
    <n v="250.78"/>
    <n v="4"/>
    <n v="1003.12"/>
    <n v="20.68"/>
    <x v="2"/>
    <s v="P.N.|880-3021"/>
    <n v="982.44"/>
    <x v="0"/>
    <x v="1"/>
    <n v="50"/>
    <s v="No"/>
    <x v="1"/>
  </r>
  <r>
    <n v="664789"/>
    <x v="171"/>
    <d v="1899-12-30T14:01:12"/>
    <s v="D250/AT"/>
    <n v="18410"/>
    <x v="9"/>
    <x v="4"/>
    <n v="315.33"/>
    <n v="1"/>
    <n v="315.33"/>
    <n v="5.17"/>
    <x v="1"/>
    <s v="B.B.|880-9330"/>
    <n v="310.16000000000003"/>
    <x v="1"/>
    <x v="0"/>
    <n v="45"/>
    <s v="No"/>
    <x v="1"/>
  </r>
  <r>
    <n v="664789"/>
    <x v="171"/>
    <d v="1899-12-30T14:01:12"/>
    <s v="D254/FE"/>
    <n v="18576"/>
    <x v="10"/>
    <x v="0"/>
    <n v="100.96"/>
    <n v="1"/>
    <n v="100.96"/>
    <n v="5.17"/>
    <x v="1"/>
    <s v="B.B.|880-9330"/>
    <n v="95.79"/>
    <x v="1"/>
    <x v="0"/>
    <n v="45"/>
    <s v="No"/>
    <x v="1"/>
  </r>
  <r>
    <n v="664807"/>
    <x v="171"/>
    <d v="1899-12-30T17:46:12"/>
    <s v="L195/AE"/>
    <n v="18657"/>
    <x v="10"/>
    <x v="5"/>
    <n v="2427.1799999999998"/>
    <n v="2"/>
    <n v="4854.3599999999997"/>
    <n v="6.18"/>
    <x v="0"/>
    <s v="D.Z.|880-1179"/>
    <n v="4848.18"/>
    <x v="0"/>
    <x v="0"/>
    <n v="50"/>
    <s v="Yes"/>
    <x v="1"/>
  </r>
  <r>
    <n v="664856"/>
    <x v="171"/>
    <d v="1899-12-30T09:18:00"/>
    <s v="L197/FS"/>
    <n v="18960"/>
    <x v="9"/>
    <x v="4"/>
    <n v="12.2"/>
    <n v="2"/>
    <n v="24.4"/>
    <n v="5.04"/>
    <x v="0"/>
    <s v="D.W.|880-7199"/>
    <n v="19.36"/>
    <x v="0"/>
    <x v="0"/>
    <n v="39"/>
    <s v="Yes"/>
    <x v="1"/>
  </r>
  <r>
    <n v="664884"/>
    <x v="171"/>
    <d v="1899-12-30T11:17:56"/>
    <s v="D198/LX"/>
    <n v="19223"/>
    <x v="8"/>
    <x v="3"/>
    <n v="3635.94"/>
    <n v="2"/>
    <n v="7271.88"/>
    <n v="10.34"/>
    <x v="1"/>
    <s v="U.W.|880-9683"/>
    <n v="7261.54"/>
    <x v="0"/>
    <x v="0"/>
    <n v="28"/>
    <s v="No"/>
    <x v="1"/>
  </r>
  <r>
    <n v="664898"/>
    <x v="171"/>
    <d v="1899-12-30T10:15:36"/>
    <s v="L195/AE"/>
    <n v="19298"/>
    <x v="7"/>
    <x v="0"/>
    <n v="224.71"/>
    <n v="1"/>
    <n v="224.71"/>
    <n v="3.09"/>
    <x v="2"/>
    <s v="A.U.|880-2167"/>
    <n v="221.62"/>
    <x v="0"/>
    <x v="0"/>
    <n v="26"/>
    <s v="Yes"/>
    <x v="1"/>
  </r>
  <r>
    <n v="664948"/>
    <x v="171"/>
    <d v="1899-12-30T16:14:24"/>
    <s v="L256/PE"/>
    <n v="19512"/>
    <x v="9"/>
    <x v="4"/>
    <n v="269.5"/>
    <n v="2"/>
    <n v="539"/>
    <n v="8.9600000000000009"/>
    <x v="0"/>
    <s v="D.W.|880-7199"/>
    <n v="530.04"/>
    <x v="0"/>
    <x v="0"/>
    <n v="37"/>
    <s v="Yes"/>
    <x v="1"/>
  </r>
  <r>
    <n v="664948"/>
    <x v="171"/>
    <d v="1899-12-30T16:14:24"/>
    <s v="L256/PE"/>
    <n v="19568"/>
    <x v="7"/>
    <x v="0"/>
    <n v="968.23"/>
    <n v="1"/>
    <n v="968.23"/>
    <n v="4.4800000000000004"/>
    <x v="0"/>
    <s v="D.W.|880-7199"/>
    <n v="963.75"/>
    <x v="0"/>
    <x v="0"/>
    <n v="37"/>
    <s v="Yes"/>
    <x v="1"/>
  </r>
  <r>
    <n v="664958"/>
    <x v="171"/>
    <d v="1899-12-30T12:47:42"/>
    <s v="L256/PE"/>
    <n v="19650"/>
    <x v="7"/>
    <x v="5"/>
    <n v="8445.41"/>
    <n v="4"/>
    <n v="33781.64"/>
    <n v="17.920000000000002"/>
    <x v="0"/>
    <s v="B.X.|880-9149"/>
    <n v="33763.72"/>
    <x v="0"/>
    <x v="0"/>
    <n v="37"/>
    <s v="No"/>
    <x v="1"/>
  </r>
  <r>
    <n v="664989"/>
    <x v="171"/>
    <d v="1899-12-30T13:02:24"/>
    <s v="D192/PN"/>
    <n v="19748"/>
    <x v="9"/>
    <x v="0"/>
    <n v="492.26"/>
    <n v="2"/>
    <n v="984.52"/>
    <n v="10.34"/>
    <x v="3"/>
    <s v="W.C.|880-4861"/>
    <n v="974.18"/>
    <x v="0"/>
    <x v="0"/>
    <n v="27"/>
    <s v="No"/>
    <x v="1"/>
  </r>
  <r>
    <n v="664989"/>
    <x v="171"/>
    <d v="1899-12-30T13:02:24"/>
    <s v="D250/AT"/>
    <n v="19803"/>
    <x v="9"/>
    <x v="0"/>
    <n v="190.91"/>
    <n v="1"/>
    <n v="190.91"/>
    <n v="5.17"/>
    <x v="3"/>
    <s v="W.C.|880-4861"/>
    <n v="185.74"/>
    <x v="0"/>
    <x v="0"/>
    <n v="27"/>
    <s v="No"/>
    <x v="1"/>
  </r>
  <r>
    <n v="665036"/>
    <x v="172"/>
    <d v="1899-12-30T15:52:48"/>
    <s v="D254/FE"/>
    <n v="20032"/>
    <x v="7"/>
    <x v="0"/>
    <n v="486.73"/>
    <n v="1"/>
    <n v="486.73"/>
    <n v="5.17"/>
    <x v="2"/>
    <s v="B.Y.|880-6845"/>
    <n v="481.56"/>
    <x v="0"/>
    <x v="1"/>
    <n v="34"/>
    <s v="No"/>
    <x v="1"/>
  </r>
  <r>
    <n v="665052"/>
    <x v="172"/>
    <d v="1899-12-30T10:32:24"/>
    <s v="D255/FE"/>
    <n v="20149"/>
    <x v="10"/>
    <x v="0"/>
    <n v="2043.69"/>
    <n v="2"/>
    <n v="4087.38"/>
    <n v="10.34"/>
    <x v="1"/>
    <s v="V.W.|880-4523"/>
    <n v="4077.04"/>
    <x v="1"/>
    <x v="0"/>
    <n v="33"/>
    <s v="No"/>
    <x v="1"/>
  </r>
  <r>
    <n v="665100"/>
    <x v="172"/>
    <d v="1899-12-30T15:52:48"/>
    <s v="L256/PE"/>
    <n v="20629"/>
    <x v="8"/>
    <x v="4"/>
    <n v="755.57"/>
    <n v="2"/>
    <n v="1511.14"/>
    <n v="8.9600000000000009"/>
    <x v="2"/>
    <s v="U.O.|880-3720"/>
    <n v="1502.18"/>
    <x v="0"/>
    <x v="0"/>
    <n v="11"/>
    <s v="No"/>
    <x v="1"/>
  </r>
  <r>
    <n v="665111"/>
    <x v="172"/>
    <d v="1899-12-30T12:53:24"/>
    <s v="D250/AT"/>
    <n v="20998"/>
    <x v="7"/>
    <x v="4"/>
    <n v="65.099999999999994"/>
    <n v="1"/>
    <n v="65.099999999999994"/>
    <n v="5.17"/>
    <x v="4"/>
    <s v="D.Z.|880-1179"/>
    <n v="59.93"/>
    <x v="1"/>
    <x v="1"/>
    <n v="36"/>
    <s v="Yes"/>
    <x v="1"/>
  </r>
  <r>
    <n v="665119"/>
    <x v="173"/>
    <d v="1899-12-30T19:00:00"/>
    <s v="L195/AE"/>
    <n v="21202"/>
    <x v="7"/>
    <x v="0"/>
    <n v="6578.96"/>
    <n v="1"/>
    <n v="6578.96"/>
    <n v="3.09"/>
    <x v="0"/>
    <s v="N.C.|880-3850"/>
    <n v="6575.87"/>
    <x v="1"/>
    <x v="1"/>
    <n v="35"/>
    <s v="No"/>
    <x v="1"/>
  </r>
  <r>
    <n v="665119"/>
    <x v="173"/>
    <d v="1899-12-30T19:00:00"/>
    <s v="D255/FE"/>
    <n v="21282"/>
    <x v="9"/>
    <x v="5"/>
    <n v="1404.09"/>
    <n v="2"/>
    <n v="2808.18"/>
    <n v="10.34"/>
    <x v="0"/>
    <s v="N.C.|880-3850"/>
    <n v="2797.84"/>
    <x v="1"/>
    <x v="1"/>
    <n v="35"/>
    <s v="No"/>
    <x v="1"/>
  </r>
  <r>
    <n v="665161"/>
    <x v="173"/>
    <d v="1899-12-30T14:38:24"/>
    <s v="D255/FE"/>
    <n v="21316"/>
    <x v="8"/>
    <x v="0"/>
    <n v="2875.35"/>
    <n v="2"/>
    <n v="5750.7"/>
    <n v="10.34"/>
    <x v="3"/>
    <s v="P.N.|880-3021"/>
    <n v="5740.36"/>
    <x v="1"/>
    <x v="1"/>
    <n v="72"/>
    <s v="No"/>
    <x v="1"/>
  </r>
  <r>
    <n v="665186"/>
    <x v="174"/>
    <d v="1899-12-30T13:14:24"/>
    <s v="L197/FS"/>
    <n v="21913"/>
    <x v="7"/>
    <x v="0"/>
    <n v="1952.56"/>
    <n v="2"/>
    <n v="3905.12"/>
    <n v="5.04"/>
    <x v="2"/>
    <s v="Z.T.|880-7477"/>
    <n v="3900.08"/>
    <x v="0"/>
    <x v="0"/>
    <n v="46"/>
    <s v="Yes"/>
    <x v="1"/>
  </r>
  <r>
    <n v="665213"/>
    <x v="174"/>
    <d v="1899-12-30T11:33:54"/>
    <s v="L195/AE"/>
    <n v="22251"/>
    <x v="10"/>
    <x v="3"/>
    <n v="4542.6499999999996"/>
    <n v="1"/>
    <n v="4542.6499999999996"/>
    <n v="3.09"/>
    <x v="4"/>
    <s v="W.B.|880-9647"/>
    <n v="4539.5600000000004"/>
    <x v="0"/>
    <x v="0"/>
    <n v="43"/>
    <s v="No"/>
    <x v="1"/>
  </r>
  <r>
    <n v="665255"/>
    <x v="175"/>
    <d v="1899-12-30T16:23:24"/>
    <s v="L256/PE"/>
    <n v="22329"/>
    <x v="8"/>
    <x v="4"/>
    <n v="125.97"/>
    <n v="2"/>
    <n v="251.94"/>
    <n v="8.9600000000000009"/>
    <x v="2"/>
    <s v="V.W.|880-4523"/>
    <n v="242.98"/>
    <x v="1"/>
    <x v="0"/>
    <n v="31"/>
    <s v="No"/>
    <x v="1"/>
  </r>
  <r>
    <n v="665264"/>
    <x v="175"/>
    <d v="1899-12-30T14:11:24"/>
    <s v="D250/AT"/>
    <n v="22529"/>
    <x v="10"/>
    <x v="1"/>
    <n v="321.29000000000002"/>
    <n v="2"/>
    <n v="642.58000000000004"/>
    <n v="10.34"/>
    <x v="1"/>
    <s v="P.N.|880-3021"/>
    <n v="632.24"/>
    <x v="0"/>
    <x v="0"/>
    <n v="35"/>
    <s v="No"/>
    <x v="1"/>
  </r>
  <r>
    <n v="665295"/>
    <x v="175"/>
    <d v="1899-12-30T14:12:07"/>
    <s v="D250/AT"/>
    <n v="22611"/>
    <x v="10"/>
    <x v="1"/>
    <n v="291.64"/>
    <n v="1"/>
    <n v="291.64"/>
    <n v="5.17"/>
    <x v="3"/>
    <s v="D.U.|880-2953"/>
    <n v="286.47000000000003"/>
    <x v="0"/>
    <x v="0"/>
    <n v="38"/>
    <s v="No"/>
    <x v="1"/>
  </r>
  <r>
    <n v="665337"/>
    <x v="175"/>
    <d v="1899-12-30T12:58:05"/>
    <s v="L195/AE"/>
    <n v="23448"/>
    <x v="9"/>
    <x v="4"/>
    <n v="165.44"/>
    <n v="2"/>
    <n v="330.88"/>
    <n v="6.18"/>
    <x v="4"/>
    <s v="U.W.|880-9683"/>
    <n v="324.7"/>
    <x v="0"/>
    <x v="1"/>
    <n v="30"/>
    <s v="Yes"/>
    <x v="1"/>
  </r>
  <r>
    <n v="665337"/>
    <x v="175"/>
    <d v="1899-12-30T12:58:05"/>
    <s v="L195/AE"/>
    <n v="24080"/>
    <x v="7"/>
    <x v="0"/>
    <n v="231.62"/>
    <n v="5"/>
    <n v="1158.0999999999999"/>
    <n v="15.45"/>
    <x v="4"/>
    <s v="U.W.|880-9683"/>
    <n v="1142.6500000000001"/>
    <x v="0"/>
    <x v="1"/>
    <n v="30"/>
    <s v="Yes"/>
    <x v="1"/>
  </r>
  <r>
    <n v="665367"/>
    <x v="176"/>
    <d v="1899-12-30T15:14:38"/>
    <s v="L256/PE"/>
    <n v="24220"/>
    <x v="8"/>
    <x v="3"/>
    <n v="18712.97"/>
    <n v="1"/>
    <n v="18712.97"/>
    <n v="4.4800000000000004"/>
    <x v="3"/>
    <s v="N.C.|880-3850"/>
    <n v="18708.490000000002"/>
    <x v="0"/>
    <x v="0"/>
    <n v="31"/>
    <s v="No"/>
    <x v="1"/>
  </r>
  <r>
    <n v="665367"/>
    <x v="176"/>
    <d v="1899-12-30T15:14:38"/>
    <s v="L197/FS"/>
    <n v="24433"/>
    <x v="10"/>
    <x v="0"/>
    <n v="1446.42"/>
    <n v="4"/>
    <n v="5785.68"/>
    <n v="10.08"/>
    <x v="3"/>
    <s v="N.C.|880-3850"/>
    <n v="5775.6"/>
    <x v="0"/>
    <x v="0"/>
    <n v="31"/>
    <s v="No"/>
    <x v="1"/>
  </r>
  <r>
    <n v="665379"/>
    <x v="176"/>
    <d v="1899-12-30T09:33:54"/>
    <s v="D254/FE"/>
    <n v="24682"/>
    <x v="8"/>
    <x v="0"/>
    <n v="562.12"/>
    <n v="1"/>
    <n v="562.12"/>
    <n v="5.17"/>
    <x v="0"/>
    <s v="P.N.|880-3021"/>
    <n v="556.95000000000005"/>
    <x v="0"/>
    <x v="0"/>
    <n v="44"/>
    <s v="No"/>
    <x v="1"/>
  </r>
  <r>
    <n v="665405"/>
    <x v="177"/>
    <d v="1899-12-30T16:58:26"/>
    <s v="L256/PE"/>
    <n v="25497"/>
    <x v="9"/>
    <x v="0"/>
    <n v="812.79"/>
    <n v="1"/>
    <n v="812.79"/>
    <n v="4.4800000000000004"/>
    <x v="2"/>
    <s v="Z.T.|880-7477"/>
    <n v="808.31"/>
    <x v="0"/>
    <x v="0"/>
    <n v="37"/>
    <s v="No"/>
    <x v="1"/>
  </r>
  <r>
    <n v="665409"/>
    <x v="177"/>
    <d v="1899-12-30T15:24:00"/>
    <s v="D254/FE"/>
    <n v="25661"/>
    <x v="9"/>
    <x v="0"/>
    <n v="945.99"/>
    <n v="1"/>
    <n v="945.99"/>
    <n v="5.17"/>
    <x v="2"/>
    <s v="A.U.|880-2167"/>
    <n v="940.82"/>
    <x v="0"/>
    <x v="0"/>
    <n v="33"/>
    <s v="No"/>
    <x v="1"/>
  </r>
  <r>
    <n v="665449"/>
    <x v="177"/>
    <d v="1899-12-30T11:48:04"/>
    <s v="D250/AT"/>
    <n v="25946"/>
    <x v="8"/>
    <x v="0"/>
    <n v="2062.06"/>
    <n v="1"/>
    <n v="2062.06"/>
    <n v="5.17"/>
    <x v="1"/>
    <s v="U.W.|880-9683"/>
    <n v="2056.89"/>
    <x v="0"/>
    <x v="0"/>
    <n v="43"/>
    <s v="No"/>
    <x v="1"/>
  </r>
  <r>
    <n v="665449"/>
    <x v="177"/>
    <d v="1899-12-30T11:48:04"/>
    <s v="L217/SN"/>
    <n v="26028"/>
    <x v="10"/>
    <x v="4"/>
    <n v="452.46"/>
    <n v="2"/>
    <n v="904.92"/>
    <n v="32.44"/>
    <x v="1"/>
    <s v="U.W.|880-9683"/>
    <n v="872.48"/>
    <x v="0"/>
    <x v="0"/>
    <n v="43"/>
    <s v="No"/>
    <x v="1"/>
  </r>
  <r>
    <n v="665488"/>
    <x v="177"/>
    <d v="1899-12-30T14:26:46"/>
    <s v="L195/AE"/>
    <n v="443"/>
    <x v="9"/>
    <x v="0"/>
    <n v="388.46"/>
    <n v="1"/>
    <n v="388.46"/>
    <n v="3.09"/>
    <x v="1"/>
    <s v="A.U.|880-2167"/>
    <n v="385.37"/>
    <x v="1"/>
    <x v="0"/>
    <n v="43"/>
    <s v="Yes"/>
    <x v="1"/>
  </r>
  <r>
    <n v="665519"/>
    <x v="177"/>
    <d v="1899-12-30T16:07:12"/>
    <s v="L256/PE"/>
    <n v="914"/>
    <x v="8"/>
    <x v="0"/>
    <n v="824.5"/>
    <n v="1"/>
    <n v="824.5"/>
    <n v="4.4800000000000004"/>
    <x v="0"/>
    <s v="S.V.|880-5987"/>
    <n v="820.02"/>
    <x v="0"/>
    <x v="0"/>
    <n v="38"/>
    <s v="No"/>
    <x v="1"/>
  </r>
  <r>
    <n v="665520"/>
    <x v="178"/>
    <d v="1899-12-30T20:40:48"/>
    <s v="L256/PE"/>
    <n v="5164"/>
    <x v="8"/>
    <x v="0"/>
    <n v="1850.18"/>
    <n v="4"/>
    <n v="7400.72"/>
    <n v="17.920000000000002"/>
    <x v="2"/>
    <s v="U.W.|880-9683"/>
    <n v="7382.8"/>
    <x v="0"/>
    <x v="0"/>
    <n v="69"/>
    <s v="Yes"/>
    <x v="1"/>
  </r>
  <r>
    <n v="665569"/>
    <x v="178"/>
    <d v="1899-12-30T15:54:36"/>
    <s v="D250/AT"/>
    <n v="18355"/>
    <x v="7"/>
    <x v="4"/>
    <n v="84.76"/>
    <n v="4"/>
    <n v="339.04"/>
    <n v="20.68"/>
    <x v="5"/>
    <s v="S.V.|880-5987"/>
    <n v="318.36"/>
    <x v="0"/>
    <x v="0"/>
    <n v="40"/>
    <s v="Yes"/>
    <x v="1"/>
  </r>
  <r>
    <n v="665605"/>
    <x v="178"/>
    <d v="1899-12-30T10:00:50"/>
    <s v="L195/AE"/>
    <n v="18417"/>
    <x v="7"/>
    <x v="0"/>
    <n v="1019.6"/>
    <n v="4"/>
    <n v="4078.4"/>
    <n v="12.36"/>
    <x v="3"/>
    <s v="Z.T.|880-7477"/>
    <n v="4066.04"/>
    <x v="0"/>
    <x v="0"/>
    <n v="40"/>
    <s v="Yes"/>
    <x v="1"/>
  </r>
  <r>
    <n v="665621"/>
    <x v="178"/>
    <d v="1899-12-30T13:23:35"/>
    <s v="D254/FE"/>
    <n v="18559"/>
    <x v="8"/>
    <x v="0"/>
    <n v="40.29"/>
    <n v="2"/>
    <n v="80.58"/>
    <n v="10.34"/>
    <x v="0"/>
    <s v="U.O.|880-3720"/>
    <n v="70.239999999999995"/>
    <x v="0"/>
    <x v="0"/>
    <n v="34"/>
    <s v="Yes"/>
    <x v="1"/>
  </r>
  <r>
    <n v="665647"/>
    <x v="178"/>
    <d v="1899-12-30T16:55:34"/>
    <s v="L195/AE"/>
    <n v="19613"/>
    <x v="9"/>
    <x v="4"/>
    <n v="16.82"/>
    <n v="1"/>
    <n v="16.82"/>
    <n v="3.09"/>
    <x v="2"/>
    <s v="V.W.|880-8599"/>
    <n v="13.73"/>
    <x v="0"/>
    <x v="0"/>
    <n v="27"/>
    <s v="No"/>
    <x v="1"/>
  </r>
  <r>
    <n v="665658"/>
    <x v="178"/>
    <d v="1899-12-30T11:40:05"/>
    <s v="L256/PE"/>
    <n v="20140"/>
    <x v="10"/>
    <x v="0"/>
    <n v="412.05"/>
    <n v="4"/>
    <n v="1648.2"/>
    <n v="17.920000000000002"/>
    <x v="1"/>
    <s v="Y.P.|880-6894"/>
    <n v="1630.28"/>
    <x v="0"/>
    <x v="0"/>
    <n v="36"/>
    <s v="Yes"/>
    <x v="1"/>
  </r>
  <r>
    <n v="665658"/>
    <x v="178"/>
    <d v="1899-12-30T11:40:05"/>
    <s v="D254/FE"/>
    <n v="20159"/>
    <x v="7"/>
    <x v="4"/>
    <n v="21.5"/>
    <n v="1"/>
    <n v="21.5"/>
    <n v="5.17"/>
    <x v="1"/>
    <s v="Y.P.|880-6894"/>
    <n v="16.329999999999998"/>
    <x v="0"/>
    <x v="0"/>
    <n v="36"/>
    <s v="Yes"/>
    <x v="1"/>
  </r>
  <r>
    <n v="665663"/>
    <x v="178"/>
    <d v="1899-12-30T20:09:00"/>
    <s v="L217/SN"/>
    <n v="21154"/>
    <x v="9"/>
    <x v="4"/>
    <n v="141.29"/>
    <n v="1"/>
    <n v="141.29"/>
    <n v="16.22"/>
    <x v="2"/>
    <s v="D.U.|880-2953"/>
    <n v="125.07"/>
    <x v="0"/>
    <x v="0"/>
    <n v="40"/>
    <s v="No"/>
    <x v="1"/>
  </r>
  <r>
    <n v="665711"/>
    <x v="178"/>
    <d v="1899-12-30T13:22:59"/>
    <s v="D255/FE"/>
    <n v="21402"/>
    <x v="7"/>
    <x v="0"/>
    <n v="129.72999999999999"/>
    <n v="1"/>
    <n v="129.72999999999999"/>
    <n v="5.17"/>
    <x v="0"/>
    <s v="D.U.|880-2953"/>
    <n v="124.56"/>
    <x v="0"/>
    <x v="0"/>
    <n v="32"/>
    <s v="No"/>
    <x v="1"/>
  </r>
  <r>
    <n v="665724"/>
    <x v="179"/>
    <d v="1899-12-30T11:36:00"/>
    <s v="D255/FE"/>
    <n v="21462"/>
    <x v="10"/>
    <x v="0"/>
    <n v="818.49"/>
    <n v="1"/>
    <n v="818.49"/>
    <n v="5.17"/>
    <x v="2"/>
    <s v="Z.Q.|880-4240"/>
    <n v="813.32"/>
    <x v="1"/>
    <x v="1"/>
    <n v="20"/>
    <s v="No"/>
    <x v="1"/>
  </r>
  <r>
    <n v="665727"/>
    <x v="179"/>
    <d v="1899-12-30T11:07:12"/>
    <s v="D254/FE"/>
    <n v="21746"/>
    <x v="9"/>
    <x v="5"/>
    <n v="2009.5"/>
    <n v="1"/>
    <n v="2009.5"/>
    <n v="5.17"/>
    <x v="1"/>
    <s v="D.U.|880-2953"/>
    <n v="2004.33"/>
    <x v="0"/>
    <x v="0"/>
    <n v="27"/>
    <s v="No"/>
    <x v="1"/>
  </r>
  <r>
    <n v="665727"/>
    <x v="179"/>
    <d v="1899-12-30T11:07:12"/>
    <s v="D255/FE"/>
    <n v="22069"/>
    <x v="10"/>
    <x v="4"/>
    <n v="631.51"/>
    <n v="1"/>
    <n v="631.51"/>
    <n v="5.17"/>
    <x v="1"/>
    <s v="D.U.|880-2953"/>
    <n v="626.34"/>
    <x v="0"/>
    <x v="0"/>
    <n v="27"/>
    <s v="No"/>
    <x v="1"/>
  </r>
  <r>
    <n v="665727"/>
    <x v="179"/>
    <d v="1899-12-30T11:07:12"/>
    <s v="D255/FE"/>
    <n v="22951"/>
    <x v="10"/>
    <x v="0"/>
    <n v="1317.49"/>
    <n v="1"/>
    <n v="1317.49"/>
    <n v="5.17"/>
    <x v="1"/>
    <s v="D.U.|880-2953"/>
    <n v="1312.32"/>
    <x v="0"/>
    <x v="0"/>
    <n v="27"/>
    <s v="No"/>
    <x v="1"/>
  </r>
  <r>
    <n v="665765"/>
    <x v="180"/>
    <d v="1899-12-30T09:33:22"/>
    <s v="L195/AE"/>
    <n v="23557"/>
    <x v="8"/>
    <x v="0"/>
    <n v="1733.21"/>
    <n v="2"/>
    <n v="3466.42"/>
    <n v="6.18"/>
    <x v="2"/>
    <s v="U.O.|880-3720"/>
    <n v="3460.24"/>
    <x v="0"/>
    <x v="0"/>
    <n v="36"/>
    <s v="Yes"/>
    <x v="1"/>
  </r>
  <r>
    <n v="665815"/>
    <x v="180"/>
    <d v="1899-12-30T11:19:37"/>
    <s v="D199/SR"/>
    <n v="24171"/>
    <x v="8"/>
    <x v="0"/>
    <n v="100.59"/>
    <n v="1"/>
    <n v="100.59"/>
    <n v="5.17"/>
    <x v="1"/>
    <s v="V.W.|880-8599"/>
    <n v="95.42"/>
    <x v="0"/>
    <x v="0"/>
    <n v="61"/>
    <s v="No"/>
    <x v="1"/>
  </r>
  <r>
    <n v="665815"/>
    <x v="180"/>
    <d v="1899-12-30T11:19:37"/>
    <s v="L195/AE"/>
    <n v="24463"/>
    <x v="10"/>
    <x v="4"/>
    <n v="19.54"/>
    <n v="4"/>
    <n v="78.16"/>
    <n v="12.36"/>
    <x v="1"/>
    <s v="V.W.|880-8599"/>
    <n v="65.8"/>
    <x v="0"/>
    <x v="0"/>
    <n v="61"/>
    <s v="No"/>
    <x v="1"/>
  </r>
  <r>
    <n v="665840"/>
    <x v="180"/>
    <d v="1899-12-30T15:49:12"/>
    <s v="L195/AE"/>
    <n v="24755"/>
    <x v="7"/>
    <x v="0"/>
    <n v="336.66"/>
    <n v="1"/>
    <n v="336.66"/>
    <n v="3.09"/>
    <x v="4"/>
    <s v="A.U.|880-2167"/>
    <n v="333.57"/>
    <x v="0"/>
    <x v="0"/>
    <n v="30"/>
    <s v="No"/>
    <x v="1"/>
  </r>
  <r>
    <n v="665840"/>
    <x v="180"/>
    <d v="1899-12-30T15:49:12"/>
    <s v="D218/FN"/>
    <n v="24926"/>
    <x v="9"/>
    <x v="0"/>
    <n v="2361.02"/>
    <n v="2"/>
    <n v="4722.04"/>
    <n v="10.34"/>
    <x v="4"/>
    <s v="A.U.|880-2167"/>
    <n v="4711.7"/>
    <x v="0"/>
    <x v="0"/>
    <n v="30"/>
    <s v="No"/>
    <x v="1"/>
  </r>
  <r>
    <n v="665857"/>
    <x v="180"/>
    <d v="1899-12-30T11:08:49"/>
    <s v="D255/FE"/>
    <n v="24958"/>
    <x v="9"/>
    <x v="0"/>
    <n v="579.54999999999995"/>
    <n v="1"/>
    <n v="579.54999999999995"/>
    <n v="5.17"/>
    <x v="0"/>
    <s v="B.X.|880-9149"/>
    <n v="574.38"/>
    <x v="1"/>
    <x v="0"/>
    <n v="20"/>
    <s v="No"/>
    <x v="1"/>
  </r>
  <r>
    <n v="665902"/>
    <x v="180"/>
    <d v="1899-12-30T13:06:29"/>
    <s v="D255/FE"/>
    <n v="25242"/>
    <x v="7"/>
    <x v="0"/>
    <n v="769.6"/>
    <n v="2"/>
    <n v="1539.2"/>
    <n v="10.34"/>
    <x v="0"/>
    <s v="S.Y.|880-3139"/>
    <n v="1528.86"/>
    <x v="0"/>
    <x v="0"/>
    <n v="32"/>
    <s v="No"/>
    <x v="1"/>
  </r>
  <r>
    <n v="665932"/>
    <x v="181"/>
    <d v="1899-12-30T13:07:12"/>
    <s v="L252/LR"/>
    <n v="25558"/>
    <x v="8"/>
    <x v="0"/>
    <n v="427.19"/>
    <n v="1"/>
    <n v="427.19"/>
    <n v="16.22"/>
    <x v="2"/>
    <s v="B.B.|880-9330"/>
    <n v="410.97"/>
    <x v="0"/>
    <x v="0"/>
    <n v="37"/>
    <s v="No"/>
    <x v="1"/>
  </r>
  <r>
    <n v="665961"/>
    <x v="181"/>
    <d v="1899-12-30T12:33:00"/>
    <s v="D254/FE"/>
    <n v="25572"/>
    <x v="7"/>
    <x v="0"/>
    <n v="219.75"/>
    <n v="2"/>
    <n v="439.5"/>
    <n v="10.34"/>
    <x v="2"/>
    <s v="B.B.|880-9330"/>
    <n v="429.16"/>
    <x v="0"/>
    <x v="1"/>
    <n v="43"/>
    <s v="No"/>
    <x v="1"/>
  </r>
  <r>
    <n v="665977"/>
    <x v="181"/>
    <d v="1899-12-30T13:17:24"/>
    <s v="D198/LX"/>
    <n v="25847"/>
    <x v="9"/>
    <x v="0"/>
    <n v="42.24"/>
    <n v="1"/>
    <n v="42.24"/>
    <n v="5.17"/>
    <x v="2"/>
    <s v="D.U.|880-2953"/>
    <n v="37.07"/>
    <x v="0"/>
    <x v="0"/>
    <n v="37"/>
    <s v="No"/>
    <x v="1"/>
  </r>
  <r>
    <n v="666002"/>
    <x v="182"/>
    <d v="1899-12-30T13:59:24"/>
    <s v="D254/FE"/>
    <n v="462"/>
    <x v="10"/>
    <x v="5"/>
    <n v="1523.01"/>
    <n v="1"/>
    <n v="1523.01"/>
    <n v="5.17"/>
    <x v="2"/>
    <s v="D.W.|880-7199"/>
    <n v="1517.84"/>
    <x v="1"/>
    <x v="1"/>
    <n v="36"/>
    <s v="No"/>
    <x v="1"/>
  </r>
  <r>
    <n v="666047"/>
    <x v="182"/>
    <d v="1899-12-30T10:55:34"/>
    <s v="L256/PE"/>
    <n v="19505"/>
    <x v="8"/>
    <x v="0"/>
    <n v="642.29"/>
    <n v="1"/>
    <n v="642.29"/>
    <n v="4.4800000000000004"/>
    <x v="0"/>
    <s v="D.W.|880-7199"/>
    <n v="637.80999999999995"/>
    <x v="0"/>
    <x v="0"/>
    <n v="16"/>
    <s v="No"/>
    <x v="1"/>
  </r>
  <r>
    <n v="666086"/>
    <x v="182"/>
    <d v="1899-12-30T16:54:00"/>
    <s v="L195/AE"/>
    <n v="19638"/>
    <x v="8"/>
    <x v="5"/>
    <n v="1800.55"/>
    <n v="1"/>
    <n v="1800.55"/>
    <n v="3.09"/>
    <x v="0"/>
    <s v="W.B.|880-9647"/>
    <n v="1797.46"/>
    <x v="0"/>
    <x v="0"/>
    <n v="53"/>
    <s v="No"/>
    <x v="1"/>
  </r>
  <r>
    <n v="666094"/>
    <x v="182"/>
    <d v="1899-12-30T13:42:00"/>
    <s v="L195/AE"/>
    <n v="19865"/>
    <x v="7"/>
    <x v="6"/>
    <n v="712.7"/>
    <n v="4"/>
    <n v="2850.8"/>
    <n v="12.36"/>
    <x v="1"/>
    <s v="B.B.|880-9330"/>
    <n v="2838.44"/>
    <x v="0"/>
    <x v="0"/>
    <n v="32"/>
    <s v="Yes"/>
    <x v="1"/>
  </r>
  <r>
    <n v="666100"/>
    <x v="182"/>
    <d v="1899-12-30T15:39:36"/>
    <s v="L194/FY"/>
    <n v="20196"/>
    <x v="8"/>
    <x v="3"/>
    <n v="6914.05"/>
    <n v="2"/>
    <n v="13828.1"/>
    <n v="16.739999999999998"/>
    <x v="0"/>
    <s v="H.B.|880-3254"/>
    <n v="13811.36"/>
    <x v="0"/>
    <x v="0"/>
    <n v="38"/>
    <s v="No"/>
    <x v="1"/>
  </r>
  <r>
    <n v="666110"/>
    <x v="182"/>
    <d v="1899-12-30T10:28:48"/>
    <s v="D250/AT"/>
    <n v="21081"/>
    <x v="9"/>
    <x v="2"/>
    <n v="490.34"/>
    <n v="2"/>
    <n v="980.68"/>
    <n v="10.34"/>
    <x v="5"/>
    <s v="N.C.|880-3850"/>
    <n v="970.34"/>
    <x v="0"/>
    <x v="1"/>
    <n v="34"/>
    <s v="No"/>
    <x v="1"/>
  </r>
  <r>
    <n v="666116"/>
    <x v="182"/>
    <d v="1899-12-30T13:44:02"/>
    <s v="L195/AE"/>
    <n v="21468"/>
    <x v="10"/>
    <x v="0"/>
    <n v="304.79000000000002"/>
    <n v="3"/>
    <n v="914.37"/>
    <n v="9.27"/>
    <x v="4"/>
    <s v="P.N.|880-3021"/>
    <n v="905.1"/>
    <x v="0"/>
    <x v="0"/>
    <n v="47"/>
    <s v="Yes"/>
    <x v="1"/>
  </r>
  <r>
    <n v="666137"/>
    <x v="183"/>
    <d v="1899-12-30T13:08:24"/>
    <s v="D255/FE"/>
    <n v="21715"/>
    <x v="9"/>
    <x v="0"/>
    <n v="206.73"/>
    <n v="1"/>
    <n v="206.73"/>
    <n v="5.17"/>
    <x v="1"/>
    <s v="U.O.|880-3720"/>
    <n v="201.56"/>
    <x v="0"/>
    <x v="0"/>
    <n v="36"/>
    <s v="No"/>
    <x v="1"/>
  </r>
  <r>
    <n v="666187"/>
    <x v="183"/>
    <d v="1899-12-30T13:56:46"/>
    <s v="D254/FE"/>
    <n v="21960"/>
    <x v="9"/>
    <x v="4"/>
    <n v="88.83"/>
    <n v="3"/>
    <n v="266.49"/>
    <n v="15.51"/>
    <x v="2"/>
    <s v="H.B.|880-3254"/>
    <n v="250.98"/>
    <x v="0"/>
    <x v="0"/>
    <n v="36"/>
    <s v="No"/>
    <x v="1"/>
  </r>
  <r>
    <n v="666187"/>
    <x v="183"/>
    <d v="1899-12-30T13:56:46"/>
    <s v="D254/FE"/>
    <n v="22114"/>
    <x v="8"/>
    <x v="4"/>
    <n v="277.07"/>
    <n v="1"/>
    <n v="277.07"/>
    <n v="5.17"/>
    <x v="2"/>
    <s v="H.B.|880-3254"/>
    <n v="271.89999999999998"/>
    <x v="0"/>
    <x v="0"/>
    <n v="36"/>
    <s v="No"/>
    <x v="1"/>
  </r>
  <r>
    <n v="666232"/>
    <x v="183"/>
    <d v="1899-12-30T17:35:24"/>
    <s v="D250/AT"/>
    <n v="22124"/>
    <x v="10"/>
    <x v="4"/>
    <n v="517.20000000000005"/>
    <n v="4"/>
    <n v="2068.8000000000002"/>
    <n v="20.68"/>
    <x v="1"/>
    <s v="D.Z.|880-1179"/>
    <n v="2048.12"/>
    <x v="0"/>
    <x v="0"/>
    <n v="27"/>
    <s v="No"/>
    <x v="1"/>
  </r>
  <r>
    <n v="666232"/>
    <x v="183"/>
    <d v="1899-12-30T17:35:24"/>
    <s v="L195/AE"/>
    <n v="22163"/>
    <x v="9"/>
    <x v="0"/>
    <n v="2839.28"/>
    <n v="3"/>
    <n v="8517.84"/>
    <n v="9.27"/>
    <x v="1"/>
    <s v="D.Z.|880-1179"/>
    <n v="8508.57"/>
    <x v="0"/>
    <x v="0"/>
    <n v="27"/>
    <s v="No"/>
    <x v="1"/>
  </r>
  <r>
    <n v="666232"/>
    <x v="183"/>
    <d v="1899-12-30T17:35:24"/>
    <s v="D250/AT"/>
    <n v="22224"/>
    <x v="9"/>
    <x v="0"/>
    <n v="486.63"/>
    <n v="1"/>
    <n v="486.63"/>
    <n v="5.17"/>
    <x v="1"/>
    <s v="D.Z.|880-1179"/>
    <n v="481.46"/>
    <x v="0"/>
    <x v="0"/>
    <n v="27"/>
    <s v="No"/>
    <x v="1"/>
  </r>
  <r>
    <n v="666245"/>
    <x v="183"/>
    <d v="1899-12-30T15:30:00"/>
    <s v="D250/AT"/>
    <n v="22802"/>
    <x v="9"/>
    <x v="4"/>
    <n v="1585.75"/>
    <n v="2"/>
    <n v="3171.5"/>
    <n v="10.34"/>
    <x v="4"/>
    <s v="A.U.|880-2167"/>
    <n v="3161.16"/>
    <x v="0"/>
    <x v="0"/>
    <n v="26"/>
    <s v="No"/>
    <x v="1"/>
  </r>
  <r>
    <n v="666294"/>
    <x v="184"/>
    <d v="1899-12-30T20:54:00"/>
    <s v="L252/LR"/>
    <n v="22852"/>
    <x v="8"/>
    <x v="4"/>
    <n v="824.77"/>
    <n v="4"/>
    <n v="3299.08"/>
    <n v="64.88"/>
    <x v="1"/>
    <s v="Y.P.|880-6894"/>
    <n v="3234.2"/>
    <x v="0"/>
    <x v="0"/>
    <n v="39"/>
    <s v="No"/>
    <x v="1"/>
  </r>
  <r>
    <n v="666344"/>
    <x v="184"/>
    <d v="1899-12-30T14:33:00"/>
    <s v="L195/AE"/>
    <n v="22881"/>
    <x v="9"/>
    <x v="0"/>
    <n v="959.07"/>
    <n v="1"/>
    <n v="959.07"/>
    <n v="3.09"/>
    <x v="0"/>
    <s v="U.W.|880-9683"/>
    <n v="955.98"/>
    <x v="0"/>
    <x v="0"/>
    <n v="35"/>
    <s v="Yes"/>
    <x v="1"/>
  </r>
  <r>
    <n v="666381"/>
    <x v="185"/>
    <d v="1899-12-30T12:06:00"/>
    <s v="D255/FE"/>
    <n v="23007"/>
    <x v="8"/>
    <x v="0"/>
    <n v="424"/>
    <n v="3"/>
    <n v="1272"/>
    <n v="15.51"/>
    <x v="3"/>
    <s v="P.N.|880-3021"/>
    <n v="1256.49"/>
    <x v="0"/>
    <x v="0"/>
    <n v="43"/>
    <s v="No"/>
    <x v="1"/>
  </r>
  <r>
    <n v="666418"/>
    <x v="185"/>
    <d v="1899-12-30T14:03:36"/>
    <s v="L330/GN"/>
    <n v="23643"/>
    <x v="8"/>
    <x v="0"/>
    <n v="1304.68"/>
    <n v="1"/>
    <n v="1304.68"/>
    <n v="19.11"/>
    <x v="0"/>
    <s v="Z.T.|880-7477"/>
    <n v="1285.57"/>
    <x v="0"/>
    <x v="0"/>
    <n v="36"/>
    <s v="Yes"/>
    <x v="1"/>
  </r>
  <r>
    <n v="666436"/>
    <x v="185"/>
    <d v="1899-12-30T20:37:48"/>
    <s v="D254/FE"/>
    <n v="23735"/>
    <x v="10"/>
    <x v="2"/>
    <n v="207.86"/>
    <n v="1"/>
    <n v="207.86"/>
    <n v="5.17"/>
    <x v="2"/>
    <s v="N.W.|880-6237"/>
    <n v="202.69"/>
    <x v="1"/>
    <x v="0"/>
    <n v="31"/>
    <s v="No"/>
    <x v="1"/>
  </r>
  <r>
    <n v="666474"/>
    <x v="185"/>
    <d v="1899-12-30T13:45:00"/>
    <s v="D250/AT"/>
    <n v="24160"/>
    <x v="9"/>
    <x v="4"/>
    <n v="5.46"/>
    <n v="1"/>
    <n v="5.46"/>
    <n v="5.17"/>
    <x v="5"/>
    <s v="D.W.|880-7199"/>
    <n v="0.28999999999999998"/>
    <x v="0"/>
    <x v="0"/>
    <n v="37"/>
    <s v="No"/>
    <x v="1"/>
  </r>
  <r>
    <n v="666486"/>
    <x v="185"/>
    <d v="1899-12-30T11:10:12"/>
    <s v="D255/FE"/>
    <n v="24620"/>
    <x v="8"/>
    <x v="0"/>
    <n v="610.80999999999995"/>
    <n v="2"/>
    <n v="1221.6199999999999"/>
    <n v="10.34"/>
    <x v="1"/>
    <s v="B.X.|880-9149"/>
    <n v="1211.28"/>
    <x v="0"/>
    <x v="0"/>
    <n v="44"/>
    <s v="No"/>
    <x v="1"/>
  </r>
  <r>
    <n v="666486"/>
    <x v="185"/>
    <d v="1899-12-30T11:10:12"/>
    <s v="D254/FE"/>
    <n v="25180"/>
    <x v="7"/>
    <x v="5"/>
    <n v="43046.2"/>
    <n v="1"/>
    <n v="43046.2"/>
    <n v="5.17"/>
    <x v="1"/>
    <s v="B.X.|880-9149"/>
    <n v="43041.03"/>
    <x v="0"/>
    <x v="0"/>
    <n v="44"/>
    <s v="No"/>
    <x v="1"/>
  </r>
  <r>
    <n v="666514"/>
    <x v="186"/>
    <d v="1899-12-30T20:36:00"/>
    <s v="D250/AT"/>
    <n v="25401"/>
    <x v="8"/>
    <x v="4"/>
    <n v="100.32"/>
    <n v="1"/>
    <n v="100.32"/>
    <n v="5.17"/>
    <x v="1"/>
    <s v="D.Z.|880-1179"/>
    <n v="95.15"/>
    <x v="0"/>
    <x v="0"/>
    <n v="31"/>
    <s v="No"/>
    <x v="1"/>
  </r>
  <r>
    <n v="666514"/>
    <x v="186"/>
    <d v="1899-12-30T20:36:00"/>
    <s v="L256/PE"/>
    <n v="25403"/>
    <x v="9"/>
    <x v="0"/>
    <n v="3670.9"/>
    <n v="1"/>
    <n v="3670.9"/>
    <n v="4.4800000000000004"/>
    <x v="1"/>
    <s v="D.Z.|880-1179"/>
    <n v="3666.42"/>
    <x v="0"/>
    <x v="0"/>
    <n v="31"/>
    <s v="No"/>
    <x v="1"/>
  </r>
  <r>
    <n v="666514"/>
    <x v="186"/>
    <d v="1899-12-30T20:36:00"/>
    <s v="D254/FE"/>
    <n v="52"/>
    <x v="8"/>
    <x v="1"/>
    <n v="2924.85"/>
    <n v="1"/>
    <n v="2924.85"/>
    <n v="5.17"/>
    <x v="1"/>
    <s v="D.Z.|880-1179"/>
    <n v="2919.68"/>
    <x v="0"/>
    <x v="0"/>
    <n v="31"/>
    <s v="No"/>
    <x v="1"/>
  </r>
  <r>
    <n v="666559"/>
    <x v="186"/>
    <d v="1899-12-30T16:42:00"/>
    <s v="D255/FE"/>
    <n v="1283"/>
    <x v="9"/>
    <x v="0"/>
    <n v="3247.54"/>
    <n v="2"/>
    <n v="6495.08"/>
    <n v="10.34"/>
    <x v="2"/>
    <s v="N.C.|880-3850"/>
    <n v="6484.74"/>
    <x v="0"/>
    <x v="1"/>
    <n v="31"/>
    <s v="No"/>
    <x v="1"/>
  </r>
  <r>
    <n v="666599"/>
    <x v="186"/>
    <d v="1899-12-30T11:42:36"/>
    <s v="D255/FE"/>
    <n v="1414"/>
    <x v="9"/>
    <x v="0"/>
    <n v="80.58"/>
    <n v="2"/>
    <n v="161.16"/>
    <n v="10.34"/>
    <x v="4"/>
    <s v="H.B.|880-3254"/>
    <n v="150.82"/>
    <x v="0"/>
    <x v="0"/>
    <n v="25"/>
    <s v="Yes"/>
    <x v="1"/>
  </r>
  <r>
    <n v="666599"/>
    <x v="186"/>
    <d v="1899-12-30T11:42:36"/>
    <s v="D250/AT"/>
    <n v="2602"/>
    <x v="9"/>
    <x v="0"/>
    <n v="8155.51"/>
    <n v="4"/>
    <n v="32622.04"/>
    <n v="20.68"/>
    <x v="4"/>
    <s v="H.B.|880-3254"/>
    <n v="32601.360000000001"/>
    <x v="0"/>
    <x v="0"/>
    <n v="25"/>
    <s v="Yes"/>
    <x v="1"/>
  </r>
  <r>
    <n v="666623"/>
    <x v="186"/>
    <d v="1899-12-30T16:54:04"/>
    <s v="L195/AE"/>
    <n v="3250"/>
    <x v="7"/>
    <x v="5"/>
    <n v="6258.27"/>
    <n v="4"/>
    <n v="25033.08"/>
    <n v="12.36"/>
    <x v="2"/>
    <s v="B.B.|880-9330"/>
    <n v="25020.720000000001"/>
    <x v="0"/>
    <x v="0"/>
    <n v="45"/>
    <s v="No"/>
    <x v="1"/>
  </r>
  <r>
    <n v="666623"/>
    <x v="186"/>
    <d v="1899-12-30T16:54:04"/>
    <s v="L256/PE"/>
    <n v="3640"/>
    <x v="10"/>
    <x v="0"/>
    <n v="2744.4"/>
    <n v="1"/>
    <n v="2744.4"/>
    <n v="4.4800000000000004"/>
    <x v="2"/>
    <s v="B.B.|880-9330"/>
    <n v="2739.92"/>
    <x v="0"/>
    <x v="0"/>
    <n v="45"/>
    <s v="No"/>
    <x v="1"/>
  </r>
  <r>
    <n v="666628"/>
    <x v="187"/>
    <d v="1899-12-30T16:04:48"/>
    <s v="L256/PE"/>
    <n v="4502"/>
    <x v="7"/>
    <x v="4"/>
    <n v="565.16"/>
    <n v="4"/>
    <n v="2260.64"/>
    <n v="17.920000000000002"/>
    <x v="2"/>
    <s v="S.Y.|880-3139"/>
    <n v="2242.7199999999998"/>
    <x v="0"/>
    <x v="0"/>
    <n v="35"/>
    <s v="No"/>
    <x v="1"/>
  </r>
  <r>
    <n v="666647"/>
    <x v="187"/>
    <d v="1899-12-30T15:10:55"/>
    <s v="D255/FE"/>
    <n v="4556"/>
    <x v="10"/>
    <x v="4"/>
    <n v="4025.6"/>
    <n v="1"/>
    <n v="4025.6"/>
    <n v="5.17"/>
    <x v="1"/>
    <s v="S.Y.|880-3139"/>
    <n v="4020.43"/>
    <x v="0"/>
    <x v="0"/>
    <n v="32"/>
    <s v="No"/>
    <x v="1"/>
  </r>
  <r>
    <n v="666657"/>
    <x v="188"/>
    <d v="1899-12-30T12:22:48"/>
    <s v="D254/FE"/>
    <n v="4722"/>
    <x v="9"/>
    <x v="0"/>
    <n v="2222.71"/>
    <n v="1"/>
    <n v="2222.71"/>
    <n v="5.17"/>
    <x v="4"/>
    <s v="N.W.|880-6237"/>
    <n v="2217.54"/>
    <x v="0"/>
    <x v="0"/>
    <n v="50"/>
    <s v="No"/>
    <x v="1"/>
  </r>
  <r>
    <n v="666662"/>
    <x v="188"/>
    <d v="1899-12-30T13:11:53"/>
    <s v="D255/FE"/>
    <n v="5004"/>
    <x v="10"/>
    <x v="0"/>
    <n v="670.39"/>
    <n v="3"/>
    <n v="2011.17"/>
    <n v="15.51"/>
    <x v="0"/>
    <s v="D.U.|880-2953"/>
    <n v="1995.66"/>
    <x v="0"/>
    <x v="0"/>
    <n v="25"/>
    <s v="No"/>
    <x v="1"/>
  </r>
  <r>
    <n v="666678"/>
    <x v="188"/>
    <d v="1899-12-30T13:08:24"/>
    <s v="L256/PE"/>
    <n v="6215"/>
    <x v="9"/>
    <x v="5"/>
    <n v="8717.75"/>
    <n v="1"/>
    <n v="8717.75"/>
    <n v="4.4800000000000004"/>
    <x v="2"/>
    <s v="S.V.|880-5987"/>
    <n v="8713.27"/>
    <x v="0"/>
    <x v="0"/>
    <n v="38"/>
    <s v="No"/>
    <x v="1"/>
  </r>
  <r>
    <n v="666721"/>
    <x v="188"/>
    <d v="1899-12-30T16:41:46"/>
    <s v="D250/AT"/>
    <n v="8250"/>
    <x v="9"/>
    <x v="0"/>
    <n v="2396.88"/>
    <n v="2"/>
    <n v="4793.76"/>
    <n v="10.34"/>
    <x v="1"/>
    <s v="W.C.|880-4861"/>
    <n v="4783.42"/>
    <x v="0"/>
    <x v="0"/>
    <n v="28"/>
    <s v="Yes"/>
    <x v="1"/>
  </r>
  <r>
    <n v="666727"/>
    <x v="188"/>
    <d v="1899-12-30T10:51:00"/>
    <s v="L256/PE"/>
    <n v="18070"/>
    <x v="9"/>
    <x v="0"/>
    <n v="2457.3000000000002"/>
    <n v="1"/>
    <n v="2457.3000000000002"/>
    <n v="4.4800000000000004"/>
    <x v="1"/>
    <s v="H.B.|880-3254"/>
    <n v="2452.8200000000002"/>
    <x v="0"/>
    <x v="1"/>
    <n v="43"/>
    <s v="No"/>
    <x v="1"/>
  </r>
  <r>
    <n v="666749"/>
    <x v="189"/>
    <d v="1899-12-30T14:46:48"/>
    <s v="D255/FE"/>
    <n v="18080"/>
    <x v="7"/>
    <x v="4"/>
    <n v="1650.19"/>
    <n v="1"/>
    <n v="1650.19"/>
    <n v="5.17"/>
    <x v="4"/>
    <s v="A.U.|880-2167"/>
    <n v="1645.02"/>
    <x v="0"/>
    <x v="0"/>
    <n v="50"/>
    <s v="No"/>
    <x v="1"/>
  </r>
  <r>
    <n v="666798"/>
    <x v="189"/>
    <d v="1899-12-30T19:34:12"/>
    <s v="L197/FS"/>
    <n v="18204"/>
    <x v="7"/>
    <x v="4"/>
    <n v="105.85"/>
    <n v="4"/>
    <n v="423.4"/>
    <n v="10.08"/>
    <x v="2"/>
    <s v="W.C.|880-4861"/>
    <n v="413.32"/>
    <x v="0"/>
    <x v="0"/>
    <n v="24"/>
    <s v="No"/>
    <x v="1"/>
  </r>
  <r>
    <n v="666814"/>
    <x v="189"/>
    <d v="1899-12-30T18:25:48"/>
    <s v="D199/SR"/>
    <n v="18241"/>
    <x v="9"/>
    <x v="0"/>
    <n v="3356.48"/>
    <n v="4"/>
    <n v="13425.92"/>
    <n v="20.68"/>
    <x v="5"/>
    <s v="W.B.|880-9647"/>
    <n v="13405.24"/>
    <x v="0"/>
    <x v="1"/>
    <n v="46"/>
    <s v="Yes"/>
    <x v="1"/>
  </r>
  <r>
    <n v="666844"/>
    <x v="189"/>
    <d v="1899-12-30T12:04:08"/>
    <s v="D254/FE"/>
    <n v="18360"/>
    <x v="7"/>
    <x v="6"/>
    <n v="9666.7199999999993"/>
    <n v="1"/>
    <n v="9666.7199999999993"/>
    <n v="5.17"/>
    <x v="2"/>
    <s v="V.W.|880-8599"/>
    <n v="9661.5499999999993"/>
    <x v="0"/>
    <x v="0"/>
    <n v="30"/>
    <s v="No"/>
    <x v="1"/>
  </r>
  <r>
    <n v="666888"/>
    <x v="189"/>
    <d v="1899-12-30T18:46:48"/>
    <s v="D254/FE"/>
    <n v="18364"/>
    <x v="8"/>
    <x v="0"/>
    <n v="3187.25"/>
    <n v="1"/>
    <n v="3187.25"/>
    <n v="5.17"/>
    <x v="0"/>
    <s v="B.Y.|880-6845"/>
    <n v="3182.08"/>
    <x v="0"/>
    <x v="0"/>
    <n v="43"/>
    <s v="No"/>
    <x v="1"/>
  </r>
  <r>
    <n v="666918"/>
    <x v="190"/>
    <d v="1899-12-30T15:00:00"/>
    <s v="L195/AE"/>
    <n v="18441"/>
    <x v="10"/>
    <x v="4"/>
    <n v="821.79"/>
    <n v="5"/>
    <n v="4108.95"/>
    <n v="15.45"/>
    <x v="2"/>
    <s v="B.X.|880-9149"/>
    <n v="4093.5"/>
    <x v="0"/>
    <x v="0"/>
    <n v="50"/>
    <s v="No"/>
    <x v="1"/>
  </r>
  <r>
    <n v="666948"/>
    <x v="190"/>
    <d v="1899-12-30T10:49:12"/>
    <s v="L195/AE"/>
    <n v="18577"/>
    <x v="10"/>
    <x v="0"/>
    <n v="5634.35"/>
    <n v="2"/>
    <n v="11268.7"/>
    <n v="6.18"/>
    <x v="2"/>
    <s v="Z.T.|880-7477"/>
    <n v="11262.52"/>
    <x v="0"/>
    <x v="1"/>
    <n v="32"/>
    <s v="No"/>
    <x v="1"/>
  </r>
  <r>
    <n v="666976"/>
    <x v="190"/>
    <d v="1899-12-30T13:13:12"/>
    <s v="D255/FE"/>
    <n v="19144"/>
    <x v="7"/>
    <x v="0"/>
    <n v="3696.09"/>
    <n v="1"/>
    <n v="3696.09"/>
    <n v="5.17"/>
    <x v="2"/>
    <s v="N.C.|880-3850"/>
    <n v="3690.92"/>
    <x v="0"/>
    <x v="1"/>
    <n v="47"/>
    <s v="No"/>
    <x v="1"/>
  </r>
  <r>
    <n v="667021"/>
    <x v="191"/>
    <d v="1899-12-30T11:02:24"/>
    <s v="L217/SN"/>
    <n v="19212"/>
    <x v="8"/>
    <x v="0"/>
    <n v="8323.56"/>
    <n v="4"/>
    <n v="33294.239999999998"/>
    <n v="64.88"/>
    <x v="0"/>
    <s v="B.X.|880-9149"/>
    <n v="33229.360000000001"/>
    <x v="0"/>
    <x v="0"/>
    <n v="32"/>
    <s v="Yes"/>
    <x v="1"/>
  </r>
  <r>
    <n v="667056"/>
    <x v="192"/>
    <d v="1899-12-30T16:13:12"/>
    <s v="D254/FE"/>
    <n v="19309"/>
    <x v="9"/>
    <x v="0"/>
    <n v="119.25"/>
    <n v="1"/>
    <n v="119.25"/>
    <n v="5.17"/>
    <x v="2"/>
    <s v="Z.T.|880-7477"/>
    <n v="114.08"/>
    <x v="0"/>
    <x v="0"/>
    <n v="36"/>
    <s v="No"/>
    <x v="1"/>
  </r>
  <r>
    <n v="667092"/>
    <x v="192"/>
    <d v="1899-12-30T10:48:00"/>
    <s v="L194/FY"/>
    <n v="19618"/>
    <x v="8"/>
    <x v="0"/>
    <n v="206.82"/>
    <n v="1"/>
    <n v="206.82"/>
    <n v="8.3699999999999992"/>
    <x v="5"/>
    <s v="V.W.|880-8599"/>
    <n v="198.45"/>
    <x v="1"/>
    <x v="1"/>
    <n v="43"/>
    <s v="No"/>
    <x v="1"/>
  </r>
  <r>
    <n v="667113"/>
    <x v="192"/>
    <d v="1899-12-30T14:23:24"/>
    <s v="D254/FE"/>
    <n v="19669"/>
    <x v="9"/>
    <x v="0"/>
    <n v="3144.56"/>
    <n v="2"/>
    <n v="6289.12"/>
    <n v="10.34"/>
    <x v="2"/>
    <s v="L.C.|880-6872"/>
    <n v="6278.78"/>
    <x v="0"/>
    <x v="0"/>
    <n v="67"/>
    <s v="No"/>
    <x v="1"/>
  </r>
  <r>
    <n v="667122"/>
    <x v="192"/>
    <d v="1899-12-30T16:53:38"/>
    <s v="L256/PE"/>
    <n v="19710"/>
    <x v="9"/>
    <x v="5"/>
    <n v="5773.55"/>
    <n v="1"/>
    <n v="5773.55"/>
    <n v="4.4800000000000004"/>
    <x v="1"/>
    <s v="Y.P.|880-6894"/>
    <n v="5769.07"/>
    <x v="0"/>
    <x v="0"/>
    <n v="41"/>
    <s v="No"/>
    <x v="1"/>
  </r>
  <r>
    <n v="667149"/>
    <x v="193"/>
    <d v="1899-12-30T14:16:41"/>
    <s v="D254/FE"/>
    <n v="19966"/>
    <x v="9"/>
    <x v="4"/>
    <n v="19.96"/>
    <n v="1"/>
    <n v="19.96"/>
    <n v="5.17"/>
    <x v="4"/>
    <s v="B.X.|880-9149"/>
    <n v="14.79"/>
    <x v="0"/>
    <x v="0"/>
    <n v="41"/>
    <s v="No"/>
    <x v="1"/>
  </r>
  <r>
    <n v="667195"/>
    <x v="193"/>
    <d v="1899-12-30T15:52:12"/>
    <s v="D254/FE"/>
    <n v="20076"/>
    <x v="7"/>
    <x v="1"/>
    <n v="213.02"/>
    <n v="2"/>
    <n v="426.04"/>
    <n v="10.34"/>
    <x v="2"/>
    <s v="S.V.|880-5987"/>
    <n v="415.7"/>
    <x v="1"/>
    <x v="0"/>
    <n v="29"/>
    <s v="No"/>
    <x v="1"/>
  </r>
  <r>
    <n v="667195"/>
    <x v="193"/>
    <d v="1899-12-30T15:52:12"/>
    <s v="L256/PE"/>
    <n v="20212"/>
    <x v="10"/>
    <x v="4"/>
    <n v="494.49"/>
    <n v="2"/>
    <n v="988.98"/>
    <n v="8.9600000000000009"/>
    <x v="2"/>
    <s v="S.V.|880-5987"/>
    <n v="980.02"/>
    <x v="1"/>
    <x v="0"/>
    <n v="29"/>
    <s v="No"/>
    <x v="1"/>
  </r>
  <r>
    <n v="667235"/>
    <x v="193"/>
    <d v="1899-12-30T15:00:00"/>
    <s v="D250/AT"/>
    <n v="20254"/>
    <x v="10"/>
    <x v="0"/>
    <n v="30.67"/>
    <n v="2"/>
    <n v="61.34"/>
    <n v="10.34"/>
    <x v="2"/>
    <s v="B.Y.|880-6845"/>
    <n v="51"/>
    <x v="1"/>
    <x v="0"/>
    <n v="35"/>
    <s v="No"/>
    <x v="1"/>
  </r>
  <r>
    <n v="667284"/>
    <x v="193"/>
    <d v="1899-12-30T12:23:24"/>
    <s v="D255/FE"/>
    <n v="20288"/>
    <x v="8"/>
    <x v="0"/>
    <n v="197.72"/>
    <n v="1"/>
    <n v="197.72"/>
    <n v="5.17"/>
    <x v="0"/>
    <s v="L.W.|880-4986"/>
    <n v="192.55"/>
    <x v="0"/>
    <x v="0"/>
    <n v="33"/>
    <s v="No"/>
    <x v="1"/>
  </r>
  <r>
    <n v="667284"/>
    <x v="193"/>
    <d v="1899-12-30T12:23:24"/>
    <s v="D255/FE"/>
    <n v="20425"/>
    <x v="10"/>
    <x v="0"/>
    <n v="654.34"/>
    <n v="5"/>
    <n v="3271.7"/>
    <n v="25.85"/>
    <x v="0"/>
    <s v="L.W.|880-4986"/>
    <n v="3245.85"/>
    <x v="0"/>
    <x v="0"/>
    <n v="33"/>
    <s v="No"/>
    <x v="1"/>
  </r>
  <r>
    <n v="667323"/>
    <x v="193"/>
    <d v="1899-12-30T13:06:00"/>
    <s v="D255/FE"/>
    <n v="20491"/>
    <x v="8"/>
    <x v="0"/>
    <n v="550.02"/>
    <n v="1"/>
    <n v="550.02"/>
    <n v="5.17"/>
    <x v="0"/>
    <s v="V.W.|880-8599"/>
    <n v="544.85"/>
    <x v="0"/>
    <x v="0"/>
    <n v="30"/>
    <s v="Yes"/>
    <x v="1"/>
  </r>
  <r>
    <n v="667323"/>
    <x v="193"/>
    <d v="1899-12-30T13:06:00"/>
    <s v="D255/FE"/>
    <n v="20522"/>
    <x v="7"/>
    <x v="0"/>
    <n v="1855.97"/>
    <n v="2"/>
    <n v="3711.94"/>
    <n v="10.34"/>
    <x v="0"/>
    <s v="V.W.|880-8599"/>
    <n v="3701.6"/>
    <x v="0"/>
    <x v="0"/>
    <n v="30"/>
    <s v="Yes"/>
    <x v="1"/>
  </r>
  <r>
    <n v="667372"/>
    <x v="194"/>
    <d v="1899-12-30T14:01:26"/>
    <s v="D250/AT"/>
    <n v="20602"/>
    <x v="9"/>
    <x v="0"/>
    <n v="43.08"/>
    <n v="2"/>
    <n v="86.16"/>
    <n v="10.34"/>
    <x v="2"/>
    <s v="W.B.|880-9647"/>
    <n v="75.819999999999993"/>
    <x v="0"/>
    <x v="0"/>
    <n v="42"/>
    <s v="No"/>
    <x v="1"/>
  </r>
  <r>
    <n v="667387"/>
    <x v="194"/>
    <d v="1899-12-30T18:57:36"/>
    <s v="D250/AT"/>
    <n v="21039"/>
    <x v="9"/>
    <x v="0"/>
    <n v="133.32"/>
    <n v="1"/>
    <n v="133.32"/>
    <n v="5.17"/>
    <x v="4"/>
    <s v="Z.T.|880-7477"/>
    <n v="128.15"/>
    <x v="1"/>
    <x v="0"/>
    <n v="29"/>
    <s v="No"/>
    <x v="1"/>
  </r>
  <r>
    <n v="667425"/>
    <x v="195"/>
    <d v="1899-12-30T10:55:12"/>
    <s v="D250/AT"/>
    <n v="21136"/>
    <x v="7"/>
    <x v="0"/>
    <n v="149.80000000000001"/>
    <n v="1"/>
    <n v="149.80000000000001"/>
    <n v="5.17"/>
    <x v="0"/>
    <s v="W.C.|880-4861"/>
    <n v="144.63"/>
    <x v="0"/>
    <x v="0"/>
    <n v="40"/>
    <s v="No"/>
    <x v="1"/>
  </r>
  <r>
    <n v="667462"/>
    <x v="195"/>
    <d v="1899-12-30T16:09:00"/>
    <s v="D254/FE"/>
    <n v="21371"/>
    <x v="10"/>
    <x v="0"/>
    <n v="1135.17"/>
    <n v="1"/>
    <n v="1135.17"/>
    <n v="5.17"/>
    <x v="5"/>
    <s v="V.W.|880-4523"/>
    <n v="1130"/>
    <x v="0"/>
    <x v="0"/>
    <n v="31"/>
    <s v="No"/>
    <x v="1"/>
  </r>
  <r>
    <n v="667462"/>
    <x v="195"/>
    <d v="1899-12-30T16:09:00"/>
    <s v="D250/AT"/>
    <n v="21591"/>
    <x v="7"/>
    <x v="0"/>
    <n v="804.04"/>
    <n v="1"/>
    <n v="804.04"/>
    <n v="5.17"/>
    <x v="5"/>
    <s v="V.W.|880-4523"/>
    <n v="798.87"/>
    <x v="0"/>
    <x v="0"/>
    <n v="31"/>
    <s v="No"/>
    <x v="1"/>
  </r>
  <r>
    <n v="667483"/>
    <x v="195"/>
    <d v="1899-12-30T18:38:24"/>
    <s v="D254/FE"/>
    <n v="21623"/>
    <x v="9"/>
    <x v="0"/>
    <n v="79.47"/>
    <n v="2"/>
    <n v="158.94"/>
    <n v="10.34"/>
    <x v="1"/>
    <s v="S.Y.|880-3139"/>
    <n v="148.6"/>
    <x v="0"/>
    <x v="0"/>
    <n v="36"/>
    <s v="Yes"/>
    <x v="1"/>
  </r>
  <r>
    <n v="667502"/>
    <x v="195"/>
    <d v="1899-12-30T10:45:00"/>
    <s v="D255/FE"/>
    <n v="21861"/>
    <x v="9"/>
    <x v="0"/>
    <n v="334.29"/>
    <n v="1"/>
    <n v="334.29"/>
    <n v="5.17"/>
    <x v="1"/>
    <s v="H.B.|880-3254"/>
    <n v="329.12"/>
    <x v="0"/>
    <x v="0"/>
    <n v="30"/>
    <s v="No"/>
    <x v="1"/>
  </r>
  <r>
    <n v="667541"/>
    <x v="196"/>
    <d v="1899-12-30T12:57:47"/>
    <s v="D254/FE"/>
    <n v="21917"/>
    <x v="9"/>
    <x v="0"/>
    <n v="1320.05"/>
    <n v="3"/>
    <n v="3960.15"/>
    <n v="15.51"/>
    <x v="2"/>
    <s v="B.Y.|880-6845"/>
    <n v="3944.64"/>
    <x v="0"/>
    <x v="0"/>
    <n v="57"/>
    <s v="No"/>
    <x v="1"/>
  </r>
  <r>
    <n v="667545"/>
    <x v="196"/>
    <d v="1899-12-30T16:41:10"/>
    <s v="D255/FE"/>
    <n v="22017"/>
    <x v="7"/>
    <x v="0"/>
    <n v="787.91"/>
    <n v="1"/>
    <n v="787.91"/>
    <n v="5.17"/>
    <x v="0"/>
    <s v="N.W.|880-6237"/>
    <n v="782.74"/>
    <x v="0"/>
    <x v="0"/>
    <n v="19"/>
    <s v="No"/>
    <x v="1"/>
  </r>
  <r>
    <n v="667580"/>
    <x v="196"/>
    <d v="1899-12-30T15:53:24"/>
    <s v="L195/AE"/>
    <n v="22310"/>
    <x v="10"/>
    <x v="0"/>
    <n v="4178.92"/>
    <n v="1"/>
    <n v="4178.92"/>
    <n v="3.09"/>
    <x v="4"/>
    <s v="W.C.|880-4861"/>
    <n v="4175.83"/>
    <x v="0"/>
    <x v="0"/>
    <n v="31"/>
    <s v="No"/>
    <x v="1"/>
  </r>
  <r>
    <n v="667628"/>
    <x v="196"/>
    <d v="1899-12-30T16:18:40"/>
    <s v="L195/AE"/>
    <n v="22532"/>
    <x v="9"/>
    <x v="2"/>
    <n v="11039.74"/>
    <n v="1"/>
    <n v="11039.74"/>
    <n v="3.09"/>
    <x v="0"/>
    <s v="N.C.|880-3850"/>
    <n v="11036.65"/>
    <x v="0"/>
    <x v="0"/>
    <n v="31"/>
    <s v="No"/>
    <x v="1"/>
  </r>
  <r>
    <n v="667629"/>
    <x v="196"/>
    <d v="1899-12-30T16:30:00"/>
    <s v="D255/FE"/>
    <n v="22950"/>
    <x v="8"/>
    <x v="5"/>
    <n v="148.44999999999999"/>
    <n v="1"/>
    <n v="148.44999999999999"/>
    <n v="5.17"/>
    <x v="2"/>
    <s v="Y.P.|880-6894"/>
    <n v="143.28"/>
    <x v="0"/>
    <x v="0"/>
    <n v="17"/>
    <s v="No"/>
    <x v="1"/>
  </r>
  <r>
    <n v="667629"/>
    <x v="196"/>
    <d v="1899-12-30T16:30:00"/>
    <s v="L195/AE"/>
    <n v="23053"/>
    <x v="7"/>
    <x v="0"/>
    <n v="952.26"/>
    <n v="2"/>
    <n v="1904.52"/>
    <n v="6.18"/>
    <x v="2"/>
    <s v="Y.P.|880-6894"/>
    <n v="1898.34"/>
    <x v="0"/>
    <x v="0"/>
    <n v="17"/>
    <s v="No"/>
    <x v="1"/>
  </r>
  <r>
    <n v="667654"/>
    <x v="197"/>
    <d v="1899-12-30T11:51:36"/>
    <s v="L256/PE"/>
    <n v="23138"/>
    <x v="7"/>
    <x v="1"/>
    <n v="491.89"/>
    <n v="2"/>
    <n v="983.78"/>
    <n v="8.9600000000000009"/>
    <x v="1"/>
    <s v="L.C.|880-6872"/>
    <n v="974.82"/>
    <x v="0"/>
    <x v="0"/>
    <n v="51"/>
    <s v="No"/>
    <x v="1"/>
  </r>
  <r>
    <n v="667661"/>
    <x v="197"/>
    <d v="1899-12-30T13:43:48"/>
    <s v="D255/FE"/>
    <n v="23236"/>
    <x v="9"/>
    <x v="0"/>
    <n v="282.49"/>
    <n v="1"/>
    <n v="282.49"/>
    <n v="5.17"/>
    <x v="1"/>
    <s v="B.X.|880-9149"/>
    <n v="277.32"/>
    <x v="1"/>
    <x v="0"/>
    <n v="38"/>
    <s v="No"/>
    <x v="1"/>
  </r>
  <r>
    <n v="667700"/>
    <x v="197"/>
    <d v="1899-12-30T14:15:36"/>
    <s v="L197/FS"/>
    <n v="23278"/>
    <x v="7"/>
    <x v="4"/>
    <n v="40.369999999999997"/>
    <n v="1"/>
    <n v="40.369999999999997"/>
    <n v="2.52"/>
    <x v="2"/>
    <s v="U.W.|880-9683"/>
    <n v="37.85"/>
    <x v="0"/>
    <x v="0"/>
    <n v="27"/>
    <s v="No"/>
    <x v="1"/>
  </r>
  <r>
    <n v="667706"/>
    <x v="197"/>
    <d v="1899-12-30T10:39:29"/>
    <s v="L256/PE"/>
    <n v="23289"/>
    <x v="8"/>
    <x v="0"/>
    <n v="440.87"/>
    <n v="1"/>
    <n v="440.87"/>
    <n v="4.4800000000000004"/>
    <x v="0"/>
    <s v="P.N.|880-3021"/>
    <n v="436.39"/>
    <x v="0"/>
    <x v="0"/>
    <n v="32"/>
    <s v="Yes"/>
    <x v="1"/>
  </r>
  <r>
    <n v="667706"/>
    <x v="197"/>
    <d v="1899-12-30T10:39:29"/>
    <s v="L210/CS"/>
    <n v="23444"/>
    <x v="7"/>
    <x v="5"/>
    <n v="2421.02"/>
    <n v="2"/>
    <n v="4842.04"/>
    <n v="9.26"/>
    <x v="0"/>
    <s v="P.N.|880-3021"/>
    <n v="4832.78"/>
    <x v="0"/>
    <x v="0"/>
    <n v="32"/>
    <s v="Yes"/>
    <x v="1"/>
  </r>
  <r>
    <n v="667727"/>
    <x v="198"/>
    <d v="1899-12-30T13:39:50"/>
    <s v="D250/AT"/>
    <n v="23489"/>
    <x v="7"/>
    <x v="2"/>
    <n v="1669.48"/>
    <n v="4"/>
    <n v="6677.92"/>
    <n v="20.68"/>
    <x v="1"/>
    <s v="B.Y.|880-6845"/>
    <n v="6657.24"/>
    <x v="1"/>
    <x v="0"/>
    <n v="27"/>
    <s v="No"/>
    <x v="1"/>
  </r>
  <r>
    <n v="667750"/>
    <x v="198"/>
    <d v="1899-12-30T15:38:24"/>
    <s v="L256/PE"/>
    <n v="23612"/>
    <x v="7"/>
    <x v="4"/>
    <n v="475.72"/>
    <n v="5"/>
    <n v="2378.6"/>
    <n v="22.4"/>
    <x v="5"/>
    <s v="D.Z.|880-1179"/>
    <n v="2356.1999999999998"/>
    <x v="0"/>
    <x v="0"/>
    <n v="43"/>
    <s v="No"/>
    <x v="1"/>
  </r>
  <r>
    <n v="667750"/>
    <x v="198"/>
    <d v="1899-12-30T15:38:24"/>
    <s v="L256/PE"/>
    <n v="23791"/>
    <x v="7"/>
    <x v="0"/>
    <n v="305.14999999999998"/>
    <n v="1"/>
    <n v="305.14999999999998"/>
    <n v="4.4800000000000004"/>
    <x v="5"/>
    <s v="D.Z.|880-1179"/>
    <n v="300.67"/>
    <x v="0"/>
    <x v="0"/>
    <n v="43"/>
    <s v="No"/>
    <x v="1"/>
  </r>
  <r>
    <n v="667750"/>
    <x v="198"/>
    <d v="1899-12-30T15:38:24"/>
    <s v="L195/AE"/>
    <n v="23907"/>
    <x v="7"/>
    <x v="5"/>
    <n v="3197.22"/>
    <n v="2"/>
    <n v="6394.44"/>
    <n v="6.18"/>
    <x v="5"/>
    <s v="D.Z.|880-1179"/>
    <n v="6388.26"/>
    <x v="0"/>
    <x v="0"/>
    <n v="43"/>
    <s v="No"/>
    <x v="1"/>
  </r>
  <r>
    <n v="667798"/>
    <x v="198"/>
    <d v="1899-12-30T10:10:48"/>
    <s v="D250/AT"/>
    <n v="24007"/>
    <x v="7"/>
    <x v="4"/>
    <n v="469.69"/>
    <n v="4"/>
    <n v="1878.76"/>
    <n v="20.68"/>
    <x v="1"/>
    <s v="N.C.|880-3850"/>
    <n v="1858.08"/>
    <x v="0"/>
    <x v="0"/>
    <n v="31"/>
    <s v="No"/>
    <x v="1"/>
  </r>
  <r>
    <n v="667798"/>
    <x v="198"/>
    <d v="1899-12-30T10:10:48"/>
    <s v="L256/PE"/>
    <n v="24029"/>
    <x v="9"/>
    <x v="6"/>
    <n v="1270.75"/>
    <n v="1"/>
    <n v="1270.75"/>
    <n v="4.4800000000000004"/>
    <x v="1"/>
    <s v="N.C.|880-3850"/>
    <n v="1266.27"/>
    <x v="0"/>
    <x v="0"/>
    <n v="31"/>
    <s v="No"/>
    <x v="1"/>
  </r>
  <r>
    <n v="667828"/>
    <x v="198"/>
    <d v="1899-12-30T14:16:05"/>
    <s v="L212/SD"/>
    <n v="24092"/>
    <x v="7"/>
    <x v="0"/>
    <n v="1701.4"/>
    <n v="2"/>
    <n v="3402.8"/>
    <n v="4.46"/>
    <x v="3"/>
    <s v="H.B.|880-3254"/>
    <n v="3398.34"/>
    <x v="0"/>
    <x v="0"/>
    <n v="38"/>
    <s v="No"/>
    <x v="1"/>
  </r>
  <r>
    <n v="667828"/>
    <x v="198"/>
    <d v="1899-12-30T14:16:05"/>
    <s v="D255/FE"/>
    <n v="24146"/>
    <x v="9"/>
    <x v="2"/>
    <n v="6482.1"/>
    <n v="2"/>
    <n v="12964.2"/>
    <n v="10.34"/>
    <x v="3"/>
    <s v="H.B.|880-3254"/>
    <n v="12953.86"/>
    <x v="0"/>
    <x v="0"/>
    <n v="38"/>
    <s v="No"/>
    <x v="1"/>
  </r>
  <r>
    <n v="667840"/>
    <x v="199"/>
    <d v="1899-12-30T13:28:41"/>
    <s v="D254/FE"/>
    <n v="24324"/>
    <x v="9"/>
    <x v="4"/>
    <n v="51.83"/>
    <n v="3"/>
    <n v="155.49"/>
    <n v="15.51"/>
    <x v="2"/>
    <s v="S.V.|880-5987"/>
    <n v="139.97999999999999"/>
    <x v="0"/>
    <x v="0"/>
    <n v="73"/>
    <s v="No"/>
    <x v="1"/>
  </r>
  <r>
    <n v="667840"/>
    <x v="199"/>
    <d v="1899-12-30T13:28:41"/>
    <s v="D250/AT"/>
    <n v="25085"/>
    <x v="7"/>
    <x v="5"/>
    <n v="714.29"/>
    <n v="1"/>
    <n v="714.29"/>
    <n v="5.17"/>
    <x v="2"/>
    <s v="S.V.|880-5987"/>
    <n v="709.12"/>
    <x v="0"/>
    <x v="0"/>
    <n v="73"/>
    <s v="No"/>
    <x v="1"/>
  </r>
  <r>
    <n v="667857"/>
    <x v="199"/>
    <d v="1899-12-30T15:18:29"/>
    <s v="D254/FE"/>
    <n v="25151"/>
    <x v="9"/>
    <x v="2"/>
    <n v="15.56"/>
    <n v="1"/>
    <n v="15.56"/>
    <n v="5.17"/>
    <x v="2"/>
    <s v="Z.T.|880-7477"/>
    <n v="10.39"/>
    <x v="0"/>
    <x v="0"/>
    <n v="44"/>
    <s v="No"/>
    <x v="1"/>
  </r>
  <r>
    <n v="667861"/>
    <x v="199"/>
    <d v="1899-12-30T13:17:02"/>
    <s v="D250/AT"/>
    <n v="25277"/>
    <x v="7"/>
    <x v="5"/>
    <n v="763.2"/>
    <n v="1"/>
    <n v="763.2"/>
    <n v="5.17"/>
    <x v="1"/>
    <s v="D.U.|880-2953"/>
    <n v="758.03"/>
    <x v="0"/>
    <x v="0"/>
    <n v="6"/>
    <s v="No"/>
    <x v="1"/>
  </r>
  <r>
    <n v="667871"/>
    <x v="199"/>
    <d v="1899-12-30T15:08:24"/>
    <s v="L252/LR"/>
    <n v="25284"/>
    <x v="7"/>
    <x v="0"/>
    <n v="1195.32"/>
    <n v="2"/>
    <n v="2390.64"/>
    <n v="32.44"/>
    <x v="3"/>
    <s v="L.C.|880-6872"/>
    <n v="2358.1999999999998"/>
    <x v="1"/>
    <x v="0"/>
    <n v="33"/>
    <s v="No"/>
    <x v="1"/>
  </r>
  <r>
    <n v="667895"/>
    <x v="199"/>
    <d v="1899-12-30T15:59:28"/>
    <s v="L256/PE"/>
    <n v="25627"/>
    <x v="8"/>
    <x v="4"/>
    <n v="354.46"/>
    <n v="2"/>
    <n v="708.92"/>
    <n v="8.9600000000000009"/>
    <x v="0"/>
    <s v="D.U.|880-2953"/>
    <n v="699.96"/>
    <x v="0"/>
    <x v="0"/>
    <n v="29"/>
    <s v="No"/>
    <x v="1"/>
  </r>
  <r>
    <n v="667932"/>
    <x v="199"/>
    <d v="1899-12-30T14:26:24"/>
    <s v="D254/FE"/>
    <n v="25638"/>
    <x v="9"/>
    <x v="4"/>
    <n v="97.45"/>
    <n v="1"/>
    <n v="97.45"/>
    <n v="5.17"/>
    <x v="4"/>
    <s v="W.C.|880-4861"/>
    <n v="92.28"/>
    <x v="0"/>
    <x v="0"/>
    <n v="35"/>
    <s v="No"/>
    <x v="1"/>
  </r>
  <r>
    <n v="667932"/>
    <x v="199"/>
    <d v="1899-12-30T14:26:24"/>
    <s v="D254/FE"/>
    <n v="25837"/>
    <x v="7"/>
    <x v="4"/>
    <n v="45.03"/>
    <n v="4"/>
    <n v="180.12"/>
    <n v="20.68"/>
    <x v="4"/>
    <s v="W.C.|880-4861"/>
    <n v="159.44"/>
    <x v="0"/>
    <x v="0"/>
    <n v="35"/>
    <s v="No"/>
    <x v="1"/>
  </r>
  <r>
    <n v="667953"/>
    <x v="199"/>
    <d v="1899-12-30T12:27:36"/>
    <s v="D250/AT"/>
    <n v="25894"/>
    <x v="10"/>
    <x v="0"/>
    <n v="2800.33"/>
    <n v="1"/>
    <n v="2800.33"/>
    <n v="5.17"/>
    <x v="4"/>
    <s v="A.U.|880-2167"/>
    <n v="2795.16"/>
    <x v="0"/>
    <x v="0"/>
    <n v="50"/>
    <s v="No"/>
    <x v="1"/>
  </r>
  <r>
    <n v="667993"/>
    <x v="200"/>
    <d v="1899-12-30T10:07:12"/>
    <s v="L195/AE"/>
    <n v="26111"/>
    <x v="7"/>
    <x v="0"/>
    <n v="419.98"/>
    <n v="2"/>
    <n v="839.96"/>
    <n v="6.18"/>
    <x v="0"/>
    <s v="Y.P.|880-6894"/>
    <n v="833.78"/>
    <x v="0"/>
    <x v="0"/>
    <n v="39"/>
    <s v="No"/>
    <x v="1"/>
  </r>
  <r>
    <n v="667995"/>
    <x v="200"/>
    <d v="1899-12-30T12:19:48"/>
    <s v="D250/AT"/>
    <n v="26241"/>
    <x v="10"/>
    <x v="4"/>
    <n v="193.51"/>
    <n v="2"/>
    <n v="387.02"/>
    <n v="10.34"/>
    <x v="5"/>
    <s v="U.O.|880-3720"/>
    <n v="376.68"/>
    <x v="0"/>
    <x v="0"/>
    <n v="43"/>
    <s v="No"/>
    <x v="1"/>
  </r>
  <r>
    <n v="668018"/>
    <x v="200"/>
    <d v="1899-12-30T15:47:24"/>
    <s v="D250/AT"/>
    <n v="18193"/>
    <x v="7"/>
    <x v="0"/>
    <n v="30.28"/>
    <n v="1"/>
    <n v="30.28"/>
    <n v="5.17"/>
    <x v="2"/>
    <s v="V.W.|880-4523"/>
    <n v="25.11"/>
    <x v="0"/>
    <x v="0"/>
    <n v="68"/>
    <s v="No"/>
    <x v="1"/>
  </r>
  <r>
    <n v="668018"/>
    <x v="200"/>
    <d v="1899-12-30T15:47:24"/>
    <s v="L195/AE"/>
    <n v="19545"/>
    <x v="10"/>
    <x v="0"/>
    <n v="134.38"/>
    <n v="2"/>
    <n v="268.76"/>
    <n v="6.18"/>
    <x v="2"/>
    <s v="V.W.|880-4523"/>
    <n v="262.58"/>
    <x v="0"/>
    <x v="0"/>
    <n v="68"/>
    <s v="No"/>
    <x v="1"/>
  </r>
  <r>
    <n v="668052"/>
    <x v="200"/>
    <d v="1899-12-30T15:36:36"/>
    <s v="D255/FE"/>
    <n v="20005"/>
    <x v="7"/>
    <x v="3"/>
    <n v="4967.8999999999996"/>
    <n v="1"/>
    <n v="4967.8999999999996"/>
    <n v="5.17"/>
    <x v="4"/>
    <s v="Z.Q.|880-4240"/>
    <n v="4962.7299999999996"/>
    <x v="1"/>
    <x v="0"/>
    <n v="21"/>
    <s v="No"/>
    <x v="1"/>
  </r>
  <r>
    <n v="668052"/>
    <x v="200"/>
    <d v="1899-12-30T15:36:36"/>
    <s v="L195/AE"/>
    <n v="20234"/>
    <x v="7"/>
    <x v="0"/>
    <n v="165.04"/>
    <n v="1"/>
    <n v="165.04"/>
    <n v="3.09"/>
    <x v="4"/>
    <s v="Z.Q.|880-4240"/>
    <n v="161.94999999999999"/>
    <x v="1"/>
    <x v="0"/>
    <n v="21"/>
    <s v="No"/>
    <x v="1"/>
  </r>
  <r>
    <n v="668095"/>
    <x v="201"/>
    <d v="1899-12-30T12:54:00"/>
    <s v="L256/PE"/>
    <n v="20415"/>
    <x v="7"/>
    <x v="4"/>
    <n v="17.399999999999999"/>
    <n v="2"/>
    <n v="34.799999999999997"/>
    <n v="8.9600000000000009"/>
    <x v="0"/>
    <s v="D.Z.|880-1179"/>
    <n v="25.84"/>
    <x v="0"/>
    <x v="0"/>
    <n v="32"/>
    <s v="No"/>
    <x v="1"/>
  </r>
  <r>
    <n v="668095"/>
    <x v="201"/>
    <d v="1899-12-30T12:54:00"/>
    <s v="D254/FE"/>
    <n v="20540"/>
    <x v="9"/>
    <x v="0"/>
    <n v="39.81"/>
    <n v="2"/>
    <n v="79.62"/>
    <n v="10.34"/>
    <x v="0"/>
    <s v="D.Z.|880-1179"/>
    <n v="69.28"/>
    <x v="0"/>
    <x v="0"/>
    <n v="32"/>
    <s v="No"/>
    <x v="1"/>
  </r>
  <r>
    <n v="668130"/>
    <x v="201"/>
    <d v="1899-12-30T13:53:24"/>
    <s v="D255/FE"/>
    <n v="20754"/>
    <x v="7"/>
    <x v="5"/>
    <n v="3084.04"/>
    <n v="2"/>
    <n v="6168.08"/>
    <n v="10.34"/>
    <x v="1"/>
    <s v="U.O.|880-3720"/>
    <n v="6157.74"/>
    <x v="0"/>
    <x v="0"/>
    <n v="39"/>
    <s v="No"/>
    <x v="1"/>
  </r>
  <r>
    <n v="668145"/>
    <x v="201"/>
    <d v="1899-12-30T13:56:24"/>
    <s v="L210/CS"/>
    <n v="21200"/>
    <x v="7"/>
    <x v="0"/>
    <n v="732.4"/>
    <n v="4"/>
    <n v="2929.6"/>
    <n v="18.52"/>
    <x v="3"/>
    <s v="B.B.|880-9330"/>
    <n v="2911.08"/>
    <x v="0"/>
    <x v="0"/>
    <n v="41"/>
    <s v="No"/>
    <x v="1"/>
  </r>
  <r>
    <n v="668156"/>
    <x v="201"/>
    <d v="1899-12-30T19:21:36"/>
    <s v="D254/FE"/>
    <n v="23080"/>
    <x v="8"/>
    <x v="0"/>
    <n v="424.67"/>
    <n v="3"/>
    <n v="1274.01"/>
    <n v="15.51"/>
    <x v="1"/>
    <s v="U.O.|880-3720"/>
    <n v="1258.5"/>
    <x v="0"/>
    <x v="0"/>
    <n v="45"/>
    <s v="No"/>
    <x v="1"/>
  </r>
  <r>
    <n v="668184"/>
    <x v="201"/>
    <d v="1899-12-30T08:19:12"/>
    <s v="L217/SN"/>
    <n v="23204"/>
    <x v="8"/>
    <x v="3"/>
    <n v="5976.09"/>
    <n v="1"/>
    <n v="5976.09"/>
    <n v="16.22"/>
    <x v="2"/>
    <s v="A.U.|880-2167"/>
    <n v="5959.87"/>
    <x v="0"/>
    <x v="0"/>
    <n v="36"/>
    <s v="No"/>
    <x v="1"/>
  </r>
  <r>
    <n v="668207"/>
    <x v="202"/>
    <d v="1899-12-30T11:00:36"/>
    <s v="L256/PE"/>
    <n v="23485"/>
    <x v="10"/>
    <x v="0"/>
    <n v="689.14"/>
    <n v="2"/>
    <n v="1378.28"/>
    <n v="8.9600000000000009"/>
    <x v="4"/>
    <s v="P.N.|880-3021"/>
    <n v="1369.32"/>
    <x v="0"/>
    <x v="0"/>
    <n v="30"/>
    <s v="No"/>
    <x v="1"/>
  </r>
  <r>
    <n v="668216"/>
    <x v="202"/>
    <d v="1899-12-30T15:58:12"/>
    <s v="L196/AR"/>
    <n v="24072"/>
    <x v="8"/>
    <x v="4"/>
    <n v="393.63"/>
    <n v="1"/>
    <n v="393.63"/>
    <n v="4.45"/>
    <x v="2"/>
    <s v="P.N.|880-3021"/>
    <n v="389.18"/>
    <x v="0"/>
    <x v="0"/>
    <n v="34"/>
    <s v="No"/>
    <x v="1"/>
  </r>
  <r>
    <n v="668232"/>
    <x v="202"/>
    <d v="1899-12-30T14:10:48"/>
    <s v="D250/AT"/>
    <n v="24774"/>
    <x v="8"/>
    <x v="0"/>
    <n v="299.97000000000003"/>
    <n v="1"/>
    <n v="299.97000000000003"/>
    <n v="5.17"/>
    <x v="1"/>
    <s v="L.W.|880-4986"/>
    <n v="294.8"/>
    <x v="0"/>
    <x v="0"/>
    <n v="31"/>
    <s v="No"/>
    <x v="1"/>
  </r>
  <r>
    <n v="668232"/>
    <x v="202"/>
    <d v="1899-12-30T14:10:48"/>
    <s v="D254/FE"/>
    <n v="25328"/>
    <x v="7"/>
    <x v="0"/>
    <n v="23.98"/>
    <n v="1"/>
    <n v="23.98"/>
    <n v="5.17"/>
    <x v="1"/>
    <s v="L.W.|880-4986"/>
    <n v="18.809999999999999"/>
    <x v="0"/>
    <x v="0"/>
    <n v="31"/>
    <s v="No"/>
    <x v="1"/>
  </r>
  <r>
    <n v="668232"/>
    <x v="202"/>
    <d v="1899-12-30T14:10:48"/>
    <s v="D254/FE"/>
    <n v="25459"/>
    <x v="7"/>
    <x v="2"/>
    <n v="189.82"/>
    <n v="1"/>
    <n v="189.82"/>
    <n v="5.17"/>
    <x v="1"/>
    <s v="L.W.|880-4986"/>
    <n v="184.65"/>
    <x v="0"/>
    <x v="0"/>
    <n v="31"/>
    <s v="No"/>
    <x v="1"/>
  </r>
  <r>
    <n v="668261"/>
    <x v="203"/>
    <d v="1899-12-30T14:12:32"/>
    <s v="D255/FE"/>
    <n v="26335"/>
    <x v="10"/>
    <x v="0"/>
    <n v="1761.78"/>
    <n v="2"/>
    <n v="3523.56"/>
    <n v="10.34"/>
    <x v="0"/>
    <s v="B.X.|880-9149"/>
    <n v="3513.22"/>
    <x v="0"/>
    <x v="0"/>
    <n v="34"/>
    <s v="No"/>
    <x v="1"/>
  </r>
  <r>
    <n v="668261"/>
    <x v="203"/>
    <d v="1899-12-30T14:12:32"/>
    <s v="D254/FE"/>
    <n v="4561"/>
    <x v="10"/>
    <x v="0"/>
    <n v="227.33"/>
    <n v="1"/>
    <n v="227.33"/>
    <n v="5.17"/>
    <x v="0"/>
    <s v="B.X.|880-9149"/>
    <n v="222.16"/>
    <x v="0"/>
    <x v="0"/>
    <n v="34"/>
    <s v="No"/>
    <x v="1"/>
  </r>
  <r>
    <n v="668293"/>
    <x v="203"/>
    <d v="1899-12-30T14:41:24"/>
    <s v="D199/SR"/>
    <n v="4784"/>
    <x v="8"/>
    <x v="0"/>
    <n v="208.12"/>
    <n v="2"/>
    <n v="416.24"/>
    <n v="10.34"/>
    <x v="2"/>
    <s v="Z.T.|880-7477"/>
    <n v="405.9"/>
    <x v="0"/>
    <x v="0"/>
    <n v="44"/>
    <s v="No"/>
    <x v="1"/>
  </r>
  <r>
    <n v="668305"/>
    <x v="203"/>
    <d v="1899-12-30T11:47:13"/>
    <s v="L212/SD"/>
    <n v="5257"/>
    <x v="10"/>
    <x v="0"/>
    <n v="899.01"/>
    <n v="1"/>
    <n v="899.01"/>
    <n v="2.23"/>
    <x v="2"/>
    <s v="A.U.|880-2167"/>
    <n v="896.78"/>
    <x v="0"/>
    <x v="0"/>
    <n v="28"/>
    <s v="No"/>
    <x v="1"/>
  </r>
  <r>
    <n v="668326"/>
    <x v="203"/>
    <d v="1899-12-30T19:46:12"/>
    <s v="D250/AT"/>
    <n v="5758"/>
    <x v="9"/>
    <x v="0"/>
    <n v="1730.04"/>
    <n v="1"/>
    <n v="1730.04"/>
    <n v="5.17"/>
    <x v="2"/>
    <s v="S.Y.|880-3139"/>
    <n v="1724.87"/>
    <x v="1"/>
    <x v="1"/>
    <n v="34"/>
    <s v="No"/>
    <x v="1"/>
  </r>
  <r>
    <n v="668376"/>
    <x v="204"/>
    <d v="1899-12-30T20:10:48"/>
    <s v="L195/AE"/>
    <n v="7893"/>
    <x v="9"/>
    <x v="0"/>
    <n v="570.13"/>
    <n v="1"/>
    <n v="570.13"/>
    <n v="3.09"/>
    <x v="2"/>
    <s v="S.V.|880-5987"/>
    <n v="567.04"/>
    <x v="0"/>
    <x v="0"/>
    <n v="37"/>
    <s v="No"/>
    <x v="1"/>
  </r>
  <r>
    <n v="668384"/>
    <x v="204"/>
    <d v="1899-12-30T09:32:35"/>
    <s v="L195/AE"/>
    <n v="18147"/>
    <x v="8"/>
    <x v="4"/>
    <n v="80.790000000000006"/>
    <n v="1"/>
    <n v="80.790000000000006"/>
    <n v="3.09"/>
    <x v="2"/>
    <s v="C.X.|880-3590"/>
    <n v="77.7"/>
    <x v="0"/>
    <x v="0"/>
    <n v="27"/>
    <s v="No"/>
    <x v="1"/>
  </r>
  <r>
    <n v="668384"/>
    <x v="204"/>
    <d v="1899-12-30T09:32:35"/>
    <s v="L195/AE"/>
    <n v="18419"/>
    <x v="9"/>
    <x v="0"/>
    <n v="264.95"/>
    <n v="4"/>
    <n v="1059.8"/>
    <n v="12.36"/>
    <x v="2"/>
    <s v="C.X.|880-3590"/>
    <n v="1047.44"/>
    <x v="0"/>
    <x v="0"/>
    <n v="27"/>
    <s v="No"/>
    <x v="1"/>
  </r>
  <r>
    <n v="668391"/>
    <x v="205"/>
    <d v="1899-12-30T13:18:00"/>
    <s v="L195/AE"/>
    <n v="18504"/>
    <x v="7"/>
    <x v="0"/>
    <n v="3356.02"/>
    <n v="1"/>
    <n v="3356.02"/>
    <n v="3.09"/>
    <x v="1"/>
    <s v="W.B.|880-9647"/>
    <n v="3352.93"/>
    <x v="0"/>
    <x v="0"/>
    <n v="29"/>
    <s v="No"/>
    <x v="1"/>
  </r>
  <r>
    <n v="668431"/>
    <x v="206"/>
    <d v="1899-12-30T12:46:08"/>
    <s v="L195/AE"/>
    <n v="18788"/>
    <x v="9"/>
    <x v="0"/>
    <n v="551.44000000000005"/>
    <n v="5"/>
    <n v="2757.2"/>
    <n v="15.45"/>
    <x v="0"/>
    <s v="D.S.|880-7532"/>
    <n v="2741.75"/>
    <x v="0"/>
    <x v="0"/>
    <n v="32"/>
    <s v="Yes"/>
    <x v="1"/>
  </r>
  <r>
    <n v="668451"/>
    <x v="207"/>
    <d v="1899-12-30T18:06:00"/>
    <s v="D255/FE"/>
    <n v="18920"/>
    <x v="7"/>
    <x v="0"/>
    <n v="924.8"/>
    <n v="1"/>
    <n v="924.8"/>
    <n v="5.17"/>
    <x v="2"/>
    <s v="L.C.|880-6872"/>
    <n v="919.63"/>
    <x v="0"/>
    <x v="0"/>
    <n v="41"/>
    <s v="No"/>
    <x v="1"/>
  </r>
  <r>
    <n v="668451"/>
    <x v="207"/>
    <d v="1899-12-30T18:06:00"/>
    <s v="D255/FE"/>
    <n v="19061"/>
    <x v="8"/>
    <x v="0"/>
    <n v="290.77999999999997"/>
    <n v="1"/>
    <n v="290.77999999999997"/>
    <n v="5.17"/>
    <x v="2"/>
    <s v="L.C.|880-6872"/>
    <n v="285.61"/>
    <x v="0"/>
    <x v="0"/>
    <n v="41"/>
    <s v="No"/>
    <x v="1"/>
  </r>
  <r>
    <n v="668489"/>
    <x v="208"/>
    <d v="1899-12-30T15:27:00"/>
    <s v="D254/FE"/>
    <n v="19148"/>
    <x v="10"/>
    <x v="5"/>
    <n v="11055.12"/>
    <n v="1"/>
    <n v="11055.12"/>
    <n v="5.17"/>
    <x v="0"/>
    <s v="D.U.|880-2953"/>
    <n v="11049.95"/>
    <x v="0"/>
    <x v="0"/>
    <n v="36"/>
    <s v="No"/>
    <x v="1"/>
  </r>
  <r>
    <n v="668499"/>
    <x v="209"/>
    <d v="1899-12-30T14:21:36"/>
    <s v="D254/FE"/>
    <n v="19323"/>
    <x v="8"/>
    <x v="0"/>
    <n v="3055.47"/>
    <n v="2"/>
    <n v="6110.94"/>
    <n v="10.34"/>
    <x v="2"/>
    <s v="Z.T.|880-7477"/>
    <n v="6100.6"/>
    <x v="1"/>
    <x v="0"/>
    <n v="33"/>
    <s v="No"/>
    <x v="1"/>
  </r>
  <r>
    <n v="668499"/>
    <x v="209"/>
    <d v="1899-12-30T14:21:36"/>
    <s v="D250/AT"/>
    <n v="19324"/>
    <x v="10"/>
    <x v="0"/>
    <n v="506.38"/>
    <n v="1"/>
    <n v="506.38"/>
    <n v="5.17"/>
    <x v="2"/>
    <s v="Z.T.|880-7477"/>
    <n v="501.21"/>
    <x v="1"/>
    <x v="0"/>
    <n v="33"/>
    <s v="No"/>
    <x v="1"/>
  </r>
  <r>
    <n v="668546"/>
    <x v="210"/>
    <d v="1899-12-30T09:36:54"/>
    <s v="L217/SN"/>
    <n v="19411"/>
    <x v="7"/>
    <x v="0"/>
    <n v="1042.72"/>
    <n v="2"/>
    <n v="2085.44"/>
    <n v="32.44"/>
    <x v="4"/>
    <s v="V.W.|880-4523"/>
    <n v="2053"/>
    <x v="0"/>
    <x v="0"/>
    <n v="33"/>
    <s v="No"/>
    <x v="1"/>
  </r>
  <r>
    <n v="668564"/>
    <x v="211"/>
    <d v="1899-12-30T17:55:12"/>
    <s v="D255/FE"/>
    <n v="19441"/>
    <x v="8"/>
    <x v="4"/>
    <n v="232.22"/>
    <n v="1"/>
    <n v="232.22"/>
    <n v="5.17"/>
    <x v="4"/>
    <s v="Y.P.|880-6894"/>
    <n v="227.05"/>
    <x v="0"/>
    <x v="0"/>
    <n v="35"/>
    <s v="No"/>
    <x v="1"/>
  </r>
  <r>
    <n v="668585"/>
    <x v="212"/>
    <d v="1899-12-30T18:39:36"/>
    <s v="L256/PE"/>
    <n v="19672"/>
    <x v="7"/>
    <x v="4"/>
    <n v="48.05"/>
    <n v="3"/>
    <n v="144.15"/>
    <n v="13.44"/>
    <x v="5"/>
    <s v="Y.P.|880-6894"/>
    <n v="130.71"/>
    <x v="0"/>
    <x v="0"/>
    <n v="39"/>
    <s v="Yes"/>
    <x v="1"/>
  </r>
  <r>
    <n v="668585"/>
    <x v="212"/>
    <d v="1899-12-30T18:39:36"/>
    <s v="L256/PE"/>
    <n v="19697"/>
    <x v="7"/>
    <x v="0"/>
    <n v="383.44"/>
    <n v="2"/>
    <n v="766.88"/>
    <n v="8.9600000000000009"/>
    <x v="5"/>
    <s v="Y.P.|880-6894"/>
    <n v="757.92"/>
    <x v="0"/>
    <x v="0"/>
    <n v="39"/>
    <s v="Yes"/>
    <x v="1"/>
  </r>
  <r>
    <n v="668615"/>
    <x v="213"/>
    <d v="1899-12-30T12:16:12"/>
    <s v="D254/FE"/>
    <n v="19734"/>
    <x v="10"/>
    <x v="4"/>
    <n v="46.67"/>
    <n v="1"/>
    <n v="46.67"/>
    <n v="5.17"/>
    <x v="1"/>
    <s v="S.Y.|880-3139"/>
    <n v="41.5"/>
    <x v="0"/>
    <x v="0"/>
    <n v="35"/>
    <s v="No"/>
    <x v="1"/>
  </r>
  <r>
    <n v="668615"/>
    <x v="213"/>
    <d v="1899-12-30T12:16:12"/>
    <s v="D255/FE"/>
    <n v="20045"/>
    <x v="8"/>
    <x v="5"/>
    <n v="233.58"/>
    <n v="1"/>
    <n v="233.58"/>
    <n v="5.17"/>
    <x v="1"/>
    <s v="S.Y.|880-3139"/>
    <n v="228.41"/>
    <x v="0"/>
    <x v="0"/>
    <n v="35"/>
    <s v="No"/>
    <x v="1"/>
  </r>
  <r>
    <n v="668653"/>
    <x v="214"/>
    <d v="1899-12-30T16:55:26"/>
    <s v="L256/PE"/>
    <n v="20192"/>
    <x v="10"/>
    <x v="4"/>
    <n v="495.54"/>
    <n v="1"/>
    <n v="495.54"/>
    <n v="4.4800000000000004"/>
    <x v="1"/>
    <s v="H.B.|880-3254"/>
    <n v="491.06"/>
    <x v="0"/>
    <x v="0"/>
    <n v="40"/>
    <s v="No"/>
    <x v="1"/>
  </r>
  <r>
    <n v="668653"/>
    <x v="214"/>
    <d v="1899-12-30T16:55:26"/>
    <s v="D250/AT"/>
    <n v="20599"/>
    <x v="8"/>
    <x v="0"/>
    <n v="195.76"/>
    <n v="2"/>
    <n v="391.52"/>
    <n v="10.34"/>
    <x v="1"/>
    <s v="H.B.|880-3254"/>
    <n v="381.18"/>
    <x v="0"/>
    <x v="0"/>
    <n v="40"/>
    <s v="No"/>
    <x v="1"/>
  </r>
  <r>
    <n v="668653"/>
    <x v="214"/>
    <d v="1899-12-30T16:55:26"/>
    <s v="L256/PE"/>
    <n v="20854"/>
    <x v="8"/>
    <x v="0"/>
    <n v="431.11"/>
    <n v="1"/>
    <n v="431.11"/>
    <n v="4.4800000000000004"/>
    <x v="1"/>
    <s v="H.B.|880-3254"/>
    <n v="426.63"/>
    <x v="0"/>
    <x v="0"/>
    <n v="40"/>
    <s v="No"/>
    <x v="1"/>
  </r>
  <r>
    <n v="668660"/>
    <x v="215"/>
    <d v="1899-12-30T20:19:12"/>
    <s v="D254/FE"/>
    <n v="21016"/>
    <x v="10"/>
    <x v="0"/>
    <n v="276.24"/>
    <n v="2"/>
    <n v="552.48"/>
    <n v="10.34"/>
    <x v="0"/>
    <s v="C.X.|880-3590"/>
    <n v="542.14"/>
    <x v="0"/>
    <x v="0"/>
    <n v="61"/>
    <s v="No"/>
    <x v="1"/>
  </r>
  <r>
    <n v="668681"/>
    <x v="216"/>
    <d v="1899-12-30T14:31:34"/>
    <s v="L252/LR"/>
    <n v="21018"/>
    <x v="9"/>
    <x v="0"/>
    <n v="972.26"/>
    <n v="1"/>
    <n v="972.26"/>
    <n v="16.22"/>
    <x v="2"/>
    <s v="W.B.|880-9647"/>
    <n v="956.04"/>
    <x v="0"/>
    <x v="0"/>
    <n v="32"/>
    <s v="No"/>
    <x v="1"/>
  </r>
  <r>
    <n v="668691"/>
    <x v="217"/>
    <d v="1899-12-30T20:49:48"/>
    <s v="D250/AT"/>
    <n v="21060"/>
    <x v="10"/>
    <x v="6"/>
    <n v="6855.33"/>
    <n v="1"/>
    <n v="6855.33"/>
    <n v="5.17"/>
    <x v="2"/>
    <s v="S.Y.|880-3139"/>
    <n v="6850.16"/>
    <x v="1"/>
    <x v="0"/>
    <n v="59"/>
    <s v="Yes"/>
    <x v="1"/>
  </r>
  <r>
    <n v="668692"/>
    <x v="218"/>
    <d v="1899-12-30T20:51:00"/>
    <s v="L256/PE"/>
    <n v="21066"/>
    <x v="8"/>
    <x v="0"/>
    <n v="1860.26"/>
    <n v="1"/>
    <n v="1860.26"/>
    <n v="4.4800000000000004"/>
    <x v="3"/>
    <s v="A.U.|880-2167"/>
    <n v="1855.78"/>
    <x v="0"/>
    <x v="0"/>
    <n v="37"/>
    <s v="Yes"/>
    <x v="1"/>
  </r>
  <r>
    <n v="668692"/>
    <x v="218"/>
    <d v="1899-12-30T20:51:00"/>
    <s v="D250/AT"/>
    <n v="21148"/>
    <x v="11"/>
    <x v="5"/>
    <n v="2230.31"/>
    <n v="1"/>
    <n v="2230.31"/>
    <n v="5.17"/>
    <x v="3"/>
    <s v="A.U.|880-2167"/>
    <n v="2225.14"/>
    <x v="0"/>
    <x v="0"/>
    <n v="37"/>
    <s v="Yes"/>
    <x v="2"/>
  </r>
  <r>
    <n v="668708"/>
    <x v="219"/>
    <d v="1899-12-30T20:20:24"/>
    <s v="D255/FE"/>
    <n v="21297"/>
    <x v="12"/>
    <x v="0"/>
    <n v="180"/>
    <n v="1"/>
    <n v="180"/>
    <n v="5.17"/>
    <x v="2"/>
    <s v="D.U.|880-2953"/>
    <n v="174.83"/>
    <x v="0"/>
    <x v="0"/>
    <n v="70"/>
    <s v="No"/>
    <x v="2"/>
  </r>
  <r>
    <n v="668714"/>
    <x v="220"/>
    <d v="1899-12-30T11:37:48"/>
    <s v="D255/FE"/>
    <n v="21422"/>
    <x v="13"/>
    <x v="6"/>
    <n v="3086.9"/>
    <n v="4"/>
    <n v="12347.6"/>
    <n v="20.68"/>
    <x v="0"/>
    <s v="N.W.|880-6237"/>
    <n v="12326.92"/>
    <x v="0"/>
    <x v="0"/>
    <n v="23"/>
    <s v="No"/>
    <x v="2"/>
  </r>
  <r>
    <n v="668743"/>
    <x v="221"/>
    <d v="1899-12-30T10:40:30"/>
    <s v="D254/FE"/>
    <n v="21424"/>
    <x v="12"/>
    <x v="0"/>
    <n v="28.32"/>
    <n v="1"/>
    <n v="28.32"/>
    <n v="5.17"/>
    <x v="0"/>
    <s v="Y.P.|880-6894"/>
    <n v="23.15"/>
    <x v="0"/>
    <x v="0"/>
    <n v="35"/>
    <s v="No"/>
    <x v="2"/>
  </r>
  <r>
    <n v="668752"/>
    <x v="221"/>
    <d v="1899-12-30T17:21:36"/>
    <s v="D250/AT"/>
    <n v="21456"/>
    <x v="11"/>
    <x v="0"/>
    <n v="395.61"/>
    <n v="4"/>
    <n v="1582.44"/>
    <n v="20.68"/>
    <x v="4"/>
    <s v="D.Z.|880-1179"/>
    <n v="1561.76"/>
    <x v="0"/>
    <x v="0"/>
    <n v="41"/>
    <s v="No"/>
    <x v="2"/>
  </r>
  <r>
    <n v="668752"/>
    <x v="221"/>
    <d v="1899-12-30T17:21:36"/>
    <s v="D250/AT"/>
    <n v="21762"/>
    <x v="12"/>
    <x v="0"/>
    <n v="194.87"/>
    <n v="1"/>
    <n v="194.87"/>
    <n v="5.17"/>
    <x v="4"/>
    <s v="D.Z.|880-1179"/>
    <n v="189.7"/>
    <x v="0"/>
    <x v="0"/>
    <n v="41"/>
    <s v="No"/>
    <x v="2"/>
  </r>
  <r>
    <n v="668801"/>
    <x v="222"/>
    <d v="1899-12-30T15:10:48"/>
    <s v="L256/PE"/>
    <n v="21817"/>
    <x v="12"/>
    <x v="6"/>
    <n v="369.34"/>
    <n v="1"/>
    <n v="369.34"/>
    <n v="4.4800000000000004"/>
    <x v="2"/>
    <s v="D.U.|880-2953"/>
    <n v="364.86"/>
    <x v="0"/>
    <x v="0"/>
    <n v="27"/>
    <s v="No"/>
    <x v="2"/>
  </r>
  <r>
    <n v="668804"/>
    <x v="223"/>
    <d v="1899-12-30T12:32:31"/>
    <s v="D250/AT"/>
    <n v="21824"/>
    <x v="11"/>
    <x v="0"/>
    <n v="261.08"/>
    <n v="4"/>
    <n v="1044.32"/>
    <n v="20.68"/>
    <x v="2"/>
    <s v="S.Y.|880-3139"/>
    <n v="1023.64"/>
    <x v="0"/>
    <x v="0"/>
    <n v="29"/>
    <s v="No"/>
    <x v="2"/>
  </r>
  <r>
    <n v="668804"/>
    <x v="223"/>
    <d v="1899-12-30T12:32:31"/>
    <s v="L195/AE"/>
    <n v="22084"/>
    <x v="12"/>
    <x v="6"/>
    <n v="608.80999999999995"/>
    <n v="3"/>
    <n v="1826.43"/>
    <n v="9.27"/>
    <x v="2"/>
    <s v="S.Y.|880-3139"/>
    <n v="1817.16"/>
    <x v="0"/>
    <x v="0"/>
    <n v="29"/>
    <s v="No"/>
    <x v="2"/>
  </r>
  <r>
    <n v="668829"/>
    <x v="224"/>
    <d v="1899-12-30T13:25:12"/>
    <s v="D254/FE"/>
    <n v="22157"/>
    <x v="11"/>
    <x v="4"/>
    <n v="119.29"/>
    <n v="1"/>
    <n v="119.29"/>
    <n v="5.17"/>
    <x v="2"/>
    <s v="B.X.|880-9149"/>
    <n v="114.12"/>
    <x v="0"/>
    <x v="0"/>
    <n v="34"/>
    <s v="No"/>
    <x v="2"/>
  </r>
  <r>
    <n v="668848"/>
    <x v="225"/>
    <d v="1899-12-30T09:46:30"/>
    <s v="D255/FE"/>
    <n v="22208"/>
    <x v="14"/>
    <x v="3"/>
    <n v="587.74"/>
    <n v="2"/>
    <n v="1175.48"/>
    <n v="10.34"/>
    <x v="2"/>
    <s v="A.U.|880-2167"/>
    <n v="1165.1400000000001"/>
    <x v="0"/>
    <x v="0"/>
    <n v="42"/>
    <s v="No"/>
    <x v="2"/>
  </r>
  <r>
    <n v="668883"/>
    <x v="226"/>
    <d v="1899-12-30T11:39:43"/>
    <s v="L194/FY"/>
    <n v="22287"/>
    <x v="14"/>
    <x v="4"/>
    <n v="13.41"/>
    <n v="2"/>
    <n v="26.82"/>
    <n v="16.739999999999998"/>
    <x v="5"/>
    <s v="V.W.|880-8599"/>
    <n v="10.08"/>
    <x v="0"/>
    <x v="0"/>
    <n v="38"/>
    <s v="No"/>
    <x v="2"/>
  </r>
  <r>
    <n v="668903"/>
    <x v="226"/>
    <d v="1899-12-30T08:28:48"/>
    <s v="D250/AT"/>
    <n v="22480"/>
    <x v="11"/>
    <x v="5"/>
    <n v="1635.38"/>
    <n v="1"/>
    <n v="1635.38"/>
    <n v="5.17"/>
    <x v="2"/>
    <s v="L.W.|880-4986"/>
    <n v="1630.21"/>
    <x v="0"/>
    <x v="1"/>
    <n v="21"/>
    <s v="No"/>
    <x v="2"/>
  </r>
  <r>
    <n v="668943"/>
    <x v="227"/>
    <d v="1899-12-30T10:28:12"/>
    <s v="D250/AT"/>
    <n v="22498"/>
    <x v="12"/>
    <x v="1"/>
    <n v="115.37"/>
    <n v="1"/>
    <n v="115.37"/>
    <n v="5.17"/>
    <x v="2"/>
    <s v="N.C.|880-3850"/>
    <n v="110.2"/>
    <x v="0"/>
    <x v="0"/>
    <n v="35"/>
    <s v="No"/>
    <x v="2"/>
  </r>
  <r>
    <n v="668982"/>
    <x v="228"/>
    <d v="1899-12-30T15:45:00"/>
    <s v="L252/LR"/>
    <n v="22559"/>
    <x v="12"/>
    <x v="1"/>
    <n v="319.3"/>
    <n v="1"/>
    <n v="319.3"/>
    <n v="16.22"/>
    <x v="2"/>
    <s v="A.U.|880-2167"/>
    <n v="303.08"/>
    <x v="0"/>
    <x v="0"/>
    <n v="47"/>
    <s v="Yes"/>
    <x v="2"/>
  </r>
  <r>
    <n v="668997"/>
    <x v="229"/>
    <d v="1899-12-30T15:00:36"/>
    <s v="D254/FE"/>
    <n v="22677"/>
    <x v="12"/>
    <x v="5"/>
    <n v="169.46"/>
    <n v="4"/>
    <n v="677.84"/>
    <n v="20.68"/>
    <x v="2"/>
    <s v="S.V.|880-5987"/>
    <n v="657.16"/>
    <x v="0"/>
    <x v="0"/>
    <n v="33"/>
    <s v="No"/>
    <x v="2"/>
  </r>
  <r>
    <n v="669021"/>
    <x v="229"/>
    <d v="1899-12-30T17:43:12"/>
    <s v="D255/FE"/>
    <n v="22908"/>
    <x v="13"/>
    <x v="3"/>
    <n v="1714.8"/>
    <n v="3"/>
    <n v="5144.3999999999996"/>
    <n v="15.51"/>
    <x v="1"/>
    <s v="B.X.|880-9149"/>
    <n v="5128.8900000000003"/>
    <x v="1"/>
    <x v="0"/>
    <n v="35"/>
    <s v="No"/>
    <x v="2"/>
  </r>
  <r>
    <n v="669042"/>
    <x v="230"/>
    <d v="1899-12-30T13:12:07"/>
    <s v="L256/PE"/>
    <n v="22955"/>
    <x v="11"/>
    <x v="4"/>
    <n v="257.70999999999998"/>
    <n v="1"/>
    <n v="257.70999999999998"/>
    <n v="4.4800000000000004"/>
    <x v="1"/>
    <s v="D.U.|880-2953"/>
    <n v="253.23"/>
    <x v="0"/>
    <x v="0"/>
    <n v="59"/>
    <s v="No"/>
    <x v="2"/>
  </r>
  <r>
    <n v="669080"/>
    <x v="231"/>
    <d v="1899-12-30T16:00:00"/>
    <s v="D199/SR"/>
    <n v="23124"/>
    <x v="13"/>
    <x v="5"/>
    <n v="3918.98"/>
    <n v="1"/>
    <n v="3918.98"/>
    <n v="5.17"/>
    <x v="2"/>
    <s v="N.C.|880-3850"/>
    <n v="3913.81"/>
    <x v="0"/>
    <x v="0"/>
    <n v="37"/>
    <s v="Yes"/>
    <x v="2"/>
  </r>
  <r>
    <n v="669090"/>
    <x v="231"/>
    <d v="1899-12-30T16:20:24"/>
    <s v="D254/FE"/>
    <n v="23219"/>
    <x v="12"/>
    <x v="6"/>
    <n v="614.99"/>
    <n v="1"/>
    <n v="614.99"/>
    <n v="5.17"/>
    <x v="0"/>
    <s v="P.N.|880-3021"/>
    <n v="609.82000000000005"/>
    <x v="0"/>
    <x v="1"/>
    <n v="31"/>
    <s v="No"/>
    <x v="2"/>
  </r>
  <r>
    <n v="669121"/>
    <x v="232"/>
    <d v="1899-12-30T15:28:26"/>
    <s v="L256/PE"/>
    <n v="23258"/>
    <x v="14"/>
    <x v="5"/>
    <n v="468.39"/>
    <n v="4"/>
    <n v="1873.56"/>
    <n v="17.920000000000002"/>
    <x v="3"/>
    <s v="W.C.|880-4861"/>
    <n v="1855.64"/>
    <x v="0"/>
    <x v="0"/>
    <n v="50"/>
    <s v="No"/>
    <x v="2"/>
  </r>
  <r>
    <n v="669126"/>
    <x v="233"/>
    <d v="1899-12-30T15:18:00"/>
    <s v="D255/FE"/>
    <n v="23459"/>
    <x v="14"/>
    <x v="1"/>
    <n v="71.260000000000005"/>
    <n v="2"/>
    <n v="142.52000000000001"/>
    <n v="10.34"/>
    <x v="1"/>
    <s v="S.Y.|880-3139"/>
    <n v="132.18"/>
    <x v="0"/>
    <x v="0"/>
    <n v="42"/>
    <s v="No"/>
    <x v="2"/>
  </r>
  <r>
    <n v="669126"/>
    <x v="233"/>
    <d v="1899-12-30T15:18:00"/>
    <s v="D254/FE"/>
    <n v="23526"/>
    <x v="12"/>
    <x v="5"/>
    <n v="1011.56"/>
    <n v="1"/>
    <n v="1011.56"/>
    <n v="5.17"/>
    <x v="1"/>
    <s v="S.Y.|880-3139"/>
    <n v="1006.39"/>
    <x v="0"/>
    <x v="0"/>
    <n v="42"/>
    <s v="No"/>
    <x v="2"/>
  </r>
  <r>
    <n v="669138"/>
    <x v="234"/>
    <d v="1899-12-30T15:18:36"/>
    <s v="L195/AE"/>
    <n v="23636"/>
    <x v="11"/>
    <x v="5"/>
    <n v="2575.9299999999998"/>
    <n v="1"/>
    <n v="2575.9299999999998"/>
    <n v="3.09"/>
    <x v="0"/>
    <s v="S.Y.|880-3139"/>
    <n v="2572.84"/>
    <x v="0"/>
    <x v="0"/>
    <n v="36"/>
    <s v="Yes"/>
    <x v="2"/>
  </r>
  <r>
    <n v="669163"/>
    <x v="235"/>
    <d v="1899-12-30T13:15:04"/>
    <s v="D254/FE"/>
    <n v="23739"/>
    <x v="14"/>
    <x v="0"/>
    <n v="691.16"/>
    <n v="1"/>
    <n v="691.16"/>
    <n v="5.17"/>
    <x v="3"/>
    <s v="D.W.|880-7199"/>
    <n v="685.99"/>
    <x v="1"/>
    <x v="0"/>
    <n v="39"/>
    <s v="Yes"/>
    <x v="2"/>
  </r>
  <r>
    <n v="669163"/>
    <x v="235"/>
    <d v="1899-12-30T13:15:04"/>
    <s v="D250/AT"/>
    <n v="23753"/>
    <x v="14"/>
    <x v="5"/>
    <n v="53.51"/>
    <n v="5"/>
    <n v="267.55"/>
    <n v="25.85"/>
    <x v="3"/>
    <s v="D.W.|880-7199"/>
    <n v="241.7"/>
    <x v="1"/>
    <x v="0"/>
    <n v="39"/>
    <s v="Yes"/>
    <x v="2"/>
  </r>
  <r>
    <n v="669181"/>
    <x v="236"/>
    <d v="1899-12-30T17:49:12"/>
    <s v="D254/FE"/>
    <n v="24069"/>
    <x v="11"/>
    <x v="3"/>
    <n v="64.94"/>
    <n v="1"/>
    <n v="64.94"/>
    <n v="5.17"/>
    <x v="1"/>
    <s v="W.C.|880-4861"/>
    <n v="59.77"/>
    <x v="0"/>
    <x v="0"/>
    <n v="46"/>
    <s v="No"/>
    <x v="2"/>
  </r>
  <r>
    <n v="669197"/>
    <x v="237"/>
    <d v="1899-12-30T16:52:48"/>
    <s v="D255/FE"/>
    <n v="24443"/>
    <x v="12"/>
    <x v="6"/>
    <n v="1099.94"/>
    <n v="1"/>
    <n v="1099.94"/>
    <n v="5.17"/>
    <x v="2"/>
    <s v="A.U.|880-2167"/>
    <n v="1094.77"/>
    <x v="0"/>
    <x v="0"/>
    <n v="39"/>
    <s v="No"/>
    <x v="2"/>
  </r>
  <r>
    <n v="669197"/>
    <x v="237"/>
    <d v="1899-12-30T16:52:48"/>
    <s v="D254/FE"/>
    <n v="24538"/>
    <x v="11"/>
    <x v="3"/>
    <n v="186.03"/>
    <n v="2"/>
    <n v="372.06"/>
    <n v="10.34"/>
    <x v="2"/>
    <s v="A.U.|880-2167"/>
    <n v="361.72"/>
    <x v="0"/>
    <x v="0"/>
    <n v="39"/>
    <s v="No"/>
    <x v="2"/>
  </r>
  <r>
    <n v="669198"/>
    <x v="238"/>
    <d v="1899-12-30T12:08:24"/>
    <s v="L256/PE"/>
    <n v="24558"/>
    <x v="13"/>
    <x v="2"/>
    <n v="5434.66"/>
    <n v="4"/>
    <n v="21738.639999999999"/>
    <n v="17.920000000000002"/>
    <x v="5"/>
    <s v="Z.T.|880-7477"/>
    <n v="21720.720000000001"/>
    <x v="0"/>
    <x v="0"/>
    <n v="34"/>
    <s v="No"/>
    <x v="2"/>
  </r>
  <r>
    <n v="669198"/>
    <x v="238"/>
    <d v="1899-12-30T12:08:24"/>
    <s v="L256/PE"/>
    <n v="24709"/>
    <x v="14"/>
    <x v="0"/>
    <n v="324.60000000000002"/>
    <n v="2"/>
    <n v="649.20000000000005"/>
    <n v="8.9600000000000009"/>
    <x v="5"/>
    <s v="Z.T.|880-7477"/>
    <n v="640.24"/>
    <x v="0"/>
    <x v="0"/>
    <n v="34"/>
    <s v="No"/>
    <x v="2"/>
  </r>
  <r>
    <n v="669208"/>
    <x v="239"/>
    <d v="1899-12-30T14:22:48"/>
    <s v="D254/FE"/>
    <n v="24743"/>
    <x v="14"/>
    <x v="3"/>
    <n v="427.59"/>
    <n v="1"/>
    <n v="427.59"/>
    <n v="5.17"/>
    <x v="1"/>
    <s v="D.W.|880-7199"/>
    <n v="422.42"/>
    <x v="0"/>
    <x v="0"/>
    <n v="30"/>
    <s v="No"/>
    <x v="2"/>
  </r>
  <r>
    <n v="669238"/>
    <x v="240"/>
    <d v="1899-12-30T12:24:00"/>
    <s v="D250/AT"/>
    <n v="25066"/>
    <x v="12"/>
    <x v="1"/>
    <n v="277.89999999999998"/>
    <n v="1"/>
    <n v="277.89999999999998"/>
    <n v="5.17"/>
    <x v="5"/>
    <s v="V.W.|880-8599"/>
    <n v="272.73"/>
    <x v="0"/>
    <x v="0"/>
    <n v="36"/>
    <s v="No"/>
    <x v="2"/>
  </r>
  <r>
    <n v="669260"/>
    <x v="241"/>
    <d v="1899-12-30T12:06:36"/>
    <s v="D250/AT"/>
    <n v="25093"/>
    <x v="11"/>
    <x v="6"/>
    <n v="1884.21"/>
    <n v="2"/>
    <n v="3768.42"/>
    <n v="10.34"/>
    <x v="5"/>
    <s v="W.B.|880-9647"/>
    <n v="3758.08"/>
    <x v="1"/>
    <x v="0"/>
    <n v="20"/>
    <s v="No"/>
    <x v="2"/>
  </r>
  <r>
    <n v="669260"/>
    <x v="241"/>
    <d v="1899-12-30T12:06:36"/>
    <s v="D250/AT"/>
    <n v="25512"/>
    <x v="13"/>
    <x v="6"/>
    <n v="1707.84"/>
    <n v="2"/>
    <n v="3415.68"/>
    <n v="10.34"/>
    <x v="5"/>
    <s v="W.B.|880-9647"/>
    <n v="3405.34"/>
    <x v="1"/>
    <x v="0"/>
    <n v="20"/>
    <s v="No"/>
    <x v="2"/>
  </r>
  <r>
    <n v="669277"/>
    <x v="242"/>
    <d v="1899-12-30T13:38:24"/>
    <s v="L194/FY"/>
    <n v="25626"/>
    <x v="14"/>
    <x v="2"/>
    <n v="121.93"/>
    <n v="1"/>
    <n v="121.93"/>
    <n v="8.3699999999999992"/>
    <x v="0"/>
    <s v="D.U.|880-2953"/>
    <n v="113.56"/>
    <x v="0"/>
    <x v="0"/>
    <n v="23"/>
    <s v="No"/>
    <x v="2"/>
  </r>
  <r>
    <n v="669306"/>
    <x v="242"/>
    <d v="1899-12-30T16:23:28"/>
    <s v="D255/FE"/>
    <n v="25649"/>
    <x v="13"/>
    <x v="2"/>
    <n v="65.849999999999994"/>
    <n v="2"/>
    <n v="131.69999999999999"/>
    <n v="10.34"/>
    <x v="0"/>
    <s v="B.Y.|880-6845"/>
    <n v="121.36"/>
    <x v="0"/>
    <x v="0"/>
    <n v="45"/>
    <s v="No"/>
    <x v="2"/>
  </r>
  <r>
    <n v="669318"/>
    <x v="242"/>
    <d v="1899-12-30T16:13:16"/>
    <s v="L194/FY"/>
    <n v="26006"/>
    <x v="12"/>
    <x v="5"/>
    <n v="409.2"/>
    <n v="1"/>
    <n v="409.2"/>
    <n v="8.3699999999999992"/>
    <x v="2"/>
    <s v="D.S.|880-7532"/>
    <n v="400.83"/>
    <x v="0"/>
    <x v="1"/>
    <n v="29"/>
    <s v="Yes"/>
    <x v="2"/>
  </r>
  <r>
    <n v="669320"/>
    <x v="243"/>
    <d v="1899-12-30T16:08:42"/>
    <s v="D254/FE"/>
    <n v="26014"/>
    <x v="11"/>
    <x v="6"/>
    <n v="2254.48"/>
    <n v="1"/>
    <n v="2254.48"/>
    <n v="5.17"/>
    <x v="2"/>
    <s v="H.B.|880-3254"/>
    <n v="2249.31"/>
    <x v="0"/>
    <x v="0"/>
    <n v="24"/>
    <s v="No"/>
    <x v="2"/>
  </r>
  <r>
    <n v="669353"/>
    <x v="243"/>
    <d v="1899-12-30T14:39:00"/>
    <s v="D250/AT"/>
    <n v="26204"/>
    <x v="14"/>
    <x v="6"/>
    <n v="960.9"/>
    <n v="4"/>
    <n v="3843.6"/>
    <n v="20.68"/>
    <x v="1"/>
    <s v="D.U.|880-2953"/>
    <n v="3822.92"/>
    <x v="0"/>
    <x v="0"/>
    <n v="60"/>
    <s v="No"/>
    <x v="2"/>
  </r>
  <r>
    <n v="669400"/>
    <x v="243"/>
    <d v="1899-12-30T13:42:25"/>
    <s v="D255/FE"/>
    <n v="26229"/>
    <x v="12"/>
    <x v="0"/>
    <n v="24.52"/>
    <n v="2"/>
    <n v="49.04"/>
    <n v="10.34"/>
    <x v="5"/>
    <s v="H.B.|880-3254"/>
    <n v="38.700000000000003"/>
    <x v="0"/>
    <x v="0"/>
    <n v="36"/>
    <s v="No"/>
    <x v="2"/>
  </r>
  <r>
    <n v="669400"/>
    <x v="243"/>
    <d v="1899-12-30T13:42:25"/>
    <s v="D250/AT"/>
    <n v="26233"/>
    <x v="11"/>
    <x v="4"/>
    <n v="157.15"/>
    <n v="1"/>
    <n v="157.15"/>
    <n v="5.17"/>
    <x v="5"/>
    <s v="H.B.|880-3254"/>
    <n v="151.97999999999999"/>
    <x v="0"/>
    <x v="0"/>
    <n v="36"/>
    <s v="No"/>
    <x v="2"/>
  </r>
  <r>
    <n v="669401"/>
    <x v="244"/>
    <d v="1899-12-30T16:02:53"/>
    <s v="D254/FE"/>
    <n v="26275"/>
    <x v="14"/>
    <x v="5"/>
    <n v="290.89999999999998"/>
    <n v="2"/>
    <n v="581.79999999999995"/>
    <n v="10.34"/>
    <x v="2"/>
    <s v="N.W.|880-6237"/>
    <n v="571.46"/>
    <x v="0"/>
    <x v="1"/>
    <n v="44"/>
    <s v="No"/>
    <x v="2"/>
  </r>
  <r>
    <n v="669401"/>
    <x v="244"/>
    <d v="1899-12-30T16:02:53"/>
    <s v="D250/AT"/>
    <n v="4760"/>
    <x v="13"/>
    <x v="5"/>
    <n v="5419.41"/>
    <n v="1"/>
    <n v="5419.41"/>
    <n v="5.17"/>
    <x v="2"/>
    <s v="N.W.|880-6237"/>
    <n v="5414.24"/>
    <x v="0"/>
    <x v="1"/>
    <n v="44"/>
    <s v="No"/>
    <x v="2"/>
  </r>
  <r>
    <n v="669451"/>
    <x v="245"/>
    <d v="1899-12-30T20:07:12"/>
    <s v="L195/AE"/>
    <n v="5060"/>
    <x v="13"/>
    <x v="4"/>
    <n v="45.08"/>
    <n v="1"/>
    <n v="45.08"/>
    <n v="3.09"/>
    <x v="0"/>
    <s v="U.W.|880-9683"/>
    <n v="41.99"/>
    <x v="0"/>
    <x v="0"/>
    <n v="29"/>
    <s v="No"/>
    <x v="2"/>
  </r>
  <r>
    <n v="669469"/>
    <x v="245"/>
    <d v="1899-12-30T12:52:48"/>
    <s v="L256/PE"/>
    <n v="5396"/>
    <x v="13"/>
    <x v="6"/>
    <n v="1429.81"/>
    <n v="1"/>
    <n v="1429.81"/>
    <n v="4.4800000000000004"/>
    <x v="0"/>
    <s v="B.B.|880-9330"/>
    <n v="1425.33"/>
    <x v="0"/>
    <x v="0"/>
    <n v="36"/>
    <s v="No"/>
    <x v="2"/>
  </r>
  <r>
    <n v="669482"/>
    <x v="245"/>
    <d v="1899-12-30T11:05:13"/>
    <s v="D254/FE"/>
    <n v="7720"/>
    <x v="11"/>
    <x v="6"/>
    <n v="178.79"/>
    <n v="1"/>
    <n v="178.79"/>
    <n v="5.17"/>
    <x v="1"/>
    <s v="L.W.|880-4986"/>
    <n v="173.62"/>
    <x v="0"/>
    <x v="0"/>
    <n v="37"/>
    <s v="No"/>
    <x v="2"/>
  </r>
  <r>
    <n v="669482"/>
    <x v="245"/>
    <d v="1899-12-30T11:05:13"/>
    <s v="D250/AT"/>
    <n v="7802"/>
    <x v="14"/>
    <x v="6"/>
    <n v="798.69"/>
    <n v="1"/>
    <n v="798.69"/>
    <n v="5.17"/>
    <x v="1"/>
    <s v="L.W.|880-4986"/>
    <n v="793.52"/>
    <x v="0"/>
    <x v="0"/>
    <n v="37"/>
    <s v="No"/>
    <x v="2"/>
  </r>
  <r>
    <n v="669529"/>
    <x v="246"/>
    <d v="1899-12-30T11:18:36"/>
    <s v="D255/FE"/>
    <n v="18592"/>
    <x v="12"/>
    <x v="2"/>
    <n v="32.450000000000003"/>
    <n v="1"/>
    <n v="32.450000000000003"/>
    <n v="5.17"/>
    <x v="2"/>
    <s v="Y.P.|880-6894"/>
    <n v="27.28"/>
    <x v="0"/>
    <x v="0"/>
    <n v="30"/>
    <s v="No"/>
    <x v="2"/>
  </r>
  <r>
    <n v="669560"/>
    <x v="247"/>
    <d v="1899-12-30T12:12:14"/>
    <s v="L197/FS"/>
    <n v="20216"/>
    <x v="13"/>
    <x v="6"/>
    <n v="1878.12"/>
    <n v="1"/>
    <n v="1878.12"/>
    <n v="2.52"/>
    <x v="2"/>
    <s v="L.C.|880-6872"/>
    <n v="1875.6"/>
    <x v="0"/>
    <x v="0"/>
    <n v="21"/>
    <s v="No"/>
    <x v="2"/>
  </r>
  <r>
    <n v="669602"/>
    <x v="248"/>
    <d v="1899-12-30T19:37:48"/>
    <s v="D254/FE"/>
    <n v="20243"/>
    <x v="11"/>
    <x v="4"/>
    <n v="51.81"/>
    <n v="2"/>
    <n v="103.62"/>
    <n v="10.34"/>
    <x v="3"/>
    <s v="U.W.|880-9683"/>
    <n v="93.28"/>
    <x v="0"/>
    <x v="0"/>
    <n v="74"/>
    <s v="No"/>
    <x v="2"/>
  </r>
  <r>
    <n v="669617"/>
    <x v="248"/>
    <d v="1899-12-30T10:26:24"/>
    <s v="L195/AE"/>
    <n v="21659"/>
    <x v="14"/>
    <x v="2"/>
    <n v="65.69"/>
    <n v="1"/>
    <n v="65.69"/>
    <n v="3.09"/>
    <x v="1"/>
    <s v="C.X.|880-3590"/>
    <n v="62.6"/>
    <x v="0"/>
    <x v="0"/>
    <n v="32"/>
    <s v="No"/>
    <x v="2"/>
  </r>
  <r>
    <n v="669649"/>
    <x v="248"/>
    <d v="1899-12-30T12:35:20"/>
    <s v="D255/FE"/>
    <n v="21946"/>
    <x v="12"/>
    <x v="6"/>
    <n v="1858.7"/>
    <n v="1"/>
    <n v="1858.7"/>
    <n v="5.17"/>
    <x v="0"/>
    <s v="D.W.|880-7199"/>
    <n v="1853.53"/>
    <x v="0"/>
    <x v="0"/>
    <n v="24"/>
    <s v="No"/>
    <x v="2"/>
  </r>
  <r>
    <n v="669652"/>
    <x v="248"/>
    <d v="1899-12-30T11:37:05"/>
    <s v="L195/AE"/>
    <n v="23114"/>
    <x v="11"/>
    <x v="3"/>
    <n v="3144.64"/>
    <n v="2"/>
    <n v="6289.28"/>
    <n v="6.18"/>
    <x v="0"/>
    <s v="V.W.|880-8599"/>
    <n v="6283.1"/>
    <x v="0"/>
    <x v="0"/>
    <n v="34"/>
    <s v="No"/>
    <x v="2"/>
  </r>
  <r>
    <n v="669659"/>
    <x v="248"/>
    <d v="1899-12-30T14:15:36"/>
    <s v="D250/AT"/>
    <n v="23446"/>
    <x v="14"/>
    <x v="5"/>
    <n v="125.9"/>
    <n v="1"/>
    <n v="125.9"/>
    <n v="5.17"/>
    <x v="1"/>
    <s v="Y.P.|880-6894"/>
    <n v="120.73"/>
    <x v="0"/>
    <x v="0"/>
    <n v="35"/>
    <s v="Yes"/>
    <x v="2"/>
  </r>
  <r>
    <n v="669698"/>
    <x v="249"/>
    <d v="1899-12-30T13:49:48"/>
    <s v="D254/FE"/>
    <n v="23970"/>
    <x v="14"/>
    <x v="6"/>
    <n v="4803.46"/>
    <n v="4"/>
    <n v="19213.84"/>
    <n v="20.68"/>
    <x v="2"/>
    <s v="D.Z.|880-1179"/>
    <n v="19193.16"/>
    <x v="0"/>
    <x v="0"/>
    <n v="56"/>
    <s v="No"/>
    <x v="2"/>
  </r>
  <r>
    <n v="669703"/>
    <x v="249"/>
    <d v="1899-12-30T14:51:36"/>
    <s v="L195/AE"/>
    <n v="26065"/>
    <x v="12"/>
    <x v="6"/>
    <n v="1224.0999999999999"/>
    <n v="1"/>
    <n v="1224.0999999999999"/>
    <n v="3.09"/>
    <x v="2"/>
    <s v="W.C.|880-4861"/>
    <n v="1221.01"/>
    <x v="0"/>
    <x v="0"/>
    <n v="27"/>
    <s v="No"/>
    <x v="2"/>
  </r>
  <r>
    <n v="669722"/>
    <x v="249"/>
    <d v="1899-12-30T16:54:36"/>
    <s v="D250/AT"/>
    <n v="26192"/>
    <x v="14"/>
    <x v="4"/>
    <n v="62.6"/>
    <n v="1"/>
    <n v="62.6"/>
    <n v="5.17"/>
    <x v="2"/>
    <s v="Z.Q.|880-4240"/>
    <n v="57.43"/>
    <x v="0"/>
    <x v="0"/>
    <n v="35"/>
    <s v="No"/>
    <x v="2"/>
  </r>
  <r>
    <n v="669722"/>
    <x v="249"/>
    <d v="1899-12-30T16:54:36"/>
    <s v="D250/AT"/>
    <n v="18062"/>
    <x v="13"/>
    <x v="5"/>
    <n v="750.94"/>
    <n v="1"/>
    <n v="750.94"/>
    <n v="5.17"/>
    <x v="2"/>
    <s v="Z.Q.|880-4240"/>
    <n v="745.77"/>
    <x v="0"/>
    <x v="0"/>
    <n v="35"/>
    <s v="No"/>
    <x v="2"/>
  </r>
  <r>
    <n v="669764"/>
    <x v="250"/>
    <d v="1899-12-30T16:21:00"/>
    <s v="D255/FE"/>
    <n v="18099"/>
    <x v="13"/>
    <x v="0"/>
    <n v="72.77"/>
    <n v="1"/>
    <n v="72.77"/>
    <n v="5.17"/>
    <x v="2"/>
    <s v="N.W.|880-6237"/>
    <n v="67.599999999999994"/>
    <x v="0"/>
    <x v="0"/>
    <n v="39"/>
    <s v="No"/>
    <x v="2"/>
  </r>
  <r>
    <n v="669764"/>
    <x v="250"/>
    <d v="1899-12-30T16:21:00"/>
    <s v="D255/FE"/>
    <n v="18946"/>
    <x v="13"/>
    <x v="2"/>
    <n v="208.82"/>
    <n v="2"/>
    <n v="417.64"/>
    <n v="10.34"/>
    <x v="2"/>
    <s v="N.W.|880-6237"/>
    <n v="407.3"/>
    <x v="0"/>
    <x v="0"/>
    <n v="39"/>
    <s v="No"/>
    <x v="2"/>
  </r>
  <r>
    <n v="669783"/>
    <x v="250"/>
    <d v="1899-12-30T18:03:00"/>
    <s v="D254/FE"/>
    <n v="19645"/>
    <x v="11"/>
    <x v="6"/>
    <n v="1046.04"/>
    <n v="1"/>
    <n v="1046.04"/>
    <n v="5.17"/>
    <x v="0"/>
    <s v="H.B.|880-3254"/>
    <n v="1040.8699999999999"/>
    <x v="0"/>
    <x v="0"/>
    <n v="40"/>
    <s v="No"/>
    <x v="2"/>
  </r>
  <r>
    <n v="669804"/>
    <x v="250"/>
    <d v="1899-12-30T12:00:36"/>
    <s v="D255/FE"/>
    <n v="19863"/>
    <x v="11"/>
    <x v="0"/>
    <n v="709.7"/>
    <n v="1"/>
    <n v="709.7"/>
    <n v="5.17"/>
    <x v="2"/>
    <s v="N.C.|880-3850"/>
    <n v="704.53"/>
    <x v="0"/>
    <x v="0"/>
    <n v="48"/>
    <s v="No"/>
    <x v="2"/>
  </r>
  <r>
    <n v="669805"/>
    <x v="250"/>
    <d v="1899-12-30T09:12:14"/>
    <s v="L195/AE"/>
    <n v="21410"/>
    <x v="12"/>
    <x v="6"/>
    <n v="12732"/>
    <n v="3"/>
    <n v="38196"/>
    <n v="9.27"/>
    <x v="1"/>
    <s v="N.C.|880-3850"/>
    <n v="38186.730000000003"/>
    <x v="0"/>
    <x v="0"/>
    <n v="30"/>
    <s v="Yes"/>
    <x v="2"/>
  </r>
  <r>
    <n v="669813"/>
    <x v="250"/>
    <d v="1899-12-30T12:17:24"/>
    <s v="D255/FE"/>
    <n v="22456"/>
    <x v="11"/>
    <x v="3"/>
    <n v="20.51"/>
    <n v="2"/>
    <n v="41.02"/>
    <n v="10.34"/>
    <x v="0"/>
    <s v="D.Z.|880-1179"/>
    <n v="30.68"/>
    <x v="0"/>
    <x v="1"/>
    <n v="38"/>
    <s v="No"/>
    <x v="2"/>
  </r>
  <r>
    <n v="669813"/>
    <x v="250"/>
    <d v="1899-12-30T12:17:24"/>
    <s v="L256/PE"/>
    <n v="24131"/>
    <x v="14"/>
    <x v="4"/>
    <n v="168.71"/>
    <n v="1"/>
    <n v="168.71"/>
    <n v="4.4800000000000004"/>
    <x v="0"/>
    <s v="D.Z.|880-1179"/>
    <n v="164.23"/>
    <x v="0"/>
    <x v="1"/>
    <n v="38"/>
    <s v="No"/>
    <x v="2"/>
  </r>
  <r>
    <n v="669819"/>
    <x v="250"/>
    <d v="1899-12-30T14:50:35"/>
    <s v="L256/PE"/>
    <n v="24202"/>
    <x v="14"/>
    <x v="6"/>
    <n v="626.95000000000005"/>
    <n v="1"/>
    <n v="626.95000000000005"/>
    <n v="4.4800000000000004"/>
    <x v="2"/>
    <s v="S.Y.|880-3139"/>
    <n v="622.47"/>
    <x v="1"/>
    <x v="1"/>
    <n v="27"/>
    <s v="No"/>
    <x v="2"/>
  </r>
  <r>
    <n v="669860"/>
    <x v="250"/>
    <d v="1899-12-30T17:30:36"/>
    <s v="L195/AE"/>
    <n v="24544"/>
    <x v="13"/>
    <x v="2"/>
    <n v="1145.5999999999999"/>
    <n v="1"/>
    <n v="1145.5999999999999"/>
    <n v="3.09"/>
    <x v="4"/>
    <s v="D.W.|880-7199"/>
    <n v="1142.51"/>
    <x v="0"/>
    <x v="0"/>
    <n v="31"/>
    <s v="No"/>
    <x v="2"/>
  </r>
  <r>
    <n v="669905"/>
    <x v="250"/>
    <d v="1899-12-30T14:43:12"/>
    <s v="D255/FE"/>
    <n v="24618"/>
    <x v="12"/>
    <x v="4"/>
    <n v="117.49"/>
    <n v="1"/>
    <n v="117.49"/>
    <n v="5.17"/>
    <x v="0"/>
    <s v="V.W.|880-8599"/>
    <n v="112.32"/>
    <x v="0"/>
    <x v="0"/>
    <n v="39"/>
    <s v="No"/>
    <x v="2"/>
  </r>
  <r>
    <n v="669905"/>
    <x v="250"/>
    <d v="1899-12-30T14:43:12"/>
    <s v="L256/PE"/>
    <n v="24970"/>
    <x v="14"/>
    <x v="0"/>
    <n v="119.53"/>
    <n v="2"/>
    <n v="239.06"/>
    <n v="8.9600000000000009"/>
    <x v="0"/>
    <s v="V.W.|880-8599"/>
    <n v="230.1"/>
    <x v="0"/>
    <x v="0"/>
    <n v="39"/>
    <s v="No"/>
    <x v="2"/>
  </r>
  <r>
    <n v="669931"/>
    <x v="251"/>
    <d v="1899-12-30T09:34:48"/>
    <s v="L256/PE"/>
    <n v="25089"/>
    <x v="14"/>
    <x v="0"/>
    <n v="124.3"/>
    <n v="4"/>
    <n v="497.2"/>
    <n v="17.920000000000002"/>
    <x v="2"/>
    <s v="S.Y.|880-3139"/>
    <n v="479.28"/>
    <x v="0"/>
    <x v="0"/>
    <n v="44"/>
    <s v="Yes"/>
    <x v="2"/>
  </r>
  <r>
    <n v="669981"/>
    <x v="251"/>
    <d v="1899-12-30T13:27:54"/>
    <s v="D250/AT"/>
    <n v="25374"/>
    <x v="12"/>
    <x v="0"/>
    <n v="62.48"/>
    <n v="4"/>
    <n v="249.92"/>
    <n v="20.68"/>
    <x v="2"/>
    <s v="Y.P.|880-6894"/>
    <n v="229.24"/>
    <x v="0"/>
    <x v="0"/>
    <n v="27"/>
    <s v="No"/>
    <x v="2"/>
  </r>
  <r>
    <n v="670014"/>
    <x v="251"/>
    <d v="1899-12-30T14:53:46"/>
    <s v="D255/FE"/>
    <n v="26068"/>
    <x v="13"/>
    <x v="2"/>
    <n v="905.82"/>
    <n v="4"/>
    <n v="3623.28"/>
    <n v="20.68"/>
    <x v="0"/>
    <s v="B.X.|880-9149"/>
    <n v="3602.6"/>
    <x v="0"/>
    <x v="0"/>
    <n v="42"/>
    <s v="No"/>
    <x v="2"/>
  </r>
  <r>
    <n v="670015"/>
    <x v="251"/>
    <d v="1899-12-30T12:56:24"/>
    <s v="L256/PE"/>
    <n v="18633"/>
    <x v="12"/>
    <x v="5"/>
    <n v="7360.2"/>
    <n v="1"/>
    <n v="7360.2"/>
    <n v="4.4800000000000004"/>
    <x v="1"/>
    <s v="D.Z.|880-1179"/>
    <n v="7355.72"/>
    <x v="1"/>
    <x v="0"/>
    <n v="41"/>
    <s v="No"/>
    <x v="2"/>
  </r>
  <r>
    <n v="670038"/>
    <x v="251"/>
    <d v="1899-12-30T16:05:31"/>
    <s v="L256/PE"/>
    <n v="18711"/>
    <x v="11"/>
    <x v="5"/>
    <n v="1068.22"/>
    <n v="1"/>
    <n v="1068.22"/>
    <n v="4.4800000000000004"/>
    <x v="1"/>
    <s v="W.C.|880-4861"/>
    <n v="1063.74"/>
    <x v="0"/>
    <x v="1"/>
    <n v="31"/>
    <s v="Yes"/>
    <x v="2"/>
  </r>
  <r>
    <n v="670081"/>
    <x v="252"/>
    <d v="1899-12-30T12:10:48"/>
    <s v="L330/GN"/>
    <n v="18742"/>
    <x v="14"/>
    <x v="5"/>
    <n v="1377.46"/>
    <n v="1"/>
    <n v="1377.46"/>
    <n v="19.11"/>
    <x v="0"/>
    <s v="S.Y.|880-3139"/>
    <n v="1358.35"/>
    <x v="0"/>
    <x v="0"/>
    <n v="59"/>
    <s v="Yes"/>
    <x v="2"/>
  </r>
  <r>
    <n v="670120"/>
    <x v="252"/>
    <d v="1899-12-30T16:49:05"/>
    <s v="L256/PE"/>
    <n v="19349"/>
    <x v="11"/>
    <x v="4"/>
    <n v="10.31"/>
    <n v="2"/>
    <n v="20.62"/>
    <n v="8.9600000000000009"/>
    <x v="1"/>
    <s v="S.V.|880-5987"/>
    <n v="11.66"/>
    <x v="0"/>
    <x v="0"/>
    <n v="37"/>
    <s v="No"/>
    <x v="2"/>
  </r>
  <r>
    <n v="670143"/>
    <x v="252"/>
    <d v="1899-12-30T13:21:00"/>
    <s v="D254/FE"/>
    <n v="20397"/>
    <x v="13"/>
    <x v="3"/>
    <n v="45.11"/>
    <n v="2"/>
    <n v="90.22"/>
    <n v="10.34"/>
    <x v="0"/>
    <s v="S.Y.|880-3139"/>
    <n v="79.88"/>
    <x v="0"/>
    <x v="0"/>
    <n v="30"/>
    <s v="No"/>
    <x v="2"/>
  </r>
  <r>
    <n v="670166"/>
    <x v="252"/>
    <d v="1899-12-30T19:22:48"/>
    <s v="D254/FE"/>
    <n v="20424"/>
    <x v="11"/>
    <x v="6"/>
    <n v="2331.9"/>
    <n v="2"/>
    <n v="4663.8"/>
    <n v="10.34"/>
    <x v="0"/>
    <s v="S.V.|880-5987"/>
    <n v="4653.46"/>
    <x v="0"/>
    <x v="0"/>
    <n v="31"/>
    <s v="No"/>
    <x v="2"/>
  </r>
  <r>
    <n v="670166"/>
    <x v="252"/>
    <d v="1899-12-30T19:22:48"/>
    <s v="D255/FE"/>
    <n v="20478"/>
    <x v="13"/>
    <x v="4"/>
    <n v="171.59"/>
    <n v="1"/>
    <n v="171.59"/>
    <n v="5.17"/>
    <x v="0"/>
    <s v="S.V.|880-5987"/>
    <n v="166.42"/>
    <x v="0"/>
    <x v="0"/>
    <n v="31"/>
    <s v="No"/>
    <x v="2"/>
  </r>
  <r>
    <n v="670172"/>
    <x v="252"/>
    <d v="1899-12-30T11:02:28"/>
    <s v="D198/LX"/>
    <n v="21347"/>
    <x v="13"/>
    <x v="6"/>
    <n v="1323.67"/>
    <n v="2"/>
    <n v="2647.34"/>
    <n v="10.34"/>
    <x v="0"/>
    <s v="L.W.|880-4986"/>
    <n v="2637"/>
    <x v="0"/>
    <x v="0"/>
    <n v="21"/>
    <s v="No"/>
    <x v="2"/>
  </r>
  <r>
    <n v="670172"/>
    <x v="252"/>
    <d v="1899-12-30T11:02:28"/>
    <s v="D255/FE"/>
    <n v="21975"/>
    <x v="13"/>
    <x v="6"/>
    <n v="602.36"/>
    <n v="1"/>
    <n v="602.36"/>
    <n v="5.17"/>
    <x v="0"/>
    <s v="L.W.|880-4986"/>
    <n v="597.19000000000005"/>
    <x v="0"/>
    <x v="0"/>
    <n v="21"/>
    <s v="No"/>
    <x v="2"/>
  </r>
  <r>
    <n v="670207"/>
    <x v="253"/>
    <d v="1899-12-30T16:27:36"/>
    <s v="L256/PE"/>
    <n v="22236"/>
    <x v="14"/>
    <x v="6"/>
    <n v="7867.42"/>
    <n v="5"/>
    <n v="39337.1"/>
    <n v="22.4"/>
    <x v="1"/>
    <s v="D.S.|880-7532"/>
    <n v="39314.699999999997"/>
    <x v="1"/>
    <x v="0"/>
    <n v="38"/>
    <s v="Yes"/>
    <x v="2"/>
  </r>
  <r>
    <n v="670207"/>
    <x v="253"/>
    <d v="1899-12-30T16:27:36"/>
    <s v="L256/PE"/>
    <n v="22478"/>
    <x v="12"/>
    <x v="0"/>
    <n v="245.03"/>
    <n v="2"/>
    <n v="490.06"/>
    <n v="8.9600000000000009"/>
    <x v="1"/>
    <s v="D.S.|880-7532"/>
    <n v="481.1"/>
    <x v="1"/>
    <x v="0"/>
    <n v="38"/>
    <s v="Yes"/>
    <x v="2"/>
  </r>
  <r>
    <n v="670245"/>
    <x v="253"/>
    <d v="1899-12-30T12:06:50"/>
    <s v="L195/AE"/>
    <n v="22576"/>
    <x v="13"/>
    <x v="0"/>
    <n v="65.52"/>
    <n v="4"/>
    <n v="262.08"/>
    <n v="12.36"/>
    <x v="1"/>
    <s v="P.N.|880-3021"/>
    <n v="249.72"/>
    <x v="0"/>
    <x v="0"/>
    <n v="33"/>
    <s v="Yes"/>
    <x v="2"/>
  </r>
  <r>
    <n v="670275"/>
    <x v="254"/>
    <d v="1899-12-30T12:30:00"/>
    <s v="D250/AT"/>
    <n v="22581"/>
    <x v="13"/>
    <x v="5"/>
    <n v="233.58"/>
    <n v="1"/>
    <n v="233.58"/>
    <n v="5.17"/>
    <x v="1"/>
    <s v="B.B.|880-9330"/>
    <n v="228.41"/>
    <x v="0"/>
    <x v="0"/>
    <n v="33"/>
    <s v="No"/>
    <x v="2"/>
  </r>
  <r>
    <n v="670311"/>
    <x v="254"/>
    <d v="1899-12-30T14:13:48"/>
    <s v="L256/PE"/>
    <n v="22878"/>
    <x v="12"/>
    <x v="2"/>
    <n v="366.44"/>
    <n v="2"/>
    <n v="732.88"/>
    <n v="8.9600000000000009"/>
    <x v="0"/>
    <s v="N.W.|880-6237"/>
    <n v="723.92"/>
    <x v="1"/>
    <x v="0"/>
    <n v="68"/>
    <s v="No"/>
    <x v="2"/>
  </r>
  <r>
    <n v="670311"/>
    <x v="254"/>
    <d v="1899-12-30T14:13:48"/>
    <s v="D254/FE"/>
    <n v="22990"/>
    <x v="11"/>
    <x v="2"/>
    <n v="575.69000000000005"/>
    <n v="1"/>
    <n v="575.69000000000005"/>
    <n v="5.17"/>
    <x v="0"/>
    <s v="N.W.|880-6237"/>
    <n v="570.52"/>
    <x v="1"/>
    <x v="0"/>
    <n v="68"/>
    <s v="No"/>
    <x v="2"/>
  </r>
  <r>
    <n v="670358"/>
    <x v="254"/>
    <d v="1899-12-30T14:07:34"/>
    <s v="D254/FE"/>
    <n v="23399"/>
    <x v="13"/>
    <x v="6"/>
    <n v="907.41"/>
    <n v="1"/>
    <n v="907.41"/>
    <n v="5.17"/>
    <x v="1"/>
    <s v="S.V.|880-5987"/>
    <n v="902.24"/>
    <x v="0"/>
    <x v="0"/>
    <n v="47"/>
    <s v="No"/>
    <x v="2"/>
  </r>
  <r>
    <n v="670364"/>
    <x v="254"/>
    <d v="1899-12-30T17:38:24"/>
    <s v="L256/PE"/>
    <n v="23427"/>
    <x v="11"/>
    <x v="4"/>
    <n v="12.9"/>
    <n v="1"/>
    <n v="12.9"/>
    <n v="4.4800000000000004"/>
    <x v="0"/>
    <s v="Z.T.|880-7477"/>
    <n v="8.42"/>
    <x v="0"/>
    <x v="0"/>
    <n v="29"/>
    <s v="Yes"/>
    <x v="2"/>
  </r>
  <r>
    <n v="670394"/>
    <x v="254"/>
    <d v="1899-12-30T16:19:19"/>
    <s v="D250/AT"/>
    <n v="23715"/>
    <x v="14"/>
    <x v="0"/>
    <n v="34.18"/>
    <n v="1"/>
    <n v="34.18"/>
    <n v="5.17"/>
    <x v="0"/>
    <s v="D.S.|880-7532"/>
    <n v="29.01"/>
    <x v="0"/>
    <x v="0"/>
    <n v="36"/>
    <s v="No"/>
    <x v="2"/>
  </r>
  <r>
    <n v="670398"/>
    <x v="254"/>
    <d v="1899-12-30T13:16:48"/>
    <s v="L195/AE"/>
    <n v="23773"/>
    <x v="13"/>
    <x v="0"/>
    <n v="269"/>
    <n v="1"/>
    <n v="269"/>
    <n v="3.09"/>
    <x v="0"/>
    <s v="B.X.|880-9149"/>
    <n v="265.91000000000003"/>
    <x v="0"/>
    <x v="0"/>
    <n v="30"/>
    <s v="No"/>
    <x v="2"/>
  </r>
  <r>
    <n v="670436"/>
    <x v="255"/>
    <d v="1899-12-30T15:13:12"/>
    <s v="D250/AT"/>
    <n v="23856"/>
    <x v="14"/>
    <x v="5"/>
    <n v="996.33"/>
    <n v="2"/>
    <n v="1992.66"/>
    <n v="10.34"/>
    <x v="2"/>
    <s v="V.W.|880-8599"/>
    <n v="1982.32"/>
    <x v="0"/>
    <x v="1"/>
    <n v="49"/>
    <s v="No"/>
    <x v="2"/>
  </r>
  <r>
    <n v="670473"/>
    <x v="255"/>
    <d v="1899-12-30T08:42:43"/>
    <s v="D254/FE"/>
    <n v="23957"/>
    <x v="11"/>
    <x v="0"/>
    <n v="53.52"/>
    <n v="2"/>
    <n v="107.04"/>
    <n v="10.34"/>
    <x v="1"/>
    <s v="D.S.|880-7532"/>
    <n v="96.7"/>
    <x v="0"/>
    <x v="0"/>
    <n v="12"/>
    <s v="Yes"/>
    <x v="2"/>
  </r>
  <r>
    <n v="670487"/>
    <x v="255"/>
    <d v="1899-12-30T17:22:12"/>
    <s v="D255/FE"/>
    <n v="24121"/>
    <x v="13"/>
    <x v="3"/>
    <n v="929.41"/>
    <n v="1"/>
    <n v="929.41"/>
    <n v="5.17"/>
    <x v="1"/>
    <s v="N.W.|880-6237"/>
    <n v="924.24"/>
    <x v="0"/>
    <x v="0"/>
    <n v="65"/>
    <s v="No"/>
    <x v="2"/>
  </r>
  <r>
    <n v="670529"/>
    <x v="256"/>
    <d v="1899-12-30T11:15:36"/>
    <s v="L195/AE"/>
    <n v="24332"/>
    <x v="12"/>
    <x v="1"/>
    <n v="115.94"/>
    <n v="1"/>
    <n v="115.94"/>
    <n v="3.09"/>
    <x v="1"/>
    <s v="N.C.|880-3850"/>
    <n v="112.85"/>
    <x v="0"/>
    <x v="0"/>
    <n v="34"/>
    <s v="No"/>
    <x v="2"/>
  </r>
  <r>
    <n v="670575"/>
    <x v="256"/>
    <d v="1899-12-30T08:40:55"/>
    <s v="L196/AR"/>
    <n v="24797"/>
    <x v="11"/>
    <x v="2"/>
    <n v="161.82"/>
    <n v="1"/>
    <n v="161.82"/>
    <n v="4.45"/>
    <x v="5"/>
    <s v="B.X.|880-9149"/>
    <n v="157.37"/>
    <x v="0"/>
    <x v="0"/>
    <n v="29"/>
    <s v="No"/>
    <x v="2"/>
  </r>
  <r>
    <n v="670601"/>
    <x v="256"/>
    <d v="1899-12-30T13:06:18"/>
    <s v="D250/AT"/>
    <n v="24907"/>
    <x v="14"/>
    <x v="6"/>
    <n v="8167.83"/>
    <n v="4"/>
    <n v="32671.32"/>
    <n v="20.68"/>
    <x v="2"/>
    <s v="W.B.|880-9647"/>
    <n v="32650.639999999999"/>
    <x v="0"/>
    <x v="0"/>
    <n v="40"/>
    <s v="No"/>
    <x v="2"/>
  </r>
  <r>
    <n v="670634"/>
    <x v="256"/>
    <d v="1899-12-30T13:21:00"/>
    <s v="D254/FE"/>
    <n v="24999"/>
    <x v="12"/>
    <x v="6"/>
    <n v="8127.55"/>
    <n v="1"/>
    <n v="8127.55"/>
    <n v="5.17"/>
    <x v="2"/>
    <s v="L.W.|880-4986"/>
    <n v="8122.38"/>
    <x v="0"/>
    <x v="0"/>
    <n v="36"/>
    <s v="No"/>
    <x v="2"/>
  </r>
  <r>
    <n v="670682"/>
    <x v="256"/>
    <d v="1899-12-30T14:21:00"/>
    <s v="L195/AE"/>
    <n v="25000"/>
    <x v="11"/>
    <x v="0"/>
    <n v="115.89"/>
    <n v="1"/>
    <n v="115.89"/>
    <n v="3.09"/>
    <x v="2"/>
    <s v="Y.P.|880-6894"/>
    <n v="112.8"/>
    <x v="0"/>
    <x v="0"/>
    <n v="47"/>
    <s v="No"/>
    <x v="2"/>
  </r>
  <r>
    <n v="670688"/>
    <x v="257"/>
    <d v="1899-12-30T15:36:00"/>
    <s v="D254/FE"/>
    <n v="25030"/>
    <x v="12"/>
    <x v="1"/>
    <n v="55.08"/>
    <n v="1"/>
    <n v="55.08"/>
    <n v="5.17"/>
    <x v="2"/>
    <s v="S.Y.|880-3139"/>
    <n v="49.91"/>
    <x v="1"/>
    <x v="0"/>
    <n v="33"/>
    <s v="Yes"/>
    <x v="2"/>
  </r>
  <r>
    <n v="670716"/>
    <x v="257"/>
    <d v="1899-12-30T08:01:48"/>
    <s v="L195/AE"/>
    <n v="25233"/>
    <x v="14"/>
    <x v="4"/>
    <n v="175.73"/>
    <n v="2"/>
    <n v="351.46"/>
    <n v="6.18"/>
    <x v="2"/>
    <s v="N.W.|880-6237"/>
    <n v="345.28"/>
    <x v="0"/>
    <x v="1"/>
    <n v="37"/>
    <s v="No"/>
    <x v="2"/>
  </r>
  <r>
    <n v="670723"/>
    <x v="257"/>
    <d v="1899-12-30T21:00:00"/>
    <s v="L256/PE"/>
    <n v="25685"/>
    <x v="12"/>
    <x v="5"/>
    <n v="765.89"/>
    <n v="2"/>
    <n v="1531.78"/>
    <n v="8.9600000000000009"/>
    <x v="2"/>
    <s v="U.W.|880-9683"/>
    <n v="1522.82"/>
    <x v="0"/>
    <x v="0"/>
    <n v="11"/>
    <s v="No"/>
    <x v="2"/>
  </r>
  <r>
    <n v="670735"/>
    <x v="257"/>
    <d v="1899-12-30T19:02:24"/>
    <s v="L195/AE"/>
    <n v="25735"/>
    <x v="14"/>
    <x v="5"/>
    <n v="929.57"/>
    <n v="1"/>
    <n v="929.57"/>
    <n v="3.09"/>
    <x v="2"/>
    <s v="D.U.|880-2953"/>
    <n v="926.48"/>
    <x v="0"/>
    <x v="1"/>
    <n v="35"/>
    <s v="No"/>
    <x v="2"/>
  </r>
  <r>
    <n v="670743"/>
    <x v="258"/>
    <d v="1899-12-30T14:39:36"/>
    <s v="L256/PE"/>
    <n v="26368"/>
    <x v="12"/>
    <x v="6"/>
    <n v="614.17999999999995"/>
    <n v="1"/>
    <n v="614.17999999999995"/>
    <n v="4.4800000000000004"/>
    <x v="2"/>
    <s v="Y.P.|880-6894"/>
    <n v="609.70000000000005"/>
    <x v="1"/>
    <x v="0"/>
    <n v="34"/>
    <s v="No"/>
    <x v="2"/>
  </r>
  <r>
    <n v="670790"/>
    <x v="259"/>
    <d v="1899-12-30T12:21:00"/>
    <s v="D254/FE"/>
    <n v="2578"/>
    <x v="14"/>
    <x v="1"/>
    <n v="37.22"/>
    <n v="3"/>
    <n v="111.66"/>
    <n v="15.51"/>
    <x v="0"/>
    <s v="D.S.|880-7532"/>
    <n v="96.15"/>
    <x v="0"/>
    <x v="0"/>
    <n v="37"/>
    <s v="Yes"/>
    <x v="2"/>
  </r>
  <r>
    <n v="670827"/>
    <x v="259"/>
    <d v="1899-12-30T18:52:48"/>
    <s v="L195/AE"/>
    <n v="7626"/>
    <x v="14"/>
    <x v="1"/>
    <n v="166.62"/>
    <n v="1"/>
    <n v="166.62"/>
    <n v="3.09"/>
    <x v="1"/>
    <s v="L.C.|880-6872"/>
    <n v="163.53"/>
    <x v="0"/>
    <x v="1"/>
    <n v="40"/>
    <s v="No"/>
    <x v="2"/>
  </r>
  <r>
    <n v="670870"/>
    <x v="259"/>
    <d v="1899-12-30T20:03:00"/>
    <s v="L195/AE"/>
    <n v="18280"/>
    <x v="13"/>
    <x v="6"/>
    <n v="1944.76"/>
    <n v="1"/>
    <n v="1944.76"/>
    <n v="3.09"/>
    <x v="2"/>
    <s v="V.W.|880-4523"/>
    <n v="1941.67"/>
    <x v="0"/>
    <x v="0"/>
    <n v="27"/>
    <s v="No"/>
    <x v="2"/>
  </r>
  <r>
    <n v="670918"/>
    <x v="259"/>
    <d v="1899-12-30T15:52:19"/>
    <s v="D255/FE"/>
    <n v="18464"/>
    <x v="14"/>
    <x v="5"/>
    <n v="2776.98"/>
    <n v="1"/>
    <n v="2776.98"/>
    <n v="5.17"/>
    <x v="4"/>
    <s v="N.C.|880-3850"/>
    <n v="2771.81"/>
    <x v="0"/>
    <x v="0"/>
    <n v="33"/>
    <s v="Yes"/>
    <x v="2"/>
  </r>
  <r>
    <n v="670953"/>
    <x v="260"/>
    <d v="1899-12-30T11:22:12"/>
    <s v="L195/AE"/>
    <n v="19395"/>
    <x v="11"/>
    <x v="0"/>
    <n v="56.68"/>
    <n v="1"/>
    <n v="56.68"/>
    <n v="3.09"/>
    <x v="0"/>
    <s v="W.B.|880-9647"/>
    <n v="53.59"/>
    <x v="0"/>
    <x v="0"/>
    <n v="17"/>
    <s v="No"/>
    <x v="2"/>
  </r>
  <r>
    <n v="670977"/>
    <x v="260"/>
    <d v="1899-12-30T13:22:48"/>
    <s v="D250/AT"/>
    <n v="19969"/>
    <x v="12"/>
    <x v="4"/>
    <n v="98.16"/>
    <n v="1"/>
    <n v="98.16"/>
    <n v="5.17"/>
    <x v="2"/>
    <s v="W.B.|880-9647"/>
    <n v="92.99"/>
    <x v="0"/>
    <x v="0"/>
    <n v="53"/>
    <s v="No"/>
    <x v="2"/>
  </r>
  <r>
    <n v="670980"/>
    <x v="260"/>
    <d v="1899-12-30T12:52:44"/>
    <s v="L256/PE"/>
    <n v="20231"/>
    <x v="14"/>
    <x v="6"/>
    <n v="1326.78"/>
    <n v="1"/>
    <n v="1326.78"/>
    <n v="4.4800000000000004"/>
    <x v="3"/>
    <s v="D.S.|880-7532"/>
    <n v="1322.3"/>
    <x v="1"/>
    <x v="1"/>
    <n v="30"/>
    <s v="No"/>
    <x v="2"/>
  </r>
  <r>
    <n v="670980"/>
    <x v="260"/>
    <d v="1899-12-30T12:52:44"/>
    <s v="L196/AR"/>
    <n v="20289"/>
    <x v="13"/>
    <x v="3"/>
    <n v="2311.06"/>
    <n v="1"/>
    <n v="2311.06"/>
    <n v="4.45"/>
    <x v="3"/>
    <s v="D.S.|880-7532"/>
    <n v="2306.61"/>
    <x v="1"/>
    <x v="1"/>
    <n v="30"/>
    <s v="No"/>
    <x v="2"/>
  </r>
  <r>
    <n v="670991"/>
    <x v="260"/>
    <d v="1899-12-30T20:13:12"/>
    <s v="L256/PE"/>
    <n v="21045"/>
    <x v="11"/>
    <x v="1"/>
    <n v="83.09"/>
    <n v="1"/>
    <n v="83.09"/>
    <n v="4.4800000000000004"/>
    <x v="0"/>
    <s v="B.B.|880-9330"/>
    <n v="78.61"/>
    <x v="0"/>
    <x v="0"/>
    <n v="37"/>
    <s v="Yes"/>
    <x v="2"/>
  </r>
  <r>
    <n v="671036"/>
    <x v="260"/>
    <d v="1899-12-30T11:39:00"/>
    <s v="D255/FE"/>
    <n v="21142"/>
    <x v="11"/>
    <x v="3"/>
    <n v="1467.2"/>
    <n v="1"/>
    <n v="1467.2"/>
    <n v="5.17"/>
    <x v="2"/>
    <s v="D.U.|880-2953"/>
    <n v="1462.03"/>
    <x v="0"/>
    <x v="0"/>
    <n v="31"/>
    <s v="Yes"/>
    <x v="2"/>
  </r>
  <r>
    <n v="671069"/>
    <x v="261"/>
    <d v="1899-12-30T16:34:12"/>
    <s v="L195/AE"/>
    <n v="21474"/>
    <x v="12"/>
    <x v="6"/>
    <n v="174.5"/>
    <n v="2"/>
    <n v="349"/>
    <n v="6.18"/>
    <x v="1"/>
    <s v="Z.T.|880-7477"/>
    <n v="342.82"/>
    <x v="0"/>
    <x v="0"/>
    <n v="26"/>
    <s v="No"/>
    <x v="2"/>
  </r>
  <r>
    <n v="671089"/>
    <x v="261"/>
    <d v="1899-12-30T13:33:00"/>
    <s v="D255/FE"/>
    <n v="21476"/>
    <x v="12"/>
    <x v="2"/>
    <n v="618.85"/>
    <n v="2"/>
    <n v="1237.7"/>
    <n v="10.34"/>
    <x v="0"/>
    <s v="P.N.|880-3021"/>
    <n v="1227.3599999999999"/>
    <x v="0"/>
    <x v="0"/>
    <n v="36"/>
    <s v="No"/>
    <x v="2"/>
  </r>
  <r>
    <n v="671089"/>
    <x v="261"/>
    <d v="1899-12-30T13:33:00"/>
    <s v="L256/PE"/>
    <n v="22015"/>
    <x v="12"/>
    <x v="0"/>
    <n v="67.489999999999995"/>
    <n v="2"/>
    <n v="134.97999999999999"/>
    <n v="8.9600000000000009"/>
    <x v="0"/>
    <s v="P.N.|880-3021"/>
    <n v="126.02"/>
    <x v="0"/>
    <x v="0"/>
    <n v="36"/>
    <s v="No"/>
    <x v="2"/>
  </r>
  <r>
    <n v="671089"/>
    <x v="261"/>
    <d v="1899-12-30T13:33:00"/>
    <s v="L195/AE"/>
    <n v="22308"/>
    <x v="13"/>
    <x v="0"/>
    <n v="237.83"/>
    <n v="2"/>
    <n v="475.66"/>
    <n v="6.18"/>
    <x v="0"/>
    <s v="P.N.|880-3021"/>
    <n v="469.48"/>
    <x v="0"/>
    <x v="0"/>
    <n v="36"/>
    <s v="No"/>
    <x v="2"/>
  </r>
  <r>
    <n v="671138"/>
    <x v="261"/>
    <d v="1899-12-30T16:19:48"/>
    <s v="D255/FE"/>
    <n v="22642"/>
    <x v="13"/>
    <x v="6"/>
    <n v="3555.12"/>
    <n v="5"/>
    <n v="17775.599999999999"/>
    <n v="25.85"/>
    <x v="5"/>
    <s v="H.B.|880-3254"/>
    <n v="17749.75"/>
    <x v="0"/>
    <x v="0"/>
    <n v="49"/>
    <s v="No"/>
    <x v="2"/>
  </r>
  <r>
    <n v="671140"/>
    <x v="261"/>
    <d v="1899-12-30T12:59:06"/>
    <s v="L256/PE"/>
    <n v="22728"/>
    <x v="11"/>
    <x v="0"/>
    <n v="42.13"/>
    <n v="1"/>
    <n v="42.13"/>
    <n v="4.4800000000000004"/>
    <x v="2"/>
    <s v="D.Z.|880-1179"/>
    <n v="37.65"/>
    <x v="0"/>
    <x v="0"/>
    <n v="31"/>
    <s v="Yes"/>
    <x v="2"/>
  </r>
  <r>
    <n v="671182"/>
    <x v="262"/>
    <d v="1899-12-30T11:40:12"/>
    <s v="D254/FE"/>
    <n v="22790"/>
    <x v="11"/>
    <x v="6"/>
    <n v="325.17"/>
    <n v="2"/>
    <n v="650.34"/>
    <n v="10.34"/>
    <x v="2"/>
    <s v="U.W.|880-9683"/>
    <n v="640"/>
    <x v="0"/>
    <x v="0"/>
    <n v="40"/>
    <s v="No"/>
    <x v="2"/>
  </r>
  <r>
    <n v="671199"/>
    <x v="262"/>
    <d v="1899-12-30T20:03:00"/>
    <s v="D254/FE"/>
    <n v="23353"/>
    <x v="11"/>
    <x v="5"/>
    <n v="1924.58"/>
    <n v="2"/>
    <n v="3849.16"/>
    <n v="10.34"/>
    <x v="2"/>
    <s v="S.Y.|880-3139"/>
    <n v="3838.82"/>
    <x v="0"/>
    <x v="0"/>
    <n v="38"/>
    <s v="No"/>
    <x v="2"/>
  </r>
  <r>
    <n v="671199"/>
    <x v="262"/>
    <d v="1899-12-30T20:03:00"/>
    <s v="L195/AE"/>
    <n v="23356"/>
    <x v="11"/>
    <x v="0"/>
    <n v="476.24"/>
    <n v="2"/>
    <n v="952.48"/>
    <n v="6.18"/>
    <x v="2"/>
    <s v="S.Y.|880-3139"/>
    <n v="946.3"/>
    <x v="0"/>
    <x v="0"/>
    <n v="38"/>
    <s v="No"/>
    <x v="2"/>
  </r>
  <r>
    <n v="671199"/>
    <x v="262"/>
    <d v="1899-12-30T20:03:00"/>
    <s v="L256/PE"/>
    <n v="23462"/>
    <x v="13"/>
    <x v="5"/>
    <n v="240.63"/>
    <n v="2"/>
    <n v="481.26"/>
    <n v="8.9600000000000009"/>
    <x v="2"/>
    <s v="S.Y.|880-3139"/>
    <n v="472.3"/>
    <x v="0"/>
    <x v="0"/>
    <n v="38"/>
    <s v="No"/>
    <x v="2"/>
  </r>
  <r>
    <n v="671199"/>
    <x v="262"/>
    <d v="1899-12-30T20:03:00"/>
    <s v="D250/AT"/>
    <n v="23638"/>
    <x v="12"/>
    <x v="0"/>
    <n v="1054.1099999999999"/>
    <n v="4"/>
    <n v="4216.4399999999996"/>
    <n v="20.68"/>
    <x v="2"/>
    <s v="S.Y.|880-3139"/>
    <n v="4195.76"/>
    <x v="0"/>
    <x v="0"/>
    <n v="38"/>
    <s v="No"/>
    <x v="2"/>
  </r>
  <r>
    <n v="671210"/>
    <x v="263"/>
    <d v="1899-12-30T16:20:24"/>
    <s v="D250/AT"/>
    <n v="24198"/>
    <x v="14"/>
    <x v="6"/>
    <n v="1963.93"/>
    <n v="1"/>
    <n v="1963.93"/>
    <n v="5.17"/>
    <x v="5"/>
    <s v="S.V.|880-5987"/>
    <n v="1958.76"/>
    <x v="0"/>
    <x v="0"/>
    <n v="51"/>
    <s v="No"/>
    <x v="2"/>
  </r>
  <r>
    <n v="671256"/>
    <x v="263"/>
    <d v="1899-12-30T16:43:12"/>
    <s v="D254/FE"/>
    <n v="24554"/>
    <x v="12"/>
    <x v="1"/>
    <n v="296.94"/>
    <n v="1"/>
    <n v="296.94"/>
    <n v="5.17"/>
    <x v="3"/>
    <s v="Y.P.|880-6894"/>
    <n v="291.77"/>
    <x v="0"/>
    <x v="0"/>
    <n v="11"/>
    <s v="Yes"/>
    <x v="2"/>
  </r>
  <r>
    <n v="671256"/>
    <x v="263"/>
    <d v="1899-12-30T16:43:12"/>
    <s v="L195/AE"/>
    <n v="24850"/>
    <x v="11"/>
    <x v="5"/>
    <n v="854.97"/>
    <n v="4"/>
    <n v="3419.88"/>
    <n v="12.36"/>
    <x v="3"/>
    <s v="Y.P.|880-6894"/>
    <n v="3407.52"/>
    <x v="0"/>
    <x v="0"/>
    <n v="11"/>
    <s v="Yes"/>
    <x v="2"/>
  </r>
  <r>
    <n v="671264"/>
    <x v="263"/>
    <d v="1899-12-30T13:21:36"/>
    <s v="D254/FE"/>
    <n v="25981"/>
    <x v="13"/>
    <x v="6"/>
    <n v="3782.29"/>
    <n v="1"/>
    <n v="3782.29"/>
    <n v="5.17"/>
    <x v="0"/>
    <s v="N.C.|880-3850"/>
    <n v="3777.12"/>
    <x v="0"/>
    <x v="0"/>
    <n v="48"/>
    <s v="Yes"/>
    <x v="2"/>
  </r>
  <r>
    <n v="671283"/>
    <x v="264"/>
    <d v="1899-12-30T13:19:12"/>
    <s v="D250/AT"/>
    <n v="18150"/>
    <x v="12"/>
    <x v="5"/>
    <n v="4521.6099999999997"/>
    <n v="1"/>
    <n v="4521.6099999999997"/>
    <n v="5.17"/>
    <x v="2"/>
    <s v="V.W.|880-8599"/>
    <n v="4516.4399999999996"/>
    <x v="0"/>
    <x v="0"/>
    <n v="53"/>
    <s v="No"/>
    <x v="2"/>
  </r>
  <r>
    <n v="671323"/>
    <x v="265"/>
    <d v="1899-12-30T13:10:48"/>
    <s v="L197/FS"/>
    <n v="18555"/>
    <x v="11"/>
    <x v="5"/>
    <n v="213.7"/>
    <n v="1"/>
    <n v="213.7"/>
    <n v="2.52"/>
    <x v="2"/>
    <s v="W.B.|880-9647"/>
    <n v="211.18"/>
    <x v="1"/>
    <x v="0"/>
    <n v="31"/>
    <s v="No"/>
    <x v="2"/>
  </r>
  <r>
    <n v="671359"/>
    <x v="265"/>
    <d v="1899-12-30T14:55:48"/>
    <s v="D254/FE"/>
    <n v="18840"/>
    <x v="14"/>
    <x v="5"/>
    <n v="1396.96"/>
    <n v="2"/>
    <n v="2793.92"/>
    <n v="10.34"/>
    <x v="1"/>
    <s v="N.W.|880-6237"/>
    <n v="2783.58"/>
    <x v="0"/>
    <x v="0"/>
    <n v="59"/>
    <s v="No"/>
    <x v="2"/>
  </r>
  <r>
    <n v="671382"/>
    <x v="265"/>
    <d v="1899-12-30T13:10:12"/>
    <s v="D255/FE"/>
    <n v="19287"/>
    <x v="13"/>
    <x v="4"/>
    <n v="12.77"/>
    <n v="1"/>
    <n v="12.77"/>
    <n v="5.17"/>
    <x v="1"/>
    <s v="C.X.|880-3590"/>
    <n v="7.6"/>
    <x v="0"/>
    <x v="0"/>
    <n v="30"/>
    <s v="No"/>
    <x v="2"/>
  </r>
  <r>
    <n v="671409"/>
    <x v="266"/>
    <d v="1899-12-30T11:23:24"/>
    <s v="D254/FE"/>
    <n v="20193"/>
    <x v="11"/>
    <x v="4"/>
    <n v="368.39"/>
    <n v="1"/>
    <n v="368.39"/>
    <n v="5.17"/>
    <x v="5"/>
    <s v="S.Y.|880-3139"/>
    <n v="363.22"/>
    <x v="0"/>
    <x v="0"/>
    <n v="60"/>
    <s v="No"/>
    <x v="2"/>
  </r>
  <r>
    <n v="671457"/>
    <x v="266"/>
    <d v="1899-12-30T17:24:00"/>
    <s v="D250/AT"/>
    <n v="20693"/>
    <x v="14"/>
    <x v="6"/>
    <n v="2875.28"/>
    <n v="2"/>
    <n v="5750.56"/>
    <n v="10.34"/>
    <x v="2"/>
    <s v="L.C.|880-6872"/>
    <n v="5740.22"/>
    <x v="0"/>
    <x v="0"/>
    <n v="39"/>
    <s v="Yes"/>
    <x v="2"/>
  </r>
  <r>
    <n v="671492"/>
    <x v="266"/>
    <d v="1899-12-30T14:31:12"/>
    <s v="D250/AT"/>
    <n v="21812"/>
    <x v="11"/>
    <x v="0"/>
    <n v="40.22"/>
    <n v="3"/>
    <n v="120.66"/>
    <n v="15.51"/>
    <x v="2"/>
    <s v="W.B.|880-9647"/>
    <n v="105.15"/>
    <x v="0"/>
    <x v="1"/>
    <n v="35"/>
    <s v="No"/>
    <x v="2"/>
  </r>
  <r>
    <n v="671494"/>
    <x v="266"/>
    <d v="1899-12-30T14:25:48"/>
    <s v="D250/AT"/>
    <n v="22360"/>
    <x v="13"/>
    <x v="6"/>
    <n v="2273.1"/>
    <n v="4"/>
    <n v="9092.4"/>
    <n v="20.68"/>
    <x v="2"/>
    <s v="W.B.|880-9647"/>
    <n v="9071.7199999999993"/>
    <x v="0"/>
    <x v="0"/>
    <n v="38"/>
    <s v="No"/>
    <x v="2"/>
  </r>
  <r>
    <n v="671517"/>
    <x v="266"/>
    <d v="1899-12-30T16:29:49"/>
    <s v="L256/PE"/>
    <n v="22497"/>
    <x v="13"/>
    <x v="6"/>
    <n v="5504.64"/>
    <n v="3"/>
    <n v="16513.919999999998"/>
    <n v="13.44"/>
    <x v="0"/>
    <s v="L.C.|880-6872"/>
    <n v="16500.48"/>
    <x v="0"/>
    <x v="1"/>
    <n v="43"/>
    <s v="No"/>
    <x v="2"/>
  </r>
  <r>
    <n v="671549"/>
    <x v="266"/>
    <d v="1899-12-30T16:19:48"/>
    <s v="L195/AE"/>
    <n v="22709"/>
    <x v="11"/>
    <x v="3"/>
    <n v="940.64"/>
    <n v="1"/>
    <n v="940.64"/>
    <n v="3.09"/>
    <x v="2"/>
    <s v="Z.Q.|880-4240"/>
    <n v="937.55"/>
    <x v="0"/>
    <x v="0"/>
    <n v="34"/>
    <s v="Yes"/>
    <x v="2"/>
  </r>
  <r>
    <n v="671563"/>
    <x v="267"/>
    <d v="1899-12-30T08:02:24"/>
    <s v="D255/FE"/>
    <n v="23191"/>
    <x v="11"/>
    <x v="5"/>
    <n v="180.29"/>
    <n v="2"/>
    <n v="360.58"/>
    <n v="10.34"/>
    <x v="1"/>
    <s v="Z.T.|880-7477"/>
    <n v="350.24"/>
    <x v="0"/>
    <x v="0"/>
    <n v="38"/>
    <s v="No"/>
    <x v="2"/>
  </r>
  <r>
    <n v="671563"/>
    <x v="267"/>
    <d v="1899-12-30T08:02:24"/>
    <s v="D250/AT"/>
    <n v="23482"/>
    <x v="14"/>
    <x v="0"/>
    <n v="696.96"/>
    <n v="2"/>
    <n v="1393.92"/>
    <n v="10.34"/>
    <x v="1"/>
    <s v="Z.T.|880-7477"/>
    <n v="1383.58"/>
    <x v="0"/>
    <x v="0"/>
    <n v="38"/>
    <s v="No"/>
    <x v="2"/>
  </r>
  <r>
    <n v="671588"/>
    <x v="267"/>
    <d v="1899-12-30T15:27:25"/>
    <s v="D255/FE"/>
    <n v="23614"/>
    <x v="12"/>
    <x v="5"/>
    <n v="759.6"/>
    <n v="2"/>
    <n v="1519.2"/>
    <n v="10.34"/>
    <x v="0"/>
    <s v="U.O.|880-3720"/>
    <n v="1508.86"/>
    <x v="0"/>
    <x v="0"/>
    <n v="40"/>
    <s v="Yes"/>
    <x v="2"/>
  </r>
  <r>
    <n v="671605"/>
    <x v="267"/>
    <d v="1899-12-30T13:07:01"/>
    <s v="L196/AR"/>
    <n v="23813"/>
    <x v="12"/>
    <x v="3"/>
    <n v="8549.0400000000009"/>
    <n v="1"/>
    <n v="8549.0400000000009"/>
    <n v="4.45"/>
    <x v="2"/>
    <s v="S.V.|880-5987"/>
    <n v="8544.59"/>
    <x v="0"/>
    <x v="0"/>
    <n v="31"/>
    <s v="No"/>
    <x v="2"/>
  </r>
  <r>
    <n v="671637"/>
    <x v="267"/>
    <d v="1899-12-30T16:42:14"/>
    <s v="D250/AT"/>
    <n v="23862"/>
    <x v="12"/>
    <x v="0"/>
    <n v="3973.43"/>
    <n v="1"/>
    <n v="3973.43"/>
    <n v="5.17"/>
    <x v="2"/>
    <s v="C.X.|880-3590"/>
    <n v="3968.26"/>
    <x v="1"/>
    <x v="0"/>
    <n v="40"/>
    <s v="No"/>
    <x v="2"/>
  </r>
  <r>
    <n v="671647"/>
    <x v="268"/>
    <d v="1899-12-30T15:16:26"/>
    <s v="D254/FE"/>
    <n v="24253"/>
    <x v="14"/>
    <x v="5"/>
    <n v="5689.28"/>
    <n v="1"/>
    <n v="5689.28"/>
    <n v="5.17"/>
    <x v="1"/>
    <s v="C.X.|880-3590"/>
    <n v="5684.11"/>
    <x v="0"/>
    <x v="0"/>
    <n v="38"/>
    <s v="Yes"/>
    <x v="2"/>
  </r>
  <r>
    <n v="671685"/>
    <x v="268"/>
    <d v="1899-12-30T20:36:00"/>
    <s v="L256/PE"/>
    <n v="24409"/>
    <x v="12"/>
    <x v="5"/>
    <n v="15208.34"/>
    <n v="2"/>
    <n v="30416.68"/>
    <n v="8.9600000000000009"/>
    <x v="5"/>
    <s v="A.U.|880-2167"/>
    <n v="30407.72"/>
    <x v="0"/>
    <x v="0"/>
    <n v="34"/>
    <s v="No"/>
    <x v="2"/>
  </r>
  <r>
    <n v="671700"/>
    <x v="269"/>
    <d v="1899-12-30T16:58:48"/>
    <s v="D254/FE"/>
    <n v="24459"/>
    <x v="11"/>
    <x v="4"/>
    <n v="451.83"/>
    <n v="1"/>
    <n v="451.83"/>
    <n v="5.17"/>
    <x v="2"/>
    <s v="D.U.|880-2953"/>
    <n v="446.66"/>
    <x v="0"/>
    <x v="0"/>
    <n v="27"/>
    <s v="No"/>
    <x v="2"/>
  </r>
  <r>
    <n v="671700"/>
    <x v="269"/>
    <d v="1899-12-30T16:58:48"/>
    <s v="L195/AE"/>
    <n v="24489"/>
    <x v="12"/>
    <x v="2"/>
    <n v="2831.54"/>
    <n v="1"/>
    <n v="2831.54"/>
    <n v="3.09"/>
    <x v="2"/>
    <s v="D.U.|880-2953"/>
    <n v="2828.45"/>
    <x v="0"/>
    <x v="0"/>
    <n v="27"/>
    <s v="No"/>
    <x v="2"/>
  </r>
  <r>
    <n v="671735"/>
    <x v="269"/>
    <d v="1899-12-30T16:58:05"/>
    <s v="D199/SR"/>
    <n v="25291"/>
    <x v="14"/>
    <x v="5"/>
    <n v="1373.47"/>
    <n v="5"/>
    <n v="6867.35"/>
    <n v="25.85"/>
    <x v="2"/>
    <s v="B.B.|880-9330"/>
    <n v="6841.5"/>
    <x v="0"/>
    <x v="0"/>
    <n v="21"/>
    <s v="Yes"/>
    <x v="2"/>
  </r>
  <r>
    <n v="671753"/>
    <x v="269"/>
    <d v="1899-12-30T15:46:12"/>
    <s v="D255/FE"/>
    <n v="25295"/>
    <x v="14"/>
    <x v="6"/>
    <n v="311.41000000000003"/>
    <n v="4"/>
    <n v="1245.6400000000001"/>
    <n v="20.68"/>
    <x v="2"/>
    <s v="U.W.|880-9683"/>
    <n v="1224.96"/>
    <x v="0"/>
    <x v="0"/>
    <n v="19"/>
    <s v="No"/>
    <x v="2"/>
  </r>
  <r>
    <n v="671753"/>
    <x v="269"/>
    <d v="1899-12-30T15:46:12"/>
    <s v="L195/AE"/>
    <n v="25297"/>
    <x v="12"/>
    <x v="6"/>
    <n v="1561.65"/>
    <n v="1"/>
    <n v="1561.65"/>
    <n v="3.09"/>
    <x v="2"/>
    <s v="U.W.|880-9683"/>
    <n v="1558.56"/>
    <x v="0"/>
    <x v="0"/>
    <n v="19"/>
    <s v="No"/>
    <x v="2"/>
  </r>
  <r>
    <n v="671799"/>
    <x v="270"/>
    <d v="1899-12-30T19:18:00"/>
    <s v="D192/PN"/>
    <n v="25303"/>
    <x v="12"/>
    <x v="5"/>
    <n v="974.14"/>
    <n v="4"/>
    <n v="3896.56"/>
    <n v="20.68"/>
    <x v="4"/>
    <s v="H.B.|880-3254"/>
    <n v="3875.88"/>
    <x v="0"/>
    <x v="0"/>
    <n v="40"/>
    <s v="No"/>
    <x v="2"/>
  </r>
  <r>
    <n v="671801"/>
    <x v="271"/>
    <d v="1899-12-30T10:40:37"/>
    <s v="L195/AE"/>
    <n v="25720"/>
    <x v="14"/>
    <x v="5"/>
    <n v="200"/>
    <n v="4"/>
    <n v="800"/>
    <n v="12.36"/>
    <x v="1"/>
    <s v="D.Z.|880-1179"/>
    <n v="787.64"/>
    <x v="0"/>
    <x v="0"/>
    <n v="38"/>
    <s v="No"/>
    <x v="2"/>
  </r>
  <r>
    <n v="671801"/>
    <x v="271"/>
    <d v="1899-12-30T10:40:37"/>
    <s v="D250/AT"/>
    <n v="25794"/>
    <x v="12"/>
    <x v="6"/>
    <n v="425.88"/>
    <n v="1"/>
    <n v="425.88"/>
    <n v="5.17"/>
    <x v="1"/>
    <s v="D.Z.|880-1179"/>
    <n v="420.71"/>
    <x v="0"/>
    <x v="0"/>
    <n v="38"/>
    <s v="No"/>
    <x v="2"/>
  </r>
  <r>
    <n v="671816"/>
    <x v="271"/>
    <d v="1899-12-30T12:58:12"/>
    <s v="D250/AT"/>
    <n v="26082"/>
    <x v="11"/>
    <x v="0"/>
    <n v="288.41000000000003"/>
    <n v="1"/>
    <n v="288.41000000000003"/>
    <n v="5.17"/>
    <x v="2"/>
    <s v="V.W.|880-8599"/>
    <n v="283.24"/>
    <x v="0"/>
    <x v="0"/>
    <n v="28"/>
    <s v="Yes"/>
    <x v="2"/>
  </r>
  <r>
    <n v="671858"/>
    <x v="271"/>
    <d v="1899-12-30T12:21:36"/>
    <s v="L195/AE"/>
    <n v="985"/>
    <x v="14"/>
    <x v="5"/>
    <n v="2812.32"/>
    <n v="2"/>
    <n v="5624.64"/>
    <n v="6.18"/>
    <x v="0"/>
    <s v="B.B.|880-9330"/>
    <n v="5618.46"/>
    <x v="0"/>
    <x v="0"/>
    <n v="6"/>
    <s v="No"/>
    <x v="2"/>
  </r>
  <r>
    <n v="671901"/>
    <x v="272"/>
    <d v="1899-12-30T19:34:12"/>
    <s v="L196/AR"/>
    <n v="2297"/>
    <x v="14"/>
    <x v="3"/>
    <n v="7767.97"/>
    <n v="1"/>
    <n v="7767.97"/>
    <n v="4.45"/>
    <x v="0"/>
    <s v="V.W.|880-4523"/>
    <n v="7763.52"/>
    <x v="0"/>
    <x v="0"/>
    <n v="37"/>
    <s v="No"/>
    <x v="2"/>
  </r>
  <r>
    <n v="671923"/>
    <x v="272"/>
    <d v="1899-12-30T13:38:24"/>
    <s v="L256/PE"/>
    <n v="5212"/>
    <x v="14"/>
    <x v="5"/>
    <n v="450.49"/>
    <n v="4"/>
    <n v="1801.96"/>
    <n v="17.920000000000002"/>
    <x v="0"/>
    <s v="U.O.|880-3720"/>
    <n v="1784.04"/>
    <x v="0"/>
    <x v="0"/>
    <n v="28"/>
    <s v="Yes"/>
    <x v="2"/>
  </r>
  <r>
    <n v="671935"/>
    <x v="272"/>
    <d v="1899-12-30T14:10:12"/>
    <s v="D254/FE"/>
    <n v="5252"/>
    <x v="14"/>
    <x v="6"/>
    <n v="767.92"/>
    <n v="2"/>
    <n v="1535.84"/>
    <n v="10.34"/>
    <x v="2"/>
    <s v="H.B.|880-3254"/>
    <n v="1525.5"/>
    <x v="0"/>
    <x v="0"/>
    <n v="46"/>
    <s v="No"/>
    <x v="2"/>
  </r>
  <r>
    <n v="671984"/>
    <x v="272"/>
    <d v="1899-12-30T16:39:36"/>
    <s v="D255/FE"/>
    <n v="5904"/>
    <x v="11"/>
    <x v="5"/>
    <n v="928.92"/>
    <n v="5"/>
    <n v="4644.6000000000004"/>
    <n v="25.85"/>
    <x v="0"/>
    <s v="Y.P.|880-6894"/>
    <n v="4618.75"/>
    <x v="0"/>
    <x v="0"/>
    <n v="40"/>
    <s v="No"/>
    <x v="2"/>
  </r>
  <r>
    <n v="671992"/>
    <x v="272"/>
    <d v="1899-12-30T18:58:12"/>
    <s v="L256/PE"/>
    <n v="6856"/>
    <x v="13"/>
    <x v="5"/>
    <n v="1050.99"/>
    <n v="2"/>
    <n v="2101.98"/>
    <n v="8.9600000000000009"/>
    <x v="4"/>
    <s v="S.Y.|880-3139"/>
    <n v="2093.02"/>
    <x v="0"/>
    <x v="0"/>
    <n v="37"/>
    <s v="Yes"/>
    <x v="2"/>
  </r>
  <r>
    <n v="672040"/>
    <x v="272"/>
    <d v="1899-12-30T10:25:55"/>
    <s v="L195/AE"/>
    <n v="7469"/>
    <x v="14"/>
    <x v="6"/>
    <n v="174.35"/>
    <n v="1"/>
    <n v="174.35"/>
    <n v="3.09"/>
    <x v="2"/>
    <s v="Z.Q.|880-4240"/>
    <n v="171.26"/>
    <x v="1"/>
    <x v="0"/>
    <n v="23"/>
    <s v="Yes"/>
    <x v="2"/>
  </r>
  <r>
    <n v="672078"/>
    <x v="272"/>
    <d v="1899-12-30T15:08:24"/>
    <s v="D254/FE"/>
    <n v="7630"/>
    <x v="12"/>
    <x v="5"/>
    <n v="5055.87"/>
    <n v="5"/>
    <n v="25279.35"/>
    <n v="25.85"/>
    <x v="1"/>
    <s v="H.B.|880-3254"/>
    <n v="25253.5"/>
    <x v="0"/>
    <x v="0"/>
    <n v="31"/>
    <s v="Yes"/>
    <x v="2"/>
  </r>
  <r>
    <n v="672091"/>
    <x v="272"/>
    <d v="1899-12-30T12:32:24"/>
    <s v="L256/PE"/>
    <n v="7632"/>
    <x v="12"/>
    <x v="5"/>
    <n v="2538.6799999999998"/>
    <n v="2"/>
    <n v="5077.3599999999997"/>
    <n v="8.9600000000000009"/>
    <x v="0"/>
    <s v="W.C.|880-4861"/>
    <n v="5068.3999999999996"/>
    <x v="0"/>
    <x v="0"/>
    <n v="42"/>
    <s v="No"/>
    <x v="2"/>
  </r>
  <r>
    <n v="672118"/>
    <x v="272"/>
    <d v="1899-12-30T18:26:24"/>
    <s v="D255/FE"/>
    <n v="8175"/>
    <x v="14"/>
    <x v="6"/>
    <n v="3085.59"/>
    <n v="1"/>
    <n v="3085.59"/>
    <n v="5.17"/>
    <x v="5"/>
    <s v="L.W.|880-4986"/>
    <n v="3080.42"/>
    <x v="0"/>
    <x v="0"/>
    <n v="39"/>
    <s v="No"/>
    <x v="2"/>
  </r>
  <r>
    <n v="672118"/>
    <x v="272"/>
    <d v="1899-12-30T18:26:24"/>
    <s v="L195/AE"/>
    <n v="8355"/>
    <x v="13"/>
    <x v="6"/>
    <n v="1323.75"/>
    <n v="1"/>
    <n v="1323.75"/>
    <n v="3.09"/>
    <x v="5"/>
    <s v="L.W.|880-4986"/>
    <n v="1320.66"/>
    <x v="0"/>
    <x v="0"/>
    <n v="39"/>
    <s v="No"/>
    <x v="2"/>
  </r>
  <r>
    <n v="672134"/>
    <x v="272"/>
    <d v="1899-12-30T20:01:48"/>
    <s v="L256/PE"/>
    <n v="18261"/>
    <x v="14"/>
    <x v="2"/>
    <n v="226.53"/>
    <n v="1"/>
    <n v="226.53"/>
    <n v="4.4800000000000004"/>
    <x v="2"/>
    <s v="D.Z.|880-1179"/>
    <n v="222.05"/>
    <x v="0"/>
    <x v="0"/>
    <n v="44"/>
    <s v="No"/>
    <x v="2"/>
  </r>
  <r>
    <n v="672134"/>
    <x v="272"/>
    <d v="1899-12-30T20:01:48"/>
    <s v="L212/SD"/>
    <n v="18272"/>
    <x v="14"/>
    <x v="5"/>
    <n v="2934.16"/>
    <n v="4"/>
    <n v="11736.64"/>
    <n v="8.92"/>
    <x v="2"/>
    <s v="D.Z.|880-1179"/>
    <n v="11727.72"/>
    <x v="0"/>
    <x v="0"/>
    <n v="44"/>
    <s v="No"/>
    <x v="2"/>
  </r>
  <r>
    <n v="672134"/>
    <x v="272"/>
    <d v="1899-12-30T20:01:48"/>
    <s v="D254/FE"/>
    <n v="18615"/>
    <x v="14"/>
    <x v="5"/>
    <n v="1935.36"/>
    <n v="1"/>
    <n v="1935.36"/>
    <n v="5.17"/>
    <x v="2"/>
    <s v="D.Z.|880-1179"/>
    <n v="1930.19"/>
    <x v="0"/>
    <x v="0"/>
    <n v="44"/>
    <s v="No"/>
    <x v="2"/>
  </r>
  <r>
    <n v="672184"/>
    <x v="273"/>
    <d v="1899-12-30T20:58:48"/>
    <s v="D250/AT"/>
    <n v="18650"/>
    <x v="14"/>
    <x v="2"/>
    <n v="101.65"/>
    <n v="2"/>
    <n v="203.3"/>
    <n v="10.34"/>
    <x v="2"/>
    <s v="U.O.|880-3720"/>
    <n v="192.96"/>
    <x v="0"/>
    <x v="0"/>
    <n v="32"/>
    <s v="No"/>
    <x v="2"/>
  </r>
  <r>
    <n v="672184"/>
    <x v="273"/>
    <d v="1899-12-30T20:58:48"/>
    <s v="L210/CS"/>
    <n v="18754"/>
    <x v="13"/>
    <x v="3"/>
    <n v="157.63999999999999"/>
    <n v="2"/>
    <n v="315.27999999999997"/>
    <n v="9.26"/>
    <x v="2"/>
    <s v="U.O.|880-3720"/>
    <n v="306.02"/>
    <x v="0"/>
    <x v="0"/>
    <n v="32"/>
    <s v="No"/>
    <x v="2"/>
  </r>
  <r>
    <n v="672193"/>
    <x v="273"/>
    <d v="1899-12-30T11:24:00"/>
    <s v="D250/AT"/>
    <n v="18809"/>
    <x v="12"/>
    <x v="6"/>
    <n v="1701.21"/>
    <n v="2"/>
    <n v="3402.42"/>
    <n v="10.34"/>
    <x v="2"/>
    <s v="C.X.|880-3590"/>
    <n v="3392.08"/>
    <x v="0"/>
    <x v="0"/>
    <n v="48"/>
    <s v="No"/>
    <x v="2"/>
  </r>
  <r>
    <n v="672236"/>
    <x v="273"/>
    <d v="1899-12-30T16:10:12"/>
    <s v="L340/FS"/>
    <n v="18965"/>
    <x v="12"/>
    <x v="6"/>
    <n v="1391.4"/>
    <n v="1"/>
    <n v="1391.4"/>
    <n v="19.920000000000002"/>
    <x v="2"/>
    <s v="N.W.|880-6237"/>
    <n v="1371.48"/>
    <x v="0"/>
    <x v="0"/>
    <n v="46"/>
    <s v="Yes"/>
    <x v="2"/>
  </r>
  <r>
    <n v="672276"/>
    <x v="273"/>
    <d v="1899-12-30T13:03:36"/>
    <s v="L195/AE"/>
    <n v="18966"/>
    <x v="14"/>
    <x v="4"/>
    <n v="21.15"/>
    <n v="1"/>
    <n v="21.15"/>
    <n v="3.09"/>
    <x v="0"/>
    <s v="N.C.|880-3850"/>
    <n v="18.059999999999999"/>
    <x v="0"/>
    <x v="0"/>
    <n v="30"/>
    <s v="No"/>
    <x v="2"/>
  </r>
  <r>
    <n v="672300"/>
    <x v="274"/>
    <d v="1899-12-30T08:30:54"/>
    <s v="D254/FE"/>
    <n v="18988"/>
    <x v="11"/>
    <x v="4"/>
    <n v="25.95"/>
    <n v="1"/>
    <n v="25.95"/>
    <n v="5.17"/>
    <x v="1"/>
    <s v="S.V.|880-5987"/>
    <n v="20.78"/>
    <x v="0"/>
    <x v="0"/>
    <n v="14"/>
    <s v="No"/>
    <x v="2"/>
  </r>
  <r>
    <n v="672305"/>
    <x v="274"/>
    <d v="1899-12-30T14:19:12"/>
    <s v="L195/AE"/>
    <n v="19057"/>
    <x v="14"/>
    <x v="5"/>
    <n v="626.69000000000005"/>
    <n v="4"/>
    <n v="2506.7600000000002"/>
    <n v="12.36"/>
    <x v="1"/>
    <s v="Z.T.|880-7477"/>
    <n v="2494.4"/>
    <x v="0"/>
    <x v="0"/>
    <n v="30"/>
    <s v="No"/>
    <x v="2"/>
  </r>
  <r>
    <n v="672354"/>
    <x v="274"/>
    <d v="1899-12-30T16:04:12"/>
    <s v="D255/FE"/>
    <n v="19081"/>
    <x v="13"/>
    <x v="6"/>
    <n v="498.31"/>
    <n v="4"/>
    <n v="1993.24"/>
    <n v="20.68"/>
    <x v="2"/>
    <s v="Y.P.|880-6894"/>
    <n v="1972.56"/>
    <x v="0"/>
    <x v="0"/>
    <n v="30"/>
    <s v="Yes"/>
    <x v="2"/>
  </r>
  <r>
    <n v="672359"/>
    <x v="274"/>
    <d v="1899-12-30T10:43:12"/>
    <s v="L210/CS"/>
    <n v="19177"/>
    <x v="11"/>
    <x v="0"/>
    <n v="7.47"/>
    <n v="2"/>
    <n v="14.94"/>
    <n v="9.26"/>
    <x v="2"/>
    <s v="V.W.|880-8599"/>
    <n v="5.68"/>
    <x v="0"/>
    <x v="0"/>
    <n v="30"/>
    <s v="No"/>
    <x v="2"/>
  </r>
  <r>
    <n v="672390"/>
    <x v="275"/>
    <d v="1899-12-30T11:32:49"/>
    <s v="L256/PE"/>
    <n v="19358"/>
    <x v="13"/>
    <x v="3"/>
    <n v="1488.51"/>
    <n v="3"/>
    <n v="4465.53"/>
    <n v="13.44"/>
    <x v="5"/>
    <s v="U.O.|880-3720"/>
    <n v="4452.09"/>
    <x v="0"/>
    <x v="0"/>
    <n v="38"/>
    <s v="Yes"/>
    <x v="2"/>
  </r>
  <r>
    <n v="672390"/>
    <x v="275"/>
    <d v="1899-12-30T11:32:49"/>
    <s v="L256/PE"/>
    <n v="19398"/>
    <x v="11"/>
    <x v="6"/>
    <n v="320.18"/>
    <n v="1"/>
    <n v="320.18"/>
    <n v="4.4800000000000004"/>
    <x v="5"/>
    <s v="U.O.|880-3720"/>
    <n v="315.7"/>
    <x v="0"/>
    <x v="0"/>
    <n v="38"/>
    <s v="Yes"/>
    <x v="2"/>
  </r>
  <r>
    <n v="672403"/>
    <x v="275"/>
    <d v="1899-12-30T11:57:36"/>
    <s v="L196/AR"/>
    <n v="19746"/>
    <x v="13"/>
    <x v="6"/>
    <n v="384.59"/>
    <n v="1"/>
    <n v="384.59"/>
    <n v="4.45"/>
    <x v="2"/>
    <s v="Z.Q.|880-4240"/>
    <n v="380.14"/>
    <x v="0"/>
    <x v="0"/>
    <n v="26"/>
    <s v="No"/>
    <x v="2"/>
  </r>
  <r>
    <n v="672419"/>
    <x v="275"/>
    <d v="1899-12-30T20:01:48"/>
    <s v="L256/PE"/>
    <n v="20210"/>
    <x v="12"/>
    <x v="3"/>
    <n v="2184.9899999999998"/>
    <n v="5"/>
    <n v="10924.95"/>
    <n v="22.4"/>
    <x v="2"/>
    <s v="H.B.|880-3254"/>
    <n v="10902.55"/>
    <x v="0"/>
    <x v="0"/>
    <n v="36"/>
    <s v="No"/>
    <x v="2"/>
  </r>
  <r>
    <n v="672464"/>
    <x v="275"/>
    <d v="1899-12-30T13:03:22"/>
    <s v="D250/AT"/>
    <n v="20316"/>
    <x v="11"/>
    <x v="5"/>
    <n v="638.84"/>
    <n v="1"/>
    <n v="638.84"/>
    <n v="5.17"/>
    <x v="0"/>
    <s v="Z.T.|880-7477"/>
    <n v="633.66999999999996"/>
    <x v="0"/>
    <x v="0"/>
    <n v="35"/>
    <s v="No"/>
    <x v="2"/>
  </r>
  <r>
    <n v="672464"/>
    <x v="275"/>
    <d v="1899-12-30T13:03:22"/>
    <s v="D255/FE"/>
    <n v="20782"/>
    <x v="12"/>
    <x v="5"/>
    <n v="4179.68"/>
    <n v="1"/>
    <n v="4179.68"/>
    <n v="5.17"/>
    <x v="0"/>
    <s v="Z.T.|880-7477"/>
    <n v="4174.51"/>
    <x v="0"/>
    <x v="0"/>
    <n v="35"/>
    <s v="No"/>
    <x v="2"/>
  </r>
  <r>
    <n v="672500"/>
    <x v="276"/>
    <d v="1899-12-30T09:21:47"/>
    <s v="L195/AE"/>
    <n v="21010"/>
    <x v="14"/>
    <x v="4"/>
    <n v="247.42"/>
    <n v="5"/>
    <n v="1237.0999999999999"/>
    <n v="15.45"/>
    <x v="2"/>
    <s v="D.Z.|880-1179"/>
    <n v="1221.6500000000001"/>
    <x v="0"/>
    <x v="1"/>
    <n v="33"/>
    <s v="Yes"/>
    <x v="2"/>
  </r>
  <r>
    <n v="672540"/>
    <x v="276"/>
    <d v="1899-12-30T12:37:12"/>
    <s v="D254/FE"/>
    <n v="21025"/>
    <x v="12"/>
    <x v="1"/>
    <n v="381.56"/>
    <n v="1"/>
    <n v="381.56"/>
    <n v="5.17"/>
    <x v="5"/>
    <s v="D.W.|880-7199"/>
    <n v="376.39"/>
    <x v="0"/>
    <x v="0"/>
    <n v="26"/>
    <s v="No"/>
    <x v="2"/>
  </r>
  <r>
    <n v="672545"/>
    <x v="276"/>
    <d v="1899-12-30T16:15:36"/>
    <s v="D255/FE"/>
    <n v="21194"/>
    <x v="12"/>
    <x v="0"/>
    <n v="257.81"/>
    <n v="1"/>
    <n v="257.81"/>
    <n v="5.17"/>
    <x v="2"/>
    <s v="B.B.|880-9330"/>
    <n v="252.64"/>
    <x v="0"/>
    <x v="1"/>
    <n v="47"/>
    <s v="No"/>
    <x v="2"/>
  </r>
  <r>
    <n v="672545"/>
    <x v="276"/>
    <d v="1899-12-30T16:15:36"/>
    <s v="L195/AE"/>
    <n v="21625"/>
    <x v="13"/>
    <x v="6"/>
    <n v="6901.25"/>
    <n v="2"/>
    <n v="13802.5"/>
    <n v="6.18"/>
    <x v="2"/>
    <s v="B.B.|880-9330"/>
    <n v="13796.32"/>
    <x v="0"/>
    <x v="1"/>
    <n v="47"/>
    <s v="No"/>
    <x v="2"/>
  </r>
  <r>
    <n v="672587"/>
    <x v="277"/>
    <d v="1899-12-30T09:40:12"/>
    <s v="L212/SD"/>
    <n v="21700"/>
    <x v="13"/>
    <x v="3"/>
    <n v="198.08"/>
    <n v="4"/>
    <n v="792.32"/>
    <n v="8.92"/>
    <x v="3"/>
    <s v="L.C.|880-6872"/>
    <n v="783.4"/>
    <x v="0"/>
    <x v="0"/>
    <n v="38"/>
    <s v="No"/>
    <x v="2"/>
  </r>
  <r>
    <n v="672616"/>
    <x v="277"/>
    <d v="1899-12-30T18:58:48"/>
    <s v="D250/AT"/>
    <n v="21826"/>
    <x v="12"/>
    <x v="3"/>
    <n v="139.49"/>
    <n v="5"/>
    <n v="697.45"/>
    <n v="25.85"/>
    <x v="0"/>
    <s v="D.Z.|880-1179"/>
    <n v="671.6"/>
    <x v="0"/>
    <x v="0"/>
    <n v="30"/>
    <s v="No"/>
    <x v="2"/>
  </r>
  <r>
    <n v="672616"/>
    <x v="277"/>
    <d v="1899-12-30T18:58:48"/>
    <s v="D198/LX"/>
    <n v="22318"/>
    <x v="13"/>
    <x v="6"/>
    <n v="2099.06"/>
    <n v="1"/>
    <n v="2099.06"/>
    <n v="5.17"/>
    <x v="0"/>
    <s v="D.Z.|880-1179"/>
    <n v="2093.89"/>
    <x v="0"/>
    <x v="0"/>
    <n v="30"/>
    <s v="No"/>
    <x v="2"/>
  </r>
  <r>
    <n v="672618"/>
    <x v="277"/>
    <d v="1899-12-30T15:12:36"/>
    <s v="L256/PE"/>
    <n v="22649"/>
    <x v="14"/>
    <x v="2"/>
    <n v="3000.54"/>
    <n v="1"/>
    <n v="3000.54"/>
    <n v="4.4800000000000004"/>
    <x v="4"/>
    <s v="U.W.|880-9683"/>
    <n v="2996.06"/>
    <x v="0"/>
    <x v="0"/>
    <n v="35"/>
    <s v="Yes"/>
    <x v="2"/>
  </r>
  <r>
    <n v="672630"/>
    <x v="277"/>
    <d v="1899-12-30T12:08:24"/>
    <s v="D255/FE"/>
    <n v="22958"/>
    <x v="12"/>
    <x v="5"/>
    <n v="2503.4"/>
    <n v="2"/>
    <n v="5006.8"/>
    <n v="10.34"/>
    <x v="1"/>
    <s v="S.Y.|880-3139"/>
    <n v="4996.46"/>
    <x v="1"/>
    <x v="0"/>
    <n v="31"/>
    <s v="No"/>
    <x v="2"/>
  </r>
  <r>
    <n v="672630"/>
    <x v="277"/>
    <d v="1899-12-30T12:08:24"/>
    <s v="D255/FE"/>
    <n v="23024"/>
    <x v="14"/>
    <x v="0"/>
    <n v="43.2"/>
    <n v="1"/>
    <n v="43.2"/>
    <n v="5.17"/>
    <x v="1"/>
    <s v="S.Y.|880-3139"/>
    <n v="38.03"/>
    <x v="1"/>
    <x v="0"/>
    <n v="31"/>
    <s v="No"/>
    <x v="2"/>
  </r>
  <r>
    <n v="672630"/>
    <x v="277"/>
    <d v="1899-12-30T12:08:24"/>
    <s v="L195/AE"/>
    <n v="23325"/>
    <x v="11"/>
    <x v="6"/>
    <n v="775.67"/>
    <n v="1"/>
    <n v="775.67"/>
    <n v="3.09"/>
    <x v="1"/>
    <s v="S.Y.|880-3139"/>
    <n v="772.58"/>
    <x v="1"/>
    <x v="0"/>
    <n v="31"/>
    <s v="No"/>
    <x v="2"/>
  </r>
  <r>
    <n v="672646"/>
    <x v="277"/>
    <d v="1899-12-30T09:16:30"/>
    <s v="L256/PE"/>
    <n v="23624"/>
    <x v="12"/>
    <x v="6"/>
    <n v="2138.5300000000002"/>
    <n v="1"/>
    <n v="2138.5300000000002"/>
    <n v="4.4800000000000004"/>
    <x v="2"/>
    <s v="C.X.|880-3590"/>
    <n v="2134.0500000000002"/>
    <x v="0"/>
    <x v="0"/>
    <n v="48"/>
    <s v="Yes"/>
    <x v="2"/>
  </r>
  <r>
    <n v="672657"/>
    <x v="278"/>
    <d v="1899-12-30T08:37:12"/>
    <s v="L330/GN"/>
    <n v="24130"/>
    <x v="12"/>
    <x v="2"/>
    <n v="130.43"/>
    <n v="1"/>
    <n v="130.43"/>
    <n v="19.11"/>
    <x v="0"/>
    <s v="S.Y.|880-3139"/>
    <n v="111.32"/>
    <x v="0"/>
    <x v="0"/>
    <n v="38"/>
    <s v="No"/>
    <x v="2"/>
  </r>
  <r>
    <n v="672698"/>
    <x v="278"/>
    <d v="1899-12-30T19:25:12"/>
    <s v="L197/FS"/>
    <n v="24319"/>
    <x v="13"/>
    <x v="6"/>
    <n v="955.12"/>
    <n v="2"/>
    <n v="1910.24"/>
    <n v="5.04"/>
    <x v="1"/>
    <s v="C.X.|880-3590"/>
    <n v="1905.2"/>
    <x v="0"/>
    <x v="0"/>
    <n v="38"/>
    <s v="No"/>
    <x v="2"/>
  </r>
  <r>
    <n v="672701"/>
    <x v="278"/>
    <d v="1899-12-30T14:37:23"/>
    <s v="D250/AT"/>
    <n v="24391"/>
    <x v="12"/>
    <x v="2"/>
    <n v="67.83"/>
    <n v="1"/>
    <n v="67.83"/>
    <n v="5.17"/>
    <x v="1"/>
    <s v="W.B.|880-9647"/>
    <n v="62.66"/>
    <x v="0"/>
    <x v="0"/>
    <n v="63"/>
    <s v="Yes"/>
    <x v="2"/>
  </r>
  <r>
    <n v="672701"/>
    <x v="278"/>
    <d v="1899-12-30T14:37:23"/>
    <s v="D198/LX"/>
    <n v="24418"/>
    <x v="11"/>
    <x v="5"/>
    <n v="2156.25"/>
    <n v="2"/>
    <n v="4312.5"/>
    <n v="10.34"/>
    <x v="1"/>
    <s v="W.B.|880-9647"/>
    <n v="4302.16"/>
    <x v="0"/>
    <x v="0"/>
    <n v="63"/>
    <s v="Yes"/>
    <x v="2"/>
  </r>
  <r>
    <n v="672726"/>
    <x v="278"/>
    <d v="1899-12-30T15:44:24"/>
    <s v="L256/PE"/>
    <n v="24724"/>
    <x v="12"/>
    <x v="6"/>
    <n v="1483.76"/>
    <n v="1"/>
    <n v="1483.76"/>
    <n v="4.4800000000000004"/>
    <x v="1"/>
    <s v="D.S.|880-7532"/>
    <n v="1479.28"/>
    <x v="1"/>
    <x v="1"/>
    <n v="39"/>
    <s v="No"/>
    <x v="2"/>
  </r>
  <r>
    <n v="672756"/>
    <x v="278"/>
    <d v="1899-12-30T12:55:12"/>
    <s v="D250/AT"/>
    <n v="25176"/>
    <x v="13"/>
    <x v="0"/>
    <n v="360.54"/>
    <n v="1"/>
    <n v="360.54"/>
    <n v="5.17"/>
    <x v="2"/>
    <s v="A.U.|880-2167"/>
    <n v="355.37"/>
    <x v="0"/>
    <x v="0"/>
    <n v="22"/>
    <s v="No"/>
    <x v="2"/>
  </r>
  <r>
    <n v="672798"/>
    <x v="278"/>
    <d v="1899-12-30T13:47:35"/>
    <s v="D254/FE"/>
    <n v="25855"/>
    <x v="13"/>
    <x v="3"/>
    <n v="2095.83"/>
    <n v="1"/>
    <n v="2095.83"/>
    <n v="5.17"/>
    <x v="2"/>
    <s v="W.B.|880-9647"/>
    <n v="2090.66"/>
    <x v="0"/>
    <x v="0"/>
    <n v="55"/>
    <s v="No"/>
    <x v="2"/>
  </r>
  <r>
    <n v="672798"/>
    <x v="278"/>
    <d v="1899-12-30T13:47:35"/>
    <s v="D255/FE"/>
    <n v="26197"/>
    <x v="14"/>
    <x v="6"/>
    <n v="32510.21"/>
    <n v="1"/>
    <n v="32510.21"/>
    <n v="5.17"/>
    <x v="2"/>
    <s v="W.B.|880-9647"/>
    <n v="32505.040000000001"/>
    <x v="0"/>
    <x v="0"/>
    <n v="55"/>
    <s v="No"/>
    <x v="2"/>
  </r>
  <r>
    <n v="672809"/>
    <x v="279"/>
    <d v="1899-12-30T15:58:44"/>
    <s v="L195/AE"/>
    <n v="26198"/>
    <x v="13"/>
    <x v="2"/>
    <n v="10588.96"/>
    <n v="4"/>
    <n v="42355.839999999997"/>
    <n v="12.36"/>
    <x v="1"/>
    <s v="B.Y.|880-6845"/>
    <n v="42343.48"/>
    <x v="0"/>
    <x v="0"/>
    <n v="32"/>
    <s v="Yes"/>
    <x v="2"/>
  </r>
  <r>
    <n v="672831"/>
    <x v="279"/>
    <d v="1899-12-30T15:28:12"/>
    <s v="D250/AT"/>
    <n v="26258"/>
    <x v="11"/>
    <x v="0"/>
    <n v="269.95"/>
    <n v="1"/>
    <n v="269.95"/>
    <n v="5.17"/>
    <x v="1"/>
    <s v="B.Y.|880-6845"/>
    <n v="264.77999999999997"/>
    <x v="0"/>
    <x v="0"/>
    <n v="43"/>
    <s v="No"/>
    <x v="2"/>
  </r>
  <r>
    <n v="672839"/>
    <x v="279"/>
    <d v="1899-12-30T14:13:26"/>
    <s v="D255/FE"/>
    <n v="18108"/>
    <x v="13"/>
    <x v="5"/>
    <n v="35147.33"/>
    <n v="2"/>
    <n v="70294.66"/>
    <n v="10.34"/>
    <x v="0"/>
    <s v="H.B.|880-3254"/>
    <n v="70284.320000000007"/>
    <x v="0"/>
    <x v="0"/>
    <n v="27"/>
    <s v="No"/>
    <x v="2"/>
  </r>
  <r>
    <n v="672856"/>
    <x v="279"/>
    <d v="1899-12-30T16:36:00"/>
    <s v="L256/PE"/>
    <n v="18208"/>
    <x v="11"/>
    <x v="5"/>
    <n v="3028.25"/>
    <n v="1"/>
    <n v="3028.25"/>
    <n v="4.4800000000000004"/>
    <x v="1"/>
    <s v="V.W.|880-4523"/>
    <n v="3023.77"/>
    <x v="0"/>
    <x v="0"/>
    <n v="28"/>
    <s v="Yes"/>
    <x v="2"/>
  </r>
  <r>
    <n v="672869"/>
    <x v="279"/>
    <d v="1899-12-30T10:40:55"/>
    <s v="D254/FE"/>
    <n v="18278"/>
    <x v="14"/>
    <x v="3"/>
    <n v="1810.18"/>
    <n v="1"/>
    <n v="1810.18"/>
    <n v="5.17"/>
    <x v="1"/>
    <s v="A.U.|880-2167"/>
    <n v="1805.01"/>
    <x v="0"/>
    <x v="0"/>
    <n v="41"/>
    <s v="No"/>
    <x v="2"/>
  </r>
  <r>
    <n v="672904"/>
    <x v="280"/>
    <d v="1899-12-30T15:30:36"/>
    <s v="D255/FE"/>
    <n v="18664"/>
    <x v="14"/>
    <x v="4"/>
    <n v="12.59"/>
    <n v="5"/>
    <n v="62.95"/>
    <n v="25.85"/>
    <x v="0"/>
    <s v="V.W.|880-4523"/>
    <n v="37.1"/>
    <x v="0"/>
    <x v="0"/>
    <n v="25"/>
    <s v="No"/>
    <x v="2"/>
  </r>
  <r>
    <n v="672950"/>
    <x v="280"/>
    <d v="1899-12-30T14:18:36"/>
    <s v="D255/FE"/>
    <n v="18859"/>
    <x v="13"/>
    <x v="6"/>
    <n v="736.16"/>
    <n v="4"/>
    <n v="2944.64"/>
    <n v="20.68"/>
    <x v="2"/>
    <s v="B.B.|880-9330"/>
    <n v="2923.96"/>
    <x v="0"/>
    <x v="0"/>
    <n v="39"/>
    <s v="No"/>
    <x v="2"/>
  </r>
  <r>
    <n v="673000"/>
    <x v="280"/>
    <d v="1899-12-30T11:10:48"/>
    <s v="D254/FE"/>
    <n v="18895"/>
    <x v="13"/>
    <x v="0"/>
    <n v="56.08"/>
    <n v="1"/>
    <n v="56.08"/>
    <n v="5.17"/>
    <x v="1"/>
    <s v="V.W.|880-4523"/>
    <n v="50.91"/>
    <x v="0"/>
    <x v="0"/>
    <n v="40"/>
    <s v="No"/>
    <x v="2"/>
  </r>
  <r>
    <n v="673009"/>
    <x v="280"/>
    <d v="1899-12-30T14:21:00"/>
    <s v="D255/FE"/>
    <n v="18982"/>
    <x v="12"/>
    <x v="2"/>
    <n v="595.99"/>
    <n v="1"/>
    <n v="595.99"/>
    <n v="5.17"/>
    <x v="1"/>
    <s v="H.B.|880-3254"/>
    <n v="590.82000000000005"/>
    <x v="0"/>
    <x v="0"/>
    <n v="44"/>
    <s v="No"/>
    <x v="2"/>
  </r>
  <r>
    <n v="673025"/>
    <x v="281"/>
    <d v="1899-12-30T15:43:12"/>
    <s v="L256/PE"/>
    <n v="18990"/>
    <x v="12"/>
    <x v="6"/>
    <n v="5602.72"/>
    <n v="1"/>
    <n v="5602.72"/>
    <n v="4.4800000000000004"/>
    <x v="1"/>
    <s v="L.W.|880-4986"/>
    <n v="5598.24"/>
    <x v="0"/>
    <x v="0"/>
    <n v="44"/>
    <s v="No"/>
    <x v="2"/>
  </r>
  <r>
    <n v="673059"/>
    <x v="281"/>
    <d v="1899-12-30T11:01:30"/>
    <s v="D254/FE"/>
    <n v="19279"/>
    <x v="11"/>
    <x v="0"/>
    <n v="17.98"/>
    <n v="1"/>
    <n v="17.98"/>
    <n v="5.17"/>
    <x v="0"/>
    <s v="D.S.|880-7532"/>
    <n v="12.81"/>
    <x v="0"/>
    <x v="1"/>
    <n v="32"/>
    <s v="No"/>
    <x v="2"/>
  </r>
  <r>
    <n v="673099"/>
    <x v="282"/>
    <d v="1899-12-30T16:57:36"/>
    <s v="D250/AT"/>
    <n v="19367"/>
    <x v="12"/>
    <x v="1"/>
    <n v="94.45"/>
    <n v="2"/>
    <n v="188.9"/>
    <n v="10.34"/>
    <x v="2"/>
    <s v="S.V.|880-5987"/>
    <n v="178.56"/>
    <x v="0"/>
    <x v="0"/>
    <n v="38"/>
    <s v="Yes"/>
    <x v="2"/>
  </r>
  <r>
    <n v="673143"/>
    <x v="282"/>
    <d v="1899-12-30T12:28:59"/>
    <s v="L195/AE"/>
    <n v="19626"/>
    <x v="13"/>
    <x v="5"/>
    <n v="4285.5600000000004"/>
    <n v="1"/>
    <n v="4285.5600000000004"/>
    <n v="3.09"/>
    <x v="5"/>
    <s v="Z.T.|880-7477"/>
    <n v="4282.47"/>
    <x v="0"/>
    <x v="0"/>
    <n v="36"/>
    <s v="No"/>
    <x v="2"/>
  </r>
  <r>
    <n v="673145"/>
    <x v="282"/>
    <d v="1899-12-30T15:39:25"/>
    <s v="L195/AE"/>
    <n v="19775"/>
    <x v="11"/>
    <x v="4"/>
    <n v="61.69"/>
    <n v="1"/>
    <n v="61.69"/>
    <n v="3.09"/>
    <x v="2"/>
    <s v="L.C.|880-6872"/>
    <n v="58.6"/>
    <x v="0"/>
    <x v="0"/>
    <n v="58"/>
    <s v="Yes"/>
    <x v="2"/>
  </r>
  <r>
    <n v="673159"/>
    <x v="282"/>
    <d v="1899-12-30T16:22:12"/>
    <s v="D192/PN"/>
    <n v="20353"/>
    <x v="11"/>
    <x v="6"/>
    <n v="1114.01"/>
    <n v="4"/>
    <n v="4456.04"/>
    <n v="20.68"/>
    <x v="2"/>
    <s v="B.Y.|880-6845"/>
    <n v="4435.3599999999997"/>
    <x v="0"/>
    <x v="0"/>
    <n v="40"/>
    <s v="No"/>
    <x v="2"/>
  </r>
  <r>
    <n v="673176"/>
    <x v="282"/>
    <d v="1899-12-30T13:08:28"/>
    <s v="L256/PE"/>
    <n v="20463"/>
    <x v="12"/>
    <x v="2"/>
    <n v="1058.3599999999999"/>
    <n v="2"/>
    <n v="2116.7199999999998"/>
    <n v="8.9600000000000009"/>
    <x v="0"/>
    <s v="Z.T.|880-7477"/>
    <n v="2107.7600000000002"/>
    <x v="0"/>
    <x v="0"/>
    <n v="38"/>
    <s v="No"/>
    <x v="2"/>
  </r>
  <r>
    <n v="673176"/>
    <x v="282"/>
    <d v="1899-12-30T13:08:28"/>
    <s v="D255/FE"/>
    <n v="20541"/>
    <x v="11"/>
    <x v="3"/>
    <n v="1458.58"/>
    <n v="2"/>
    <n v="2917.16"/>
    <n v="10.34"/>
    <x v="0"/>
    <s v="Z.T.|880-7477"/>
    <n v="2906.82"/>
    <x v="0"/>
    <x v="0"/>
    <n v="38"/>
    <s v="No"/>
    <x v="2"/>
  </r>
  <r>
    <n v="673199"/>
    <x v="282"/>
    <d v="1899-12-30T16:40:44"/>
    <s v="L195/AE"/>
    <n v="20544"/>
    <x v="13"/>
    <x v="4"/>
    <n v="123.93"/>
    <n v="1"/>
    <n v="123.93"/>
    <n v="3.09"/>
    <x v="2"/>
    <s v="D.S.|880-7532"/>
    <n v="120.84"/>
    <x v="0"/>
    <x v="0"/>
    <n v="28"/>
    <s v="No"/>
    <x v="2"/>
  </r>
  <r>
    <n v="673243"/>
    <x v="283"/>
    <d v="1899-12-30T18:46:48"/>
    <s v="D254/FE"/>
    <n v="20817"/>
    <x v="12"/>
    <x v="6"/>
    <n v="78.260000000000005"/>
    <n v="1"/>
    <n v="78.260000000000005"/>
    <n v="5.17"/>
    <x v="2"/>
    <s v="D.S.|880-7532"/>
    <n v="73.09"/>
    <x v="0"/>
    <x v="0"/>
    <n v="35"/>
    <s v="No"/>
    <x v="2"/>
  </r>
  <r>
    <n v="673243"/>
    <x v="283"/>
    <d v="1899-12-30T18:46:48"/>
    <s v="L256/PE"/>
    <n v="21041"/>
    <x v="11"/>
    <x v="0"/>
    <n v="344.03"/>
    <n v="1"/>
    <n v="344.03"/>
    <n v="4.4800000000000004"/>
    <x v="2"/>
    <s v="D.S.|880-7532"/>
    <n v="339.55"/>
    <x v="0"/>
    <x v="0"/>
    <n v="35"/>
    <s v="No"/>
    <x v="2"/>
  </r>
  <r>
    <n v="673269"/>
    <x v="283"/>
    <d v="1899-12-30T13:41:24"/>
    <s v="D250/AT"/>
    <n v="21613"/>
    <x v="14"/>
    <x v="1"/>
    <n v="39.65"/>
    <n v="1"/>
    <n v="39.65"/>
    <n v="5.17"/>
    <x v="0"/>
    <s v="D.U.|880-2953"/>
    <n v="34.479999999999997"/>
    <x v="0"/>
    <x v="0"/>
    <n v="32"/>
    <s v="No"/>
    <x v="2"/>
  </r>
  <r>
    <n v="673286"/>
    <x v="284"/>
    <d v="1899-12-30T10:21:36"/>
    <s v="L197/FS"/>
    <n v="22180"/>
    <x v="11"/>
    <x v="3"/>
    <n v="2910.12"/>
    <n v="4"/>
    <n v="11640.48"/>
    <n v="10.08"/>
    <x v="1"/>
    <s v="B.X.|880-9149"/>
    <n v="11630.4"/>
    <x v="0"/>
    <x v="0"/>
    <n v="40"/>
    <s v="No"/>
    <x v="2"/>
  </r>
  <r>
    <n v="673312"/>
    <x v="284"/>
    <d v="1899-12-30T08:07:48"/>
    <s v="L195/AE"/>
    <n v="22321"/>
    <x v="13"/>
    <x v="4"/>
    <n v="134.06"/>
    <n v="1"/>
    <n v="134.06"/>
    <n v="3.09"/>
    <x v="1"/>
    <s v="W.B.|880-9647"/>
    <n v="130.97"/>
    <x v="0"/>
    <x v="0"/>
    <n v="39"/>
    <s v="No"/>
    <x v="2"/>
  </r>
  <r>
    <n v="673325"/>
    <x v="284"/>
    <d v="1899-12-30T16:03:36"/>
    <s v="L196/AR"/>
    <n v="22374"/>
    <x v="13"/>
    <x v="3"/>
    <n v="560.4"/>
    <n v="1"/>
    <n v="560.4"/>
    <n v="4.45"/>
    <x v="1"/>
    <s v="Z.T.|880-7477"/>
    <n v="555.95000000000005"/>
    <x v="0"/>
    <x v="0"/>
    <n v="47"/>
    <s v="No"/>
    <x v="2"/>
  </r>
  <r>
    <n v="673358"/>
    <x v="284"/>
    <d v="1899-12-30T09:43:12"/>
    <s v="D254/FE"/>
    <n v="22481"/>
    <x v="14"/>
    <x v="6"/>
    <n v="2570.04"/>
    <n v="1"/>
    <n v="2570.04"/>
    <n v="5.17"/>
    <x v="0"/>
    <s v="A.U.|880-2167"/>
    <n v="2564.87"/>
    <x v="0"/>
    <x v="0"/>
    <n v="34"/>
    <s v="No"/>
    <x v="2"/>
  </r>
  <r>
    <n v="673395"/>
    <x v="284"/>
    <d v="1899-12-30T14:13:48"/>
    <s v="L256/PE"/>
    <n v="22488"/>
    <x v="12"/>
    <x v="1"/>
    <n v="67.239999999999995"/>
    <n v="1"/>
    <n v="67.239999999999995"/>
    <n v="4.4800000000000004"/>
    <x v="4"/>
    <s v="A.U.|880-2167"/>
    <n v="62.76"/>
    <x v="1"/>
    <x v="0"/>
    <n v="48"/>
    <s v="No"/>
    <x v="2"/>
  </r>
  <r>
    <n v="673423"/>
    <x v="284"/>
    <d v="1899-12-30T14:04:12"/>
    <s v="D192/PN"/>
    <n v="22539"/>
    <x v="11"/>
    <x v="6"/>
    <n v="1617.03"/>
    <n v="1"/>
    <n v="1617.03"/>
    <n v="5.17"/>
    <x v="0"/>
    <s v="U.O.|880-3720"/>
    <n v="1611.86"/>
    <x v="0"/>
    <x v="0"/>
    <n v="44"/>
    <s v="No"/>
    <x v="2"/>
  </r>
  <r>
    <n v="673423"/>
    <x v="284"/>
    <d v="1899-12-30T14:04:12"/>
    <s v="L340/FS"/>
    <n v="22713"/>
    <x v="13"/>
    <x v="3"/>
    <n v="1369.41"/>
    <n v="1"/>
    <n v="1369.41"/>
    <n v="19.920000000000002"/>
    <x v="0"/>
    <s v="U.O.|880-3720"/>
    <n v="1349.49"/>
    <x v="0"/>
    <x v="0"/>
    <n v="44"/>
    <s v="No"/>
    <x v="2"/>
  </r>
  <r>
    <n v="673424"/>
    <x v="285"/>
    <d v="1899-12-30T16:07:37"/>
    <s v="D255/FE"/>
    <n v="22894"/>
    <x v="12"/>
    <x v="4"/>
    <n v="445.31"/>
    <n v="2"/>
    <n v="890.62"/>
    <n v="10.34"/>
    <x v="0"/>
    <s v="Y.P.|880-6894"/>
    <n v="880.28"/>
    <x v="0"/>
    <x v="0"/>
    <n v="31"/>
    <s v="No"/>
    <x v="2"/>
  </r>
  <r>
    <n v="673441"/>
    <x v="285"/>
    <d v="1899-12-30T10:29:46"/>
    <s v="D255/FE"/>
    <n v="22941"/>
    <x v="13"/>
    <x v="0"/>
    <n v="45.79"/>
    <n v="5"/>
    <n v="228.95"/>
    <n v="25.85"/>
    <x v="2"/>
    <s v="S.V.|880-5987"/>
    <n v="203.1"/>
    <x v="0"/>
    <x v="0"/>
    <n v="41"/>
    <s v="Yes"/>
    <x v="2"/>
  </r>
  <r>
    <n v="673441"/>
    <x v="285"/>
    <d v="1899-12-30T10:29:46"/>
    <s v="L195/AE"/>
    <n v="23132"/>
    <x v="12"/>
    <x v="6"/>
    <n v="1170.6099999999999"/>
    <n v="1"/>
    <n v="1170.6099999999999"/>
    <n v="3.09"/>
    <x v="2"/>
    <s v="S.V.|880-5987"/>
    <n v="1167.52"/>
    <x v="0"/>
    <x v="0"/>
    <n v="41"/>
    <s v="Yes"/>
    <x v="2"/>
  </r>
  <r>
    <n v="673469"/>
    <x v="285"/>
    <d v="1899-12-30T19:17:24"/>
    <s v="D255/FE"/>
    <n v="23400"/>
    <x v="13"/>
    <x v="4"/>
    <n v="14.4"/>
    <n v="2"/>
    <n v="28.8"/>
    <n v="10.34"/>
    <x v="5"/>
    <s v="W.B.|880-9647"/>
    <n v="18.46"/>
    <x v="0"/>
    <x v="0"/>
    <n v="8"/>
    <s v="Yes"/>
    <x v="2"/>
  </r>
  <r>
    <n v="673506"/>
    <x v="285"/>
    <d v="1899-12-30T12:55:12"/>
    <s v="L197/FS"/>
    <n v="23864"/>
    <x v="14"/>
    <x v="4"/>
    <n v="92.37"/>
    <n v="1"/>
    <n v="92.37"/>
    <n v="2.52"/>
    <x v="0"/>
    <s v="D.S.|880-7532"/>
    <n v="89.85"/>
    <x v="0"/>
    <x v="0"/>
    <n v="39"/>
    <s v="No"/>
    <x v="2"/>
  </r>
  <r>
    <n v="673506"/>
    <x v="285"/>
    <d v="1899-12-30T12:55:12"/>
    <s v="D255/FE"/>
    <n v="23912"/>
    <x v="11"/>
    <x v="5"/>
    <n v="386.92"/>
    <n v="1"/>
    <n v="386.92"/>
    <n v="5.17"/>
    <x v="0"/>
    <s v="D.S.|880-7532"/>
    <n v="381.75"/>
    <x v="0"/>
    <x v="0"/>
    <n v="39"/>
    <s v="No"/>
    <x v="2"/>
  </r>
  <r>
    <n v="673539"/>
    <x v="285"/>
    <d v="1899-12-30T16:02:24"/>
    <s v="L256/PE"/>
    <n v="24216"/>
    <x v="11"/>
    <x v="5"/>
    <n v="2077.9"/>
    <n v="1"/>
    <n v="2077.9"/>
    <n v="4.4800000000000004"/>
    <x v="2"/>
    <s v="B.Y.|880-6845"/>
    <n v="2073.42"/>
    <x v="0"/>
    <x v="1"/>
    <n v="33"/>
    <s v="Yes"/>
    <x v="2"/>
  </r>
  <r>
    <n v="673539"/>
    <x v="285"/>
    <d v="1899-12-30T16:02:24"/>
    <s v="L195/AE"/>
    <n v="24589"/>
    <x v="12"/>
    <x v="1"/>
    <n v="123.65"/>
    <n v="1"/>
    <n v="123.65"/>
    <n v="3.09"/>
    <x v="2"/>
    <s v="B.Y.|880-6845"/>
    <n v="120.56"/>
    <x v="0"/>
    <x v="1"/>
    <n v="33"/>
    <s v="Yes"/>
    <x v="2"/>
  </r>
  <r>
    <n v="673561"/>
    <x v="285"/>
    <d v="1899-12-30T15:43:01"/>
    <s v="D250/AT"/>
    <n v="24806"/>
    <x v="12"/>
    <x v="2"/>
    <n v="605.1"/>
    <n v="2"/>
    <n v="1210.2"/>
    <n v="10.34"/>
    <x v="2"/>
    <s v="B.X.|880-9149"/>
    <n v="1199.8599999999999"/>
    <x v="0"/>
    <x v="0"/>
    <n v="37"/>
    <s v="Yes"/>
    <x v="2"/>
  </r>
  <r>
    <n v="673561"/>
    <x v="285"/>
    <d v="1899-12-30T15:43:01"/>
    <s v="L195/AE"/>
    <n v="24960"/>
    <x v="14"/>
    <x v="5"/>
    <n v="498.31"/>
    <n v="2"/>
    <n v="996.62"/>
    <n v="6.18"/>
    <x v="2"/>
    <s v="B.X.|880-9149"/>
    <n v="990.44"/>
    <x v="0"/>
    <x v="0"/>
    <n v="37"/>
    <s v="Yes"/>
    <x v="2"/>
  </r>
  <r>
    <n v="673581"/>
    <x v="285"/>
    <d v="1899-12-30T10:42:22"/>
    <s v="D250/AT"/>
    <n v="25534"/>
    <x v="13"/>
    <x v="0"/>
    <n v="17.440000000000001"/>
    <n v="4"/>
    <n v="69.760000000000005"/>
    <n v="20.68"/>
    <x v="3"/>
    <s v="V.W.|880-8599"/>
    <n v="49.08"/>
    <x v="0"/>
    <x v="0"/>
    <n v="28"/>
    <s v="No"/>
    <x v="2"/>
  </r>
  <r>
    <n v="673589"/>
    <x v="285"/>
    <d v="1899-12-30T16:39:36"/>
    <s v="L256/PE"/>
    <n v="25806"/>
    <x v="11"/>
    <x v="6"/>
    <n v="201.53"/>
    <n v="2"/>
    <n v="403.06"/>
    <n v="8.9600000000000009"/>
    <x v="5"/>
    <s v="S.Y.|880-3139"/>
    <n v="394.1"/>
    <x v="0"/>
    <x v="0"/>
    <n v="58"/>
    <s v="No"/>
    <x v="2"/>
  </r>
  <r>
    <n v="673633"/>
    <x v="286"/>
    <d v="1899-12-30T10:25:12"/>
    <s v="D250/AT"/>
    <n v="25861"/>
    <x v="11"/>
    <x v="0"/>
    <n v="9.51"/>
    <n v="1"/>
    <n v="9.51"/>
    <n v="5.17"/>
    <x v="0"/>
    <s v="D.Z.|880-1179"/>
    <n v="4.34"/>
    <x v="0"/>
    <x v="1"/>
    <n v="35"/>
    <s v="No"/>
    <x v="2"/>
  </r>
  <r>
    <n v="673634"/>
    <x v="286"/>
    <d v="1899-12-30T15:44:24"/>
    <s v="L212/SD"/>
    <n v="25982"/>
    <x v="14"/>
    <x v="6"/>
    <n v="1055.51"/>
    <n v="2"/>
    <n v="2111.02"/>
    <n v="4.46"/>
    <x v="1"/>
    <s v="D.U.|880-2953"/>
    <n v="2106.56"/>
    <x v="0"/>
    <x v="0"/>
    <n v="64"/>
    <s v="Yes"/>
    <x v="2"/>
  </r>
  <r>
    <n v="673678"/>
    <x v="286"/>
    <d v="1899-12-30T12:40:48"/>
    <s v="D250/AT"/>
    <n v="26215"/>
    <x v="11"/>
    <x v="3"/>
    <n v="741.45"/>
    <n v="1"/>
    <n v="741.45"/>
    <n v="5.17"/>
    <x v="1"/>
    <s v="N.W.|880-6237"/>
    <n v="736.28"/>
    <x v="0"/>
    <x v="0"/>
    <n v="44"/>
    <s v="Yes"/>
    <x v="2"/>
  </r>
  <r>
    <n v="673688"/>
    <x v="286"/>
    <d v="1899-12-30T13:15:18"/>
    <s v="D255/FE"/>
    <n v="1086"/>
    <x v="13"/>
    <x v="1"/>
    <n v="98.02"/>
    <n v="1"/>
    <n v="98.02"/>
    <n v="5.17"/>
    <x v="0"/>
    <s v="V.W.|880-8599"/>
    <n v="92.85"/>
    <x v="0"/>
    <x v="0"/>
    <n v="75"/>
    <s v="No"/>
    <x v="2"/>
  </r>
  <r>
    <n v="673688"/>
    <x v="286"/>
    <d v="1899-12-30T13:15:18"/>
    <s v="L256/PE"/>
    <n v="2070"/>
    <x v="12"/>
    <x v="5"/>
    <n v="995.58"/>
    <n v="1"/>
    <n v="995.58"/>
    <n v="4.4800000000000004"/>
    <x v="0"/>
    <s v="V.W.|880-8599"/>
    <n v="991.1"/>
    <x v="0"/>
    <x v="0"/>
    <n v="75"/>
    <s v="No"/>
    <x v="2"/>
  </r>
  <r>
    <n v="673728"/>
    <x v="286"/>
    <d v="1899-12-30T16:01:19"/>
    <s v="D254/FE"/>
    <n v="2158"/>
    <x v="12"/>
    <x v="0"/>
    <n v="279.37"/>
    <n v="2"/>
    <n v="558.74"/>
    <n v="10.34"/>
    <x v="2"/>
    <s v="D.Z.|880-1179"/>
    <n v="548.4"/>
    <x v="0"/>
    <x v="0"/>
    <n v="38"/>
    <s v="No"/>
    <x v="2"/>
  </r>
  <r>
    <n v="673771"/>
    <x v="286"/>
    <d v="1899-12-30T10:07:37"/>
    <s v="L256/PE"/>
    <n v="2808"/>
    <x v="12"/>
    <x v="0"/>
    <n v="9.9499999999999993"/>
    <n v="5"/>
    <n v="49.75"/>
    <n v="22.4"/>
    <x v="2"/>
    <s v="U.W.|880-9683"/>
    <n v="27.35"/>
    <x v="0"/>
    <x v="0"/>
    <n v="30"/>
    <s v="No"/>
    <x v="2"/>
  </r>
  <r>
    <n v="673799"/>
    <x v="287"/>
    <d v="1899-12-30T12:00:43"/>
    <s v="L195/AE"/>
    <n v="3328"/>
    <x v="14"/>
    <x v="6"/>
    <n v="1591.33"/>
    <n v="1"/>
    <n v="1591.33"/>
    <n v="3.09"/>
    <x v="2"/>
    <s v="V.W.|880-8599"/>
    <n v="1588.24"/>
    <x v="0"/>
    <x v="0"/>
    <n v="34"/>
    <s v="No"/>
    <x v="2"/>
  </r>
  <r>
    <n v="673803"/>
    <x v="287"/>
    <d v="1899-12-30T16:17:35"/>
    <s v="D254/FE"/>
    <n v="4270"/>
    <x v="12"/>
    <x v="3"/>
    <n v="39.86"/>
    <n v="2"/>
    <n v="79.72"/>
    <n v="10.34"/>
    <x v="0"/>
    <s v="B.Y.|880-6845"/>
    <n v="69.38"/>
    <x v="0"/>
    <x v="0"/>
    <n v="22"/>
    <s v="No"/>
    <x v="2"/>
  </r>
  <r>
    <n v="673822"/>
    <x v="287"/>
    <d v="1899-12-30T11:31:59"/>
    <s v="L195/AE"/>
    <n v="4539"/>
    <x v="12"/>
    <x v="2"/>
    <n v="2756.91"/>
    <n v="5"/>
    <n v="13784.55"/>
    <n v="15.45"/>
    <x v="0"/>
    <s v="W.C.|880-4861"/>
    <n v="13769.1"/>
    <x v="0"/>
    <x v="0"/>
    <n v="41"/>
    <s v="No"/>
    <x v="2"/>
  </r>
  <r>
    <n v="673823"/>
    <x v="287"/>
    <d v="1899-12-30T14:58:48"/>
    <s v="L195/AE"/>
    <n v="6149"/>
    <x v="11"/>
    <x v="3"/>
    <n v="588.5"/>
    <n v="1"/>
    <n v="588.5"/>
    <n v="3.09"/>
    <x v="4"/>
    <s v="B.Y.|880-6845"/>
    <n v="585.41"/>
    <x v="0"/>
    <x v="0"/>
    <n v="28"/>
    <s v="Yes"/>
    <x v="2"/>
  </r>
  <r>
    <n v="673867"/>
    <x v="287"/>
    <d v="1899-12-30T12:22:55"/>
    <s v="D254/FE"/>
    <n v="6173"/>
    <x v="11"/>
    <x v="1"/>
    <n v="443.44"/>
    <n v="1"/>
    <n v="443.44"/>
    <n v="5.17"/>
    <x v="1"/>
    <s v="B.X.|880-9149"/>
    <n v="438.27"/>
    <x v="0"/>
    <x v="0"/>
    <n v="29"/>
    <s v="No"/>
    <x v="2"/>
  </r>
  <r>
    <n v="673882"/>
    <x v="288"/>
    <d v="1899-12-30T16:01:30"/>
    <s v="L256/PE"/>
    <n v="6548"/>
    <x v="12"/>
    <x v="4"/>
    <n v="191.26"/>
    <n v="2"/>
    <n v="382.52"/>
    <n v="8.9600000000000009"/>
    <x v="2"/>
    <s v="D.W.|880-7199"/>
    <n v="373.56"/>
    <x v="0"/>
    <x v="1"/>
    <n v="34"/>
    <s v="No"/>
    <x v="2"/>
  </r>
  <r>
    <n v="673882"/>
    <x v="288"/>
    <d v="1899-12-30T16:01:30"/>
    <s v="D255/FE"/>
    <n v="18073"/>
    <x v="12"/>
    <x v="1"/>
    <n v="205.98"/>
    <n v="1"/>
    <n v="205.98"/>
    <n v="5.17"/>
    <x v="2"/>
    <s v="D.W.|880-7199"/>
    <n v="200.81"/>
    <x v="0"/>
    <x v="1"/>
    <n v="34"/>
    <s v="No"/>
    <x v="2"/>
  </r>
  <r>
    <n v="673920"/>
    <x v="288"/>
    <d v="1899-12-30T13:47:02"/>
    <s v="D254/FE"/>
    <n v="18106"/>
    <x v="13"/>
    <x v="6"/>
    <n v="2591.77"/>
    <n v="1"/>
    <n v="2591.77"/>
    <n v="5.17"/>
    <x v="4"/>
    <s v="B.Y.|880-6845"/>
    <n v="2586.6"/>
    <x v="0"/>
    <x v="1"/>
    <n v="29"/>
    <s v="No"/>
    <x v="2"/>
  </r>
  <r>
    <n v="673920"/>
    <x v="288"/>
    <d v="1899-12-30T13:47:02"/>
    <s v="D254/FE"/>
    <n v="18170"/>
    <x v="13"/>
    <x v="6"/>
    <n v="112.28"/>
    <n v="2"/>
    <n v="224.56"/>
    <n v="10.34"/>
    <x v="4"/>
    <s v="B.Y.|880-6845"/>
    <n v="214.22"/>
    <x v="0"/>
    <x v="1"/>
    <n v="29"/>
    <s v="No"/>
    <x v="2"/>
  </r>
  <r>
    <n v="673961"/>
    <x v="289"/>
    <d v="1899-12-30T20:00:00"/>
    <s v="D255/FE"/>
    <n v="18312"/>
    <x v="14"/>
    <x v="0"/>
    <n v="546.48"/>
    <n v="4"/>
    <n v="2185.92"/>
    <n v="20.68"/>
    <x v="2"/>
    <s v="S.V.|880-5987"/>
    <n v="2165.2399999999998"/>
    <x v="0"/>
    <x v="1"/>
    <n v="42"/>
    <s v="No"/>
    <x v="2"/>
  </r>
  <r>
    <n v="673990"/>
    <x v="289"/>
    <d v="1899-12-30T12:20:24"/>
    <s v="L212/SD"/>
    <n v="18326"/>
    <x v="13"/>
    <x v="5"/>
    <n v="4612.83"/>
    <n v="1"/>
    <n v="4612.83"/>
    <n v="2.23"/>
    <x v="0"/>
    <s v="D.S.|880-7532"/>
    <n v="4610.6000000000004"/>
    <x v="0"/>
    <x v="0"/>
    <n v="39"/>
    <s v="No"/>
    <x v="2"/>
  </r>
  <r>
    <n v="673990"/>
    <x v="289"/>
    <d v="1899-12-30T12:20:24"/>
    <s v="D254/FE"/>
    <n v="18397"/>
    <x v="11"/>
    <x v="4"/>
    <n v="35.44"/>
    <n v="1"/>
    <n v="35.44"/>
    <n v="5.17"/>
    <x v="0"/>
    <s v="D.S.|880-7532"/>
    <n v="30.27"/>
    <x v="0"/>
    <x v="0"/>
    <n v="39"/>
    <s v="No"/>
    <x v="2"/>
  </r>
  <r>
    <n v="674019"/>
    <x v="289"/>
    <d v="1899-12-30T12:21:36"/>
    <s v="D254/FE"/>
    <n v="18473"/>
    <x v="11"/>
    <x v="4"/>
    <n v="129.47999999999999"/>
    <n v="1"/>
    <n v="129.47999999999999"/>
    <n v="5.17"/>
    <x v="0"/>
    <s v="N.W.|880-6237"/>
    <n v="124.31"/>
    <x v="0"/>
    <x v="0"/>
    <n v="49"/>
    <s v="No"/>
    <x v="2"/>
  </r>
  <r>
    <n v="674050"/>
    <x v="289"/>
    <d v="1899-12-30T20:19:48"/>
    <s v="D250/AT"/>
    <n v="18498"/>
    <x v="14"/>
    <x v="5"/>
    <n v="798.04"/>
    <n v="2"/>
    <n v="1596.08"/>
    <n v="10.34"/>
    <x v="0"/>
    <s v="W.B.|880-9647"/>
    <n v="1585.74"/>
    <x v="0"/>
    <x v="1"/>
    <n v="35"/>
    <s v="No"/>
    <x v="2"/>
  </r>
  <r>
    <n v="674055"/>
    <x v="289"/>
    <d v="1899-12-30T09:09:50"/>
    <s v="L256/PE"/>
    <n v="18552"/>
    <x v="14"/>
    <x v="2"/>
    <n v="12002.16"/>
    <n v="3"/>
    <n v="36006.480000000003"/>
    <n v="13.44"/>
    <x v="3"/>
    <s v="N.W.|880-6237"/>
    <n v="35993.040000000001"/>
    <x v="1"/>
    <x v="0"/>
    <n v="39"/>
    <s v="No"/>
    <x v="2"/>
  </r>
  <r>
    <n v="674097"/>
    <x v="290"/>
    <d v="1899-12-30T14:18:00"/>
    <s v="D254/FE"/>
    <n v="18563"/>
    <x v="12"/>
    <x v="4"/>
    <n v="734.51"/>
    <n v="1"/>
    <n v="734.51"/>
    <n v="5.17"/>
    <x v="2"/>
    <s v="D.S.|880-7532"/>
    <n v="729.34"/>
    <x v="0"/>
    <x v="0"/>
    <n v="35"/>
    <s v="No"/>
    <x v="2"/>
  </r>
  <r>
    <n v="674097"/>
    <x v="290"/>
    <d v="1899-12-30T14:18:00"/>
    <s v="D250/AT"/>
    <n v="18569"/>
    <x v="12"/>
    <x v="4"/>
    <n v="34.15"/>
    <n v="1"/>
    <n v="34.15"/>
    <n v="5.17"/>
    <x v="2"/>
    <s v="D.S.|880-7532"/>
    <n v="28.98"/>
    <x v="0"/>
    <x v="0"/>
    <n v="35"/>
    <s v="No"/>
    <x v="2"/>
  </r>
  <r>
    <n v="674126"/>
    <x v="290"/>
    <d v="1899-12-30T17:33:00"/>
    <s v="L195/AE"/>
    <n v="18605"/>
    <x v="11"/>
    <x v="0"/>
    <n v="255.28"/>
    <n v="4"/>
    <n v="1021.12"/>
    <n v="12.36"/>
    <x v="0"/>
    <s v="U.W.|880-9683"/>
    <n v="1008.76"/>
    <x v="0"/>
    <x v="0"/>
    <n v="31"/>
    <s v="No"/>
    <x v="2"/>
  </r>
  <r>
    <n v="674158"/>
    <x v="290"/>
    <d v="1899-12-30T13:21:00"/>
    <s v="D254/FE"/>
    <n v="18709"/>
    <x v="13"/>
    <x v="0"/>
    <n v="194.76"/>
    <n v="1"/>
    <n v="194.76"/>
    <n v="5.17"/>
    <x v="1"/>
    <s v="D.U.|880-2953"/>
    <n v="189.59"/>
    <x v="0"/>
    <x v="0"/>
    <n v="31"/>
    <s v="No"/>
    <x v="2"/>
  </r>
  <r>
    <n v="674171"/>
    <x v="290"/>
    <d v="1899-12-30T15:54:36"/>
    <s v="L195/AE"/>
    <n v="18757"/>
    <x v="14"/>
    <x v="5"/>
    <n v="192.49"/>
    <n v="4"/>
    <n v="769.96"/>
    <n v="12.36"/>
    <x v="2"/>
    <s v="D.Z.|880-1179"/>
    <n v="757.6"/>
    <x v="0"/>
    <x v="1"/>
    <n v="28"/>
    <s v="Yes"/>
    <x v="2"/>
  </r>
  <r>
    <n v="674195"/>
    <x v="291"/>
    <d v="1899-12-30T18:39:36"/>
    <s v="L195/AE"/>
    <n v="18865"/>
    <x v="11"/>
    <x v="1"/>
    <n v="251.01"/>
    <n v="1"/>
    <n v="251.01"/>
    <n v="3.09"/>
    <x v="4"/>
    <s v="W.C.|880-4861"/>
    <n v="247.92"/>
    <x v="1"/>
    <x v="1"/>
    <n v="38"/>
    <s v="No"/>
    <x v="2"/>
  </r>
  <r>
    <n v="674195"/>
    <x v="291"/>
    <d v="1899-12-30T18:39:36"/>
    <s v="D255/FE"/>
    <n v="18890"/>
    <x v="14"/>
    <x v="5"/>
    <n v="217.44"/>
    <n v="1"/>
    <n v="217.44"/>
    <n v="5.17"/>
    <x v="4"/>
    <s v="W.C.|880-4861"/>
    <n v="212.27"/>
    <x v="1"/>
    <x v="1"/>
    <n v="38"/>
    <s v="No"/>
    <x v="2"/>
  </r>
  <r>
    <n v="674195"/>
    <x v="291"/>
    <d v="1899-12-30T18:39:36"/>
    <s v="L195/AE"/>
    <n v="18904"/>
    <x v="12"/>
    <x v="4"/>
    <n v="280.54000000000002"/>
    <n v="1"/>
    <n v="280.54000000000002"/>
    <n v="3.09"/>
    <x v="4"/>
    <s v="W.C.|880-4861"/>
    <n v="277.45"/>
    <x v="1"/>
    <x v="1"/>
    <n v="38"/>
    <s v="No"/>
    <x v="2"/>
  </r>
  <r>
    <n v="674225"/>
    <x v="292"/>
    <d v="1899-12-30T15:59:13"/>
    <s v="D255/FE"/>
    <n v="18917"/>
    <x v="13"/>
    <x v="4"/>
    <n v="58.29"/>
    <n v="1"/>
    <n v="58.29"/>
    <n v="5.17"/>
    <x v="2"/>
    <s v="D.S.|880-7532"/>
    <n v="53.12"/>
    <x v="0"/>
    <x v="0"/>
    <n v="42"/>
    <s v="No"/>
    <x v="2"/>
  </r>
  <r>
    <n v="674225"/>
    <x v="292"/>
    <d v="1899-12-30T15:59:13"/>
    <s v="L256/PE"/>
    <n v="18947"/>
    <x v="13"/>
    <x v="5"/>
    <n v="608.23"/>
    <n v="1"/>
    <n v="608.23"/>
    <n v="4.4800000000000004"/>
    <x v="2"/>
    <s v="D.S.|880-7532"/>
    <n v="603.75"/>
    <x v="0"/>
    <x v="0"/>
    <n v="42"/>
    <s v="No"/>
    <x v="2"/>
  </r>
  <r>
    <n v="674266"/>
    <x v="292"/>
    <d v="1899-12-30T15:00:00"/>
    <s v="D254/FE"/>
    <n v="19046"/>
    <x v="12"/>
    <x v="5"/>
    <n v="3227.3"/>
    <n v="2"/>
    <n v="6454.6"/>
    <n v="10.34"/>
    <x v="2"/>
    <s v="W.B.|880-9647"/>
    <n v="6444.26"/>
    <x v="0"/>
    <x v="0"/>
    <n v="67"/>
    <s v="No"/>
    <x v="2"/>
  </r>
  <r>
    <n v="674286"/>
    <x v="293"/>
    <d v="1899-12-30T15:42:00"/>
    <s v="L195/AE"/>
    <n v="19063"/>
    <x v="11"/>
    <x v="5"/>
    <n v="5580.11"/>
    <n v="1"/>
    <n v="5580.11"/>
    <n v="3.09"/>
    <x v="1"/>
    <s v="U.O.|880-3720"/>
    <n v="5577.02"/>
    <x v="0"/>
    <x v="0"/>
    <n v="31"/>
    <s v="No"/>
    <x v="2"/>
  </r>
  <r>
    <n v="674286"/>
    <x v="293"/>
    <d v="1899-12-30T15:42:00"/>
    <s v="D250/AT"/>
    <n v="19234"/>
    <x v="12"/>
    <x v="6"/>
    <n v="212.19"/>
    <n v="1"/>
    <n v="212.19"/>
    <n v="5.17"/>
    <x v="1"/>
    <s v="U.O.|880-3720"/>
    <n v="207.02"/>
    <x v="0"/>
    <x v="0"/>
    <n v="31"/>
    <s v="No"/>
    <x v="2"/>
  </r>
  <r>
    <n v="674306"/>
    <x v="293"/>
    <d v="1899-12-30T12:37:23"/>
    <s v="D255/FE"/>
    <n v="19236"/>
    <x v="12"/>
    <x v="0"/>
    <n v="184.24"/>
    <n v="4"/>
    <n v="736.96"/>
    <n v="20.68"/>
    <x v="0"/>
    <s v="A.U.|880-2167"/>
    <n v="716.28"/>
    <x v="1"/>
    <x v="0"/>
    <n v="24"/>
    <s v="No"/>
    <x v="2"/>
  </r>
  <r>
    <n v="674332"/>
    <x v="293"/>
    <d v="1899-12-30T15:12:29"/>
    <s v="L340/FS"/>
    <n v="19280"/>
    <x v="12"/>
    <x v="4"/>
    <n v="212.65"/>
    <n v="4"/>
    <n v="850.6"/>
    <n v="79.680000000000007"/>
    <x v="0"/>
    <s v="D.W.|880-7199"/>
    <n v="770.92"/>
    <x v="0"/>
    <x v="0"/>
    <n v="37"/>
    <s v="No"/>
    <x v="2"/>
  </r>
  <r>
    <n v="674363"/>
    <x v="294"/>
    <d v="1899-12-30T09:21:54"/>
    <s v="L197/FS"/>
    <n v="19293"/>
    <x v="11"/>
    <x v="4"/>
    <n v="1303.92"/>
    <n v="2"/>
    <n v="2607.84"/>
    <n v="5.04"/>
    <x v="0"/>
    <s v="V.W.|880-4523"/>
    <n v="2602.8000000000002"/>
    <x v="0"/>
    <x v="0"/>
    <n v="18"/>
    <s v="No"/>
    <x v="2"/>
  </r>
  <r>
    <n v="674363"/>
    <x v="294"/>
    <d v="1899-12-30T09:21:54"/>
    <s v="L195/AE"/>
    <n v="19335"/>
    <x v="12"/>
    <x v="4"/>
    <n v="8.1199999999999992"/>
    <n v="1"/>
    <n v="8.1199999999999992"/>
    <n v="3.09"/>
    <x v="0"/>
    <s v="V.W.|880-4523"/>
    <n v="5.03"/>
    <x v="0"/>
    <x v="0"/>
    <n v="18"/>
    <s v="No"/>
    <x v="2"/>
  </r>
  <r>
    <n v="674377"/>
    <x v="295"/>
    <d v="1899-12-30T08:25:12"/>
    <s v="L256/PE"/>
    <n v="19378"/>
    <x v="12"/>
    <x v="6"/>
    <n v="7304.03"/>
    <n v="1"/>
    <n v="7304.03"/>
    <n v="4.4800000000000004"/>
    <x v="0"/>
    <s v="D.S.|880-7532"/>
    <n v="7299.55"/>
    <x v="0"/>
    <x v="0"/>
    <n v="30"/>
    <s v="Yes"/>
    <x v="2"/>
  </r>
  <r>
    <n v="674377"/>
    <x v="295"/>
    <d v="1899-12-30T08:25:12"/>
    <s v="L195/AE"/>
    <n v="19379"/>
    <x v="11"/>
    <x v="6"/>
    <n v="186.64"/>
    <n v="1"/>
    <n v="186.64"/>
    <n v="3.09"/>
    <x v="0"/>
    <s v="D.S.|880-7532"/>
    <n v="183.55"/>
    <x v="0"/>
    <x v="0"/>
    <n v="30"/>
    <s v="Yes"/>
    <x v="2"/>
  </r>
  <r>
    <n v="674404"/>
    <x v="295"/>
    <d v="1899-12-30T12:22:48"/>
    <s v="L195/AE"/>
    <n v="19438"/>
    <x v="14"/>
    <x v="5"/>
    <n v="6269.79"/>
    <n v="2"/>
    <n v="12539.58"/>
    <n v="6.18"/>
    <x v="2"/>
    <s v="L.W.|880-4986"/>
    <n v="12533.4"/>
    <x v="0"/>
    <x v="0"/>
    <n v="34"/>
    <s v="Yes"/>
    <x v="2"/>
  </r>
  <r>
    <n v="674404"/>
    <x v="295"/>
    <d v="1899-12-30T12:22:48"/>
    <s v="D250/AT"/>
    <n v="19450"/>
    <x v="12"/>
    <x v="4"/>
    <n v="282.97000000000003"/>
    <n v="2"/>
    <n v="565.94000000000005"/>
    <n v="10.34"/>
    <x v="2"/>
    <s v="L.W.|880-4986"/>
    <n v="555.6"/>
    <x v="0"/>
    <x v="0"/>
    <n v="34"/>
    <s v="Yes"/>
    <x v="2"/>
  </r>
  <r>
    <n v="674410"/>
    <x v="295"/>
    <d v="1899-12-30T11:48:40"/>
    <s v="D255/FE"/>
    <n v="19499"/>
    <x v="14"/>
    <x v="5"/>
    <n v="796.89"/>
    <n v="3"/>
    <n v="2390.67"/>
    <n v="15.51"/>
    <x v="0"/>
    <s v="D.W.|880-7199"/>
    <n v="2375.16"/>
    <x v="0"/>
    <x v="0"/>
    <n v="27"/>
    <s v="No"/>
    <x v="2"/>
  </r>
  <r>
    <n v="674410"/>
    <x v="295"/>
    <d v="1899-12-30T11:48:40"/>
    <s v="D255/FE"/>
    <n v="19578"/>
    <x v="14"/>
    <x v="6"/>
    <n v="894.88"/>
    <n v="1"/>
    <n v="894.88"/>
    <n v="5.17"/>
    <x v="0"/>
    <s v="D.W.|880-7199"/>
    <n v="889.71"/>
    <x v="0"/>
    <x v="0"/>
    <n v="27"/>
    <s v="No"/>
    <x v="2"/>
  </r>
  <r>
    <n v="674444"/>
    <x v="296"/>
    <d v="1899-12-30T16:10:48"/>
    <s v="D250/AT"/>
    <n v="19610"/>
    <x v="13"/>
    <x v="0"/>
    <n v="392.45"/>
    <n v="1"/>
    <n v="392.45"/>
    <n v="5.17"/>
    <x v="1"/>
    <s v="Y.P.|880-6894"/>
    <n v="387.28"/>
    <x v="1"/>
    <x v="0"/>
    <n v="30"/>
    <s v="No"/>
    <x v="2"/>
  </r>
  <r>
    <n v="674445"/>
    <x v="296"/>
    <d v="1899-12-30T15:45:00"/>
    <s v="L256/PE"/>
    <n v="19677"/>
    <x v="13"/>
    <x v="6"/>
    <n v="605.82000000000005"/>
    <n v="1"/>
    <n v="605.82000000000005"/>
    <n v="4.4800000000000004"/>
    <x v="4"/>
    <s v="W.B.|880-9647"/>
    <n v="601.34"/>
    <x v="0"/>
    <x v="0"/>
    <n v="56"/>
    <s v="No"/>
    <x v="2"/>
  </r>
  <r>
    <n v="674445"/>
    <x v="296"/>
    <d v="1899-12-30T15:45:00"/>
    <s v="D250/AT"/>
    <n v="19823"/>
    <x v="12"/>
    <x v="0"/>
    <n v="70.25"/>
    <n v="1"/>
    <n v="70.25"/>
    <n v="5.17"/>
    <x v="4"/>
    <s v="W.B.|880-9647"/>
    <n v="65.08"/>
    <x v="0"/>
    <x v="0"/>
    <n v="56"/>
    <s v="No"/>
    <x v="2"/>
  </r>
  <r>
    <n v="674481"/>
    <x v="297"/>
    <d v="1899-12-30T12:59:24"/>
    <s v="D250/AT"/>
    <n v="19904"/>
    <x v="12"/>
    <x v="0"/>
    <n v="202.29"/>
    <n v="1"/>
    <n v="202.29"/>
    <n v="5.17"/>
    <x v="0"/>
    <s v="Z.T.|880-7477"/>
    <n v="197.12"/>
    <x v="0"/>
    <x v="0"/>
    <n v="41"/>
    <s v="No"/>
    <x v="2"/>
  </r>
  <r>
    <n v="674524"/>
    <x v="297"/>
    <d v="1899-12-30T16:58:48"/>
    <s v="L196/AR"/>
    <n v="19921"/>
    <x v="12"/>
    <x v="5"/>
    <n v="1148.0899999999999"/>
    <n v="1"/>
    <n v="1148.0899999999999"/>
    <n v="4.45"/>
    <x v="1"/>
    <s v="W.B.|880-9647"/>
    <n v="1143.6400000000001"/>
    <x v="0"/>
    <x v="0"/>
    <n v="38"/>
    <s v="Yes"/>
    <x v="2"/>
  </r>
  <r>
    <n v="674560"/>
    <x v="298"/>
    <d v="1899-12-30T12:49:12"/>
    <s v="D254/FE"/>
    <n v="20215"/>
    <x v="11"/>
    <x v="4"/>
    <n v="23.93"/>
    <n v="2"/>
    <n v="47.86"/>
    <n v="10.34"/>
    <x v="3"/>
    <s v="V.W.|880-8599"/>
    <n v="37.520000000000003"/>
    <x v="0"/>
    <x v="0"/>
    <n v="23"/>
    <s v="No"/>
    <x v="2"/>
  </r>
  <r>
    <n v="674575"/>
    <x v="298"/>
    <d v="1899-12-30T18:46:12"/>
    <s v="L197/FS"/>
    <n v="20253"/>
    <x v="14"/>
    <x v="6"/>
    <n v="320.11"/>
    <n v="5"/>
    <n v="1600.55"/>
    <n v="12.6"/>
    <x v="0"/>
    <s v="L.C.|880-6872"/>
    <n v="1587.95"/>
    <x v="0"/>
    <x v="0"/>
    <n v="35"/>
    <s v="No"/>
    <x v="2"/>
  </r>
  <r>
    <n v="674624"/>
    <x v="298"/>
    <d v="1899-12-30T11:33:36"/>
    <s v="L195/AE"/>
    <n v="20275"/>
    <x v="13"/>
    <x v="6"/>
    <n v="3373.16"/>
    <n v="1"/>
    <n v="3373.16"/>
    <n v="3.09"/>
    <x v="0"/>
    <s v="L.W.|880-4986"/>
    <n v="3370.07"/>
    <x v="0"/>
    <x v="0"/>
    <n v="32"/>
    <s v="No"/>
    <x v="2"/>
  </r>
  <r>
    <n v="674655"/>
    <x v="298"/>
    <d v="1899-12-30T15:33:00"/>
    <s v="L256/PE"/>
    <n v="20276"/>
    <x v="11"/>
    <x v="6"/>
    <n v="6963.67"/>
    <n v="2"/>
    <n v="13927.34"/>
    <n v="8.9600000000000009"/>
    <x v="1"/>
    <s v="S.V.|880-5987"/>
    <n v="13918.38"/>
    <x v="0"/>
    <x v="0"/>
    <n v="48"/>
    <s v="No"/>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DD89D9-D9AB-4B45-BAB7-49A44CC4680C}" name="PivotTable4"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Items">
  <location ref="B4:C10" firstHeaderRow="1" firstDataRow="1" firstDataCol="1"/>
  <pivotFields count="22">
    <pivotField showAll="0"/>
    <pivotField numFmtId="14" showAll="0">
      <items count="300">
        <item x="0"/>
        <item x="6"/>
        <item x="3"/>
        <item x="1"/>
        <item x="4"/>
        <item x="5"/>
        <item x="7"/>
        <item x="2"/>
        <item x="9"/>
        <item x="8"/>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numFmtId="165" showAll="0"/>
    <pivotField showAll="0"/>
    <pivotField showAll="0"/>
    <pivotField axis="axisRow" showAll="0" measureFilter="1">
      <items count="16">
        <item x="1"/>
        <item x="13"/>
        <item x="10"/>
        <item x="11"/>
        <item x="14"/>
        <item x="3"/>
        <item x="2"/>
        <item x="7"/>
        <item x="0"/>
        <item x="9"/>
        <item x="5"/>
        <item x="12"/>
        <item x="8"/>
        <item x="4"/>
        <item x="6"/>
        <item t="default"/>
      </items>
    </pivotField>
    <pivotField showAll="0"/>
    <pivotField showAll="0"/>
    <pivotField showAll="0"/>
    <pivotField dataField="1" showAll="0"/>
    <pivotField showAll="0"/>
    <pivotField showAll="0">
      <items count="7">
        <item x="0"/>
        <item x="3"/>
        <item x="4"/>
        <item x="5"/>
        <item x="1"/>
        <item x="2"/>
        <item t="default"/>
      </items>
    </pivotField>
    <pivotField showAll="0"/>
    <pivotField showAll="0"/>
    <pivotField showAll="0"/>
    <pivotField showAll="0">
      <items count="3">
        <item x="0"/>
        <item x="1"/>
        <item t="default"/>
      </items>
    </pivotField>
    <pivotField showAll="0"/>
    <pivotField showAll="0"/>
    <pivotField showAll="0">
      <items count="4">
        <item x="0"/>
        <item x="1"/>
        <item x="2"/>
        <item t="default"/>
      </items>
    </pivotField>
    <pivotField showAll="0" defaultSubtotal="0"/>
    <pivotField showAll="0" defaultSubtotal="0"/>
    <pivotField showAll="0" defaultSubtotal="0">
      <items count="5">
        <item x="0"/>
        <item x="1"/>
        <item x="2"/>
        <item x="3"/>
        <item x="4"/>
      </items>
    </pivotField>
  </pivotFields>
  <rowFields count="1">
    <field x="5"/>
  </rowFields>
  <rowItems count="6">
    <i>
      <x/>
    </i>
    <i>
      <x v="5"/>
    </i>
    <i>
      <x v="8"/>
    </i>
    <i>
      <x v="10"/>
    </i>
    <i>
      <x v="14"/>
    </i>
    <i t="grand">
      <x/>
    </i>
  </rowItems>
  <colItems count="1">
    <i/>
  </colItems>
  <dataFields count="1">
    <dataField name="Total Revenue" fld="9" baseField="5"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ACC684-E36B-414D-BF63-8F614AE76544}" name="PivotTable2"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rowHeaderCaption="Items">
  <location ref="A3:B7" firstHeaderRow="1" firstDataRow="1" firstDataCol="1"/>
  <pivotFields count="22">
    <pivotField showAll="0"/>
    <pivotField numFmtId="14" showAll="0">
      <items count="300">
        <item x="0"/>
        <item x="6"/>
        <item x="3"/>
        <item x="1"/>
        <item x="4"/>
        <item x="5"/>
        <item x="7"/>
        <item x="2"/>
        <item x="9"/>
        <item x="8"/>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numFmtId="165" showAll="0"/>
    <pivotField showAll="0"/>
    <pivotField showAll="0"/>
    <pivotField axis="axisRow" showAll="0" measureFilter="1" sortType="ascending">
      <items count="16">
        <item x="1"/>
        <item x="13"/>
        <item x="10"/>
        <item x="11"/>
        <item x="14"/>
        <item x="3"/>
        <item x="2"/>
        <item x="7"/>
        <item x="0"/>
        <item x="9"/>
        <item x="5"/>
        <item x="12"/>
        <item x="8"/>
        <item x="4"/>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7">
        <item x="0"/>
        <item x="3"/>
        <item x="4"/>
        <item x="5"/>
        <item x="1"/>
        <item x="2"/>
        <item t="default"/>
      </items>
    </pivotField>
    <pivotField showAll="0"/>
    <pivotField dataField="1" showAll="0"/>
    <pivotField showAll="0"/>
    <pivotField showAll="0">
      <items count="3">
        <item x="0"/>
        <item x="1"/>
        <item t="default"/>
      </items>
    </pivotField>
    <pivotField showAll="0"/>
    <pivotField showAll="0"/>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4">
    <i>
      <x v="12"/>
    </i>
    <i>
      <x v="9"/>
    </i>
    <i>
      <x v="7"/>
    </i>
    <i t="grand">
      <x/>
    </i>
  </rowItems>
  <colItems count="1">
    <i/>
  </colItems>
  <dataFields count="1">
    <dataField name="Total Profit" fld="13" baseField="5" baseItem="0" numFmtId="166"/>
  </dataField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5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B566DC-EC66-48B9-99D6-505029009E39}" name="PivotTable4"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Date">
  <location ref="A3:B16" firstHeaderRow="1" firstDataRow="1" firstDataCol="1"/>
  <pivotFields count="22">
    <pivotField showAll="0"/>
    <pivotField axis="axisRow" numFmtId="14" showAll="0">
      <items count="300">
        <item x="0"/>
        <item x="6"/>
        <item x="3"/>
        <item x="1"/>
        <item x="4"/>
        <item x="5"/>
        <item x="7"/>
        <item x="2"/>
        <item x="9"/>
        <item x="8"/>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numFmtId="165" showAll="0"/>
    <pivotField showAll="0"/>
    <pivotField showAll="0"/>
    <pivotField showAll="0"/>
    <pivotField showAll="0"/>
    <pivotField showAll="0"/>
    <pivotField showAll="0"/>
    <pivotField dataField="1" showAll="0"/>
    <pivotField showAll="0"/>
    <pivotField showAll="0">
      <items count="7">
        <item x="0"/>
        <item x="3"/>
        <item x="4"/>
        <item x="5"/>
        <item x="1"/>
        <item x="2"/>
        <item t="default"/>
      </items>
    </pivotField>
    <pivotField showAll="0"/>
    <pivotField showAll="0"/>
    <pivotField showAll="0"/>
    <pivotField showAll="0">
      <items count="3">
        <item x="0"/>
        <item x="1"/>
        <item t="default"/>
      </items>
    </pivotField>
    <pivotField showAll="0"/>
    <pivotField showAll="0"/>
    <pivotField showAll="0">
      <items count="4">
        <item x="0"/>
        <item x="1"/>
        <item x="2"/>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sd="0" x="2"/>
        <item sd="0" x="3"/>
        <item sd="0" x="4"/>
        <item t="default"/>
      </items>
    </pivotField>
  </pivotFields>
  <rowFields count="2">
    <field x="19"/>
    <field x="1"/>
  </rowFields>
  <rowItems count="13">
    <i>
      <x v="1"/>
    </i>
    <i>
      <x v="2"/>
    </i>
    <i>
      <x v="3"/>
    </i>
    <i>
      <x v="4"/>
    </i>
    <i>
      <x v="5"/>
    </i>
    <i>
      <x v="6"/>
    </i>
    <i>
      <x v="7"/>
    </i>
    <i>
      <x v="8"/>
    </i>
    <i>
      <x v="9"/>
    </i>
    <i>
      <x v="10"/>
    </i>
    <i>
      <x v="11"/>
    </i>
    <i>
      <x v="12"/>
    </i>
    <i t="grand">
      <x/>
    </i>
  </rowItems>
  <colItems count="1">
    <i/>
  </colItems>
  <dataFields count="1">
    <dataField name="Total Revenue" fld="9" baseField="21" baseItem="1" numFmtId="166"/>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35E837-F8D1-4C9D-9A31-368A9F4C0F97}" name="PivotTable3"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rowHeaderCaption="Packing_Type">
  <location ref="A3:B11" firstHeaderRow="1" firstDataRow="1" firstDataCol="1"/>
  <pivotFields count="22">
    <pivotField dataField="1" showAll="0"/>
    <pivotField numFmtId="14" showAll="0">
      <items count="300">
        <item x="0"/>
        <item x="6"/>
        <item x="3"/>
        <item x="1"/>
        <item x="4"/>
        <item x="5"/>
        <item x="7"/>
        <item x="2"/>
        <item x="9"/>
        <item x="8"/>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numFmtId="165" showAll="0"/>
    <pivotField showAll="0"/>
    <pivotField showAll="0"/>
    <pivotField showAll="0"/>
    <pivotField axis="axisRow" showAll="0" sortType="descending">
      <items count="8">
        <item x="5"/>
        <item x="1"/>
        <item x="0"/>
        <item x="2"/>
        <item x="3"/>
        <item x="6"/>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7">
        <item x="0"/>
        <item x="3"/>
        <item x="4"/>
        <item x="5"/>
        <item x="1"/>
        <item x="2"/>
        <item t="default"/>
      </items>
    </pivotField>
    <pivotField showAll="0"/>
    <pivotField showAll="0"/>
    <pivotField showAll="0"/>
    <pivotField showAll="0">
      <items count="3">
        <item x="0"/>
        <item x="1"/>
        <item t="default"/>
      </items>
    </pivotField>
    <pivotField showAll="0"/>
    <pivotField showAll="0"/>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6"/>
  </rowFields>
  <rowItems count="8">
    <i>
      <x v="2"/>
    </i>
    <i>
      <x v="6"/>
    </i>
    <i>
      <x/>
    </i>
    <i>
      <x v="5"/>
    </i>
    <i>
      <x v="1"/>
    </i>
    <i>
      <x v="3"/>
    </i>
    <i>
      <x v="4"/>
    </i>
    <i t="grand">
      <x/>
    </i>
  </rowItems>
  <colItems count="1">
    <i/>
  </colItems>
  <dataFields count="1">
    <dataField name="No of Invoice Number" fld="0" subtotal="count" showDataAs="percentOfTotal" baseField="6" baseItem="2" numFmtId="1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2"/>
          </reference>
        </references>
      </pivotArea>
    </chartFormat>
    <chartFormat chart="0" format="2">
      <pivotArea type="data" outline="0" fieldPosition="0">
        <references count="2">
          <reference field="4294967294" count="1" selected="0">
            <x v="0"/>
          </reference>
          <reference field="6" count="1" selected="0">
            <x v="6"/>
          </reference>
        </references>
      </pivotArea>
    </chartFormat>
    <chartFormat chart="0" format="3">
      <pivotArea type="data" outline="0" fieldPosition="0">
        <references count="2">
          <reference field="4294967294" count="1" selected="0">
            <x v="0"/>
          </reference>
          <reference field="6" count="1" selected="0">
            <x v="0"/>
          </reference>
        </references>
      </pivotArea>
    </chartFormat>
    <chartFormat chart="0" format="4">
      <pivotArea type="data" outline="0" fieldPosition="0">
        <references count="2">
          <reference field="4294967294" count="1" selected="0">
            <x v="0"/>
          </reference>
          <reference field="6" count="1" selected="0">
            <x v="5"/>
          </reference>
        </references>
      </pivotArea>
    </chartFormat>
    <chartFormat chart="0" format="5">
      <pivotArea type="data" outline="0" fieldPosition="0">
        <references count="2">
          <reference field="4294967294" count="1" selected="0">
            <x v="0"/>
          </reference>
          <reference field="6" count="1" selected="0">
            <x v="1"/>
          </reference>
        </references>
      </pivotArea>
    </chartFormat>
    <chartFormat chart="0" format="6">
      <pivotArea type="data" outline="0" fieldPosition="0">
        <references count="2">
          <reference field="4294967294" count="1" selected="0">
            <x v="0"/>
          </reference>
          <reference field="6" count="1" selected="0">
            <x v="3"/>
          </reference>
        </references>
      </pivotArea>
    </chartFormat>
    <chartFormat chart="0" format="7">
      <pivotArea type="data" outline="0" fieldPosition="0">
        <references count="2">
          <reference field="4294967294" count="1" selected="0">
            <x v="0"/>
          </reference>
          <reference field="6" count="1" selected="0">
            <x v="4"/>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6" count="1" selected="0">
            <x v="2"/>
          </reference>
        </references>
      </pivotArea>
    </chartFormat>
    <chartFormat chart="6" format="18">
      <pivotArea type="data" outline="0" fieldPosition="0">
        <references count="2">
          <reference field="4294967294" count="1" selected="0">
            <x v="0"/>
          </reference>
          <reference field="6" count="1" selected="0">
            <x v="6"/>
          </reference>
        </references>
      </pivotArea>
    </chartFormat>
    <chartFormat chart="6" format="19">
      <pivotArea type="data" outline="0" fieldPosition="0">
        <references count="2">
          <reference field="4294967294" count="1" selected="0">
            <x v="0"/>
          </reference>
          <reference field="6" count="1" selected="0">
            <x v="0"/>
          </reference>
        </references>
      </pivotArea>
    </chartFormat>
    <chartFormat chart="6" format="20">
      <pivotArea type="data" outline="0" fieldPosition="0">
        <references count="2">
          <reference field="4294967294" count="1" selected="0">
            <x v="0"/>
          </reference>
          <reference field="6" count="1" selected="0">
            <x v="5"/>
          </reference>
        </references>
      </pivotArea>
    </chartFormat>
    <chartFormat chart="6" format="21">
      <pivotArea type="data" outline="0" fieldPosition="0">
        <references count="2">
          <reference field="4294967294" count="1" selected="0">
            <x v="0"/>
          </reference>
          <reference field="6" count="1" selected="0">
            <x v="1"/>
          </reference>
        </references>
      </pivotArea>
    </chartFormat>
    <chartFormat chart="6" format="22">
      <pivotArea type="data" outline="0" fieldPosition="0">
        <references count="2">
          <reference field="4294967294" count="1" selected="0">
            <x v="0"/>
          </reference>
          <reference field="6" count="1" selected="0">
            <x v="3"/>
          </reference>
        </references>
      </pivotArea>
    </chartFormat>
    <chartFormat chart="6" format="23">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2663CF-A68D-4985-8474-DBC9592E96F0}" name="PivotTable5"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Membership">
  <location ref="A3:B6" firstHeaderRow="1" firstDataRow="1" firstDataCol="1"/>
  <pivotFields count="22">
    <pivotField showAll="0"/>
    <pivotField numFmtId="14" showAll="0">
      <items count="300">
        <item x="0"/>
        <item x="6"/>
        <item x="3"/>
        <item x="1"/>
        <item x="4"/>
        <item x="5"/>
        <item x="7"/>
        <item x="2"/>
        <item x="9"/>
        <item x="8"/>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t="default"/>
      </items>
    </pivotField>
    <pivotField numFmtId="165" showAll="0"/>
    <pivotField showAll="0"/>
    <pivotField dataField="1" showAll="0"/>
    <pivotField showAll="0"/>
    <pivotField showAll="0"/>
    <pivotField showAll="0"/>
    <pivotField showAll="0"/>
    <pivotField showAll="0"/>
    <pivotField showAll="0"/>
    <pivotField showAll="0">
      <items count="7">
        <item x="0"/>
        <item x="3"/>
        <item x="4"/>
        <item x="5"/>
        <item x="1"/>
        <item x="2"/>
        <item t="default"/>
      </items>
    </pivotField>
    <pivotField showAll="0"/>
    <pivotField showAll="0"/>
    <pivotField axis="axisRow" showAll="0">
      <items count="3">
        <item x="0"/>
        <item x="1"/>
        <item t="default"/>
      </items>
    </pivotField>
    <pivotField showAll="0">
      <items count="3">
        <item x="0"/>
        <item x="1"/>
        <item t="default"/>
      </items>
    </pivotField>
    <pivotField showAll="0"/>
    <pivotField showAll="0"/>
    <pivotField showAll="0">
      <items count="4">
        <item x="0"/>
        <item x="1"/>
        <item x="2"/>
        <item t="default"/>
      </items>
    </pivotField>
    <pivotField showAll="0" defaultSubtotal="0"/>
    <pivotField showAll="0" defaultSubtotal="0"/>
    <pivotField showAll="0" defaultSubtotal="0">
      <items count="5">
        <item x="0"/>
        <item x="1"/>
        <item x="2"/>
        <item x="3"/>
        <item x="4"/>
      </items>
    </pivotField>
  </pivotFields>
  <rowFields count="1">
    <field x="14"/>
  </rowFields>
  <rowItems count="3">
    <i>
      <x/>
    </i>
    <i>
      <x v="1"/>
    </i>
    <i t="grand">
      <x/>
    </i>
  </rowItems>
  <colItems count="1">
    <i/>
  </colItems>
  <dataFields count="1">
    <dataField name="No of Unique ID" fld="4" subtotal="count" showDataAs="percentOfTotal" baseField="14"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4" count="1" selected="0">
            <x v="0"/>
          </reference>
        </references>
      </pivotArea>
    </chartFormat>
    <chartFormat chart="4" format="8">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EB4088A4-8BBA-45E8-A6A3-07DC676D5B40}" autoFormatId="16" applyNumberFormats="0" applyBorderFormats="0" applyFontFormats="0" applyPatternFormats="0" applyAlignmentFormats="0" applyWidthHeightFormats="0">
  <queryTableRefresh nextId="6">
    <queryTableFields count="5">
      <queryTableField id="1" name="Unique ID" tableColumnId="1"/>
      <queryTableField id="2" name="Member?" tableColumnId="2"/>
      <queryTableField id="3" name="Coupon?" tableColumnId="3"/>
      <queryTableField id="4" name="Purchaser Age" tableColumnId="4"/>
      <queryTableField id="5" name="Parking Validat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5" xr16:uid="{5B1ADCDD-0B54-4F16-A31E-DF979E114DE0}" autoFormatId="16" applyNumberFormats="0" applyBorderFormats="0" applyFontFormats="0" applyPatternFormats="0" applyAlignmentFormats="0" applyWidthHeightFormats="0">
  <queryTableRefresh nextId="3">
    <queryTableFields count="2">
      <queryTableField id="1" name="Item Name" tableColumnId="1"/>
      <queryTableField id="2" name="Segment"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D3B78065-0F85-457F-A20C-504FE0229B24}" autoFormatId="16" applyNumberFormats="0" applyBorderFormats="0" applyFontFormats="0" applyPatternFormats="0" applyAlignmentFormats="0" applyWidthHeightFormats="0">
  <queryTableRefresh nextId="15">
    <queryTableFields count="14">
      <queryTableField id="1" name="Invoice Number" tableColumnId="1"/>
      <queryTableField id="2" name="Date" tableColumnId="2"/>
      <queryTableField id="3" name="Time" tableColumnId="3"/>
      <queryTableField id="4" name="Internal Item ID Number" tableColumnId="4"/>
      <queryTableField id="5" name="Unique ID" tableColumnId="5"/>
      <queryTableField id="6" name="Item Name" tableColumnId="6"/>
      <queryTableField id="7" name="Packaging Type" tableColumnId="7"/>
      <queryTableField id="8" name="Price Per Toy" tableColumnId="8"/>
      <queryTableField id="9" name="Units Sold" tableColumnId="9"/>
      <queryTableField id="10" name="Total Line Revenue" tableColumnId="10"/>
      <queryTableField id="11" name="COGS" tableColumnId="11"/>
      <queryTableField id="12" name="Payment" tableColumnId="12"/>
      <queryTableField id="13" name="Cashier ID" tableColumnId="13"/>
      <queryTableField id="14" name="Profit" tableColumnId="1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972A3181-9629-4971-9CDD-0277DD07D016}" autoFormatId="16" applyNumberFormats="0" applyBorderFormats="0" applyFontFormats="0" applyPatternFormats="0" applyAlignmentFormats="0" applyWidthHeightFormats="0">
  <queryTableRefresh nextId="19">
    <queryTableFields count="18">
      <queryTableField id="1" name="Invoice Number" tableColumnId="1"/>
      <queryTableField id="2" name="Date" tableColumnId="2"/>
      <queryTableField id="3" name="Time" tableColumnId="3"/>
      <queryTableField id="4" name="Internal Item ID Number" tableColumnId="4"/>
      <queryTableField id="5" name="Unique ID" tableColumnId="5"/>
      <queryTableField id="6" name="Item Name" tableColumnId="6"/>
      <queryTableField id="7" name="Packaging Type" tableColumnId="7"/>
      <queryTableField id="8" name="Price Per Toy" tableColumnId="8"/>
      <queryTableField id="9" name="Units Sold" tableColumnId="9"/>
      <queryTableField id="10" name="Total Line Revenue" tableColumnId="10"/>
      <queryTableField id="11" name="COGS" tableColumnId="11"/>
      <queryTableField id="12" name="Payment" tableColumnId="12"/>
      <queryTableField id="13" name="Cashier ID" tableColumnId="13"/>
      <queryTableField id="14" name="Profit" tableColumnId="14"/>
      <queryTableField id="15" name="Member?" tableColumnId="15"/>
      <queryTableField id="16" name="Coupon?" tableColumnId="16"/>
      <queryTableField id="17" name="Purchaser Age" tableColumnId="17"/>
      <queryTableField id="18" name="Parking Validation?" tableColumnId="1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3" xr16:uid="{41FC48EA-97CC-465E-9661-1C81DD9D0A51}" autoFormatId="16" applyNumberFormats="0" applyBorderFormats="0" applyFontFormats="0" applyPatternFormats="0" applyAlignmentFormats="0" applyWidthHeightFormats="0">
  <queryTableRefresh nextId="20">
    <queryTableFields count="19">
      <queryTableField id="1" name="Invoice Number" tableColumnId="1"/>
      <queryTableField id="2" name="Date" tableColumnId="2"/>
      <queryTableField id="3" name="Time" tableColumnId="3"/>
      <queryTableField id="4" name="Internal Item ID Number" tableColumnId="4"/>
      <queryTableField id="5" name="Unique ID" tableColumnId="5"/>
      <queryTableField id="6" name="Item Name" tableColumnId="6"/>
      <queryTableField id="7" name="Packaging Type" tableColumnId="7"/>
      <queryTableField id="8" name="Price Per Toy" tableColumnId="8"/>
      <queryTableField id="9" name="Units Sold" tableColumnId="9"/>
      <queryTableField id="10" name="Total Line Revenue" tableColumnId="10"/>
      <queryTableField id="11" name="COGS" tableColumnId="11"/>
      <queryTableField id="12" name="Payment" tableColumnId="12"/>
      <queryTableField id="13" name="Cashier ID" tableColumnId="13"/>
      <queryTableField id="14" name="Profit" tableColumnId="14"/>
      <queryTableField id="15" name="Member?" tableColumnId="15"/>
      <queryTableField id="16" name="Coupon?" tableColumnId="16"/>
      <queryTableField id="17" name="Purchaser Age" tableColumnId="17"/>
      <queryTableField id="18" name="Parking Validation?" tableColumnId="18"/>
      <queryTableField id="19" name="Segment"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pon?" xr10:uid="{635072B8-7EC5-4BCB-B661-7A9D0468F960}" sourceName="Coupon?">
  <pivotTables>
    <pivotTable tabId="16" name="PivotTable5"/>
    <pivotTable tabId="14" name="PivotTable3"/>
    <pivotTable tabId="13" name="PivotTable2"/>
    <pivotTable tabId="15" name="PivotTable4"/>
    <pivotTable tabId="19" name="PivotTable4"/>
  </pivotTables>
  <data>
    <tabular pivotCacheId="9858276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F2485F8F-91F8-456B-8FAE-77830269BF35}" sourceName="Payment">
  <pivotTables>
    <pivotTable tabId="16" name="PivotTable5"/>
    <pivotTable tabId="14" name="PivotTable3"/>
    <pivotTable tabId="13" name="PivotTable2"/>
    <pivotTable tabId="15" name="PivotTable4"/>
    <pivotTable tabId="19" name="PivotTable4"/>
  </pivotTables>
  <data>
    <tabular pivotCacheId="985827618">
      <items count="6">
        <i x="0" s="1"/>
        <i x="3" s="1"/>
        <i x="4" s="1"/>
        <i x="5"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BE72D835-BAB2-41D6-B110-3CE7115D5810}" sourceName="Segment">
  <pivotTables>
    <pivotTable tabId="16" name="PivotTable5"/>
    <pivotTable tabId="14" name="PivotTable3"/>
    <pivotTable tabId="13" name="PivotTable2"/>
    <pivotTable tabId="15" name="PivotTable4"/>
    <pivotTable tabId="19" name="PivotTable4"/>
  </pivotTables>
  <data>
    <tabular pivotCacheId="985827618">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pon? 1" xr10:uid="{2E59B135-7251-4EE3-B4AA-73A7ACBC4472}" cache="Slicer_Coupon?" caption="Coupon?" style="Sales" rowHeight="234950"/>
  <slicer name="Payment 1" xr10:uid="{1D30B7CA-2227-46DE-9BEA-CE82448D92CB}" cache="Slicer_Payment" caption="Payment" style="Sale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pon?" xr10:uid="{EA4753B4-4E24-4C39-B4EB-64CF8719AAE2}" cache="Slicer_Coupon?" caption="Coupon?" style="Sales" rowHeight="234950"/>
  <slicer name="Payment" xr10:uid="{189189A6-B783-4DFE-BF45-81D31CD8216A}" cache="Slicer_Payment" caption="Payment" style="Sales" rowHeight="234950"/>
  <slicer name="Segment" xr10:uid="{75D69F20-0A2A-492D-9B63-D0EA03937FEF}" cache="Slicer_Segment" caption="Segment" style="Sales"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95B139-1AD1-407D-B807-AD85BCE971AC}" name="Table1" displayName="Table1" ref="A1:N1001" totalsRowShown="0" headerRowDxfId="22" tableBorderDxfId="21">
  <autoFilter ref="A1:N1001" xr:uid="{4195B139-1AD1-407D-B807-AD85BCE971AC}"/>
  <tableColumns count="14">
    <tableColumn id="1" xr3:uid="{5744EADC-90B0-42A6-9728-9ED585F64E55}" name="Invoice Number" dataDxfId="20"/>
    <tableColumn id="2" xr3:uid="{716AE62E-3D22-41E7-874E-DB519B1A850C}" name="Date" dataDxfId="19"/>
    <tableColumn id="3" xr3:uid="{4AAE2414-F359-42DE-9AA8-687121BD0502}" name="Time" dataDxfId="18"/>
    <tableColumn id="4" xr3:uid="{8226238E-6EC8-4402-9995-7264811D6B4E}" name="Internal Item ID Number" dataDxfId="17"/>
    <tableColumn id="5" xr3:uid="{8A6D0B2B-3076-4753-803D-CA67B9F6519C}" name="Unique ID" dataDxfId="16"/>
    <tableColumn id="6" xr3:uid="{CB96FF56-8000-4A0A-B71B-5030331C9788}" name="Item Name" dataDxfId="15"/>
    <tableColumn id="7" xr3:uid="{31065E66-D343-4586-A8AD-61032D64AEA6}" name="Packaging Type" dataDxfId="14"/>
    <tableColumn id="8" xr3:uid="{382F91DB-4E4B-45D4-8F3F-51760F237006}" name="Price Per Toy" dataDxfId="13"/>
    <tableColumn id="9" xr3:uid="{87890F31-C50B-4FBE-B5F1-3F43E6CECF07}" name="Units Sold" dataDxfId="12"/>
    <tableColumn id="10" xr3:uid="{869C2C41-3961-449E-BB76-CEBC140F8615}" name="Total Line Revenue" dataDxfId="11"/>
    <tableColumn id="11" xr3:uid="{9D4356CC-2A09-4092-BEF5-EB88F36CF15F}" name="COGS" dataDxfId="10"/>
    <tableColumn id="12" xr3:uid="{FA089209-B40E-4770-9531-6673ED0C6849}" name="Payment" dataDxfId="9"/>
    <tableColumn id="13" xr3:uid="{3832D81A-42CC-4588-8B96-0DE22ADC3346}" name="Cashier ID" dataDxfId="8"/>
    <tableColumn id="14" xr3:uid="{8DA4E29F-F5EB-4189-AFB6-9C287AEE3204}" name="Profit" dataDxfId="7"/>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E6BD3E-EDBB-4373-9DD6-60C7A20ADF9F}" name="info1" displayName="info1" ref="A1:E1000" tableType="queryTable" totalsRowShown="0">
  <autoFilter ref="A1:E1000" xr:uid="{23E6BD3E-EDBB-4373-9DD6-60C7A20ADF9F}"/>
  <tableColumns count="5">
    <tableColumn id="1" xr3:uid="{8F8AF1D3-4EF1-4B63-B745-E61E84CC28A3}" uniqueName="1" name="Unique ID" queryTableFieldId="1"/>
    <tableColumn id="2" xr3:uid="{FA801BF0-5543-4033-A35A-944E54224FD1}" uniqueName="2" name="Member?" queryTableFieldId="2" dataDxfId="6"/>
    <tableColumn id="3" xr3:uid="{5E0392E0-0B78-4BD9-836B-171834DB282E}" uniqueName="3" name="Coupon?" queryTableFieldId="3" dataDxfId="5"/>
    <tableColumn id="4" xr3:uid="{1F89CD86-CC9D-4840-9EF8-3CDD66546BFE}" uniqueName="4" name="Purchaser Age" queryTableFieldId="4"/>
    <tableColumn id="5" xr3:uid="{48244E40-EE42-4344-8102-F4676EA29C95}" uniqueName="5" name="Parking Validation?" queryTableFieldId="5" dataDxfId="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946AE4-D279-410B-915C-02A4FC40B3BB}" name="segment1" displayName="segment1" ref="A1:B16" tableType="queryTable" totalsRowShown="0">
  <autoFilter ref="A1:B16" xr:uid="{C5946AE4-D279-410B-915C-02A4FC40B3BB}"/>
  <tableColumns count="2">
    <tableColumn id="1" xr3:uid="{0FD65EA8-AFBB-4289-8E02-7A4F308E2F53}" uniqueName="1" name="Item Name" queryTableFieldId="1" dataDxfId="3"/>
    <tableColumn id="2" xr3:uid="{77D75669-048B-4CC8-9391-DF2BEC33A43C}" uniqueName="2" name="Segment" queryTableFieldId="2" dataDxfId="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E7717D-67E7-4ADA-9DAA-AC4C8B3D000D}" name="Data1" displayName="Data1" ref="A1:N1000" tableType="queryTable" totalsRowShown="0">
  <autoFilter ref="A1:N1000" xr:uid="{73E7717D-67E7-4ADA-9DAA-AC4C8B3D000D}"/>
  <tableColumns count="14">
    <tableColumn id="1" xr3:uid="{63E81137-F84F-4844-A683-3A97B7167DBE}" uniqueName="1" name="Invoice Number" queryTableFieldId="1"/>
    <tableColumn id="2" xr3:uid="{1968078B-F0F8-47EE-A0BC-03FD49064980}" uniqueName="2" name="Date" queryTableFieldId="2" dataDxfId="29"/>
    <tableColumn id="3" xr3:uid="{AA30D3A4-07C5-4EC3-809F-D353F67E1161}" uniqueName="3" name="Time" queryTableFieldId="3" dataDxfId="28"/>
    <tableColumn id="4" xr3:uid="{FE24C671-6A1C-49FA-9FCD-71AAD059E780}" uniqueName="4" name="Internal Item ID Number" queryTableFieldId="4" dataDxfId="27"/>
    <tableColumn id="5" xr3:uid="{9C8337A8-DDFB-48D1-A2BC-F5D666D36C3B}" uniqueName="5" name="Unique ID" queryTableFieldId="5"/>
    <tableColumn id="6" xr3:uid="{75A7C951-38F0-4680-A318-71BBB4617DC2}" uniqueName="6" name="Item Name" queryTableFieldId="6" dataDxfId="26"/>
    <tableColumn id="7" xr3:uid="{97591ADB-983E-4C07-B38E-39D11F96F499}" uniqueName="7" name="Packaging Type" queryTableFieldId="7" dataDxfId="25"/>
    <tableColumn id="8" xr3:uid="{44521DB1-6A97-4C85-9C17-77A65377D5BB}" uniqueName="8" name="Price Per Toy" queryTableFieldId="8"/>
    <tableColumn id="9" xr3:uid="{37B937F7-E30C-42B9-9720-C056726B7DBC}" uniqueName="9" name="Units Sold" queryTableFieldId="9"/>
    <tableColumn id="10" xr3:uid="{B8133689-A2C7-4A1C-9302-E044E40F58AD}" uniqueName="10" name="Total Line Revenue" queryTableFieldId="10"/>
    <tableColumn id="11" xr3:uid="{B00D25BF-F00F-4C2B-9BCA-06F44A7A1B47}" uniqueName="11" name="COGS" queryTableFieldId="11"/>
    <tableColumn id="12" xr3:uid="{AD656C97-3403-4CB3-82E0-B0397C978700}" uniqueName="12" name="Payment" queryTableFieldId="12" dataDxfId="24"/>
    <tableColumn id="13" xr3:uid="{D5E7FDDF-1C0F-48CB-919C-2C16A862B624}" uniqueName="13" name="Cashier ID" queryTableFieldId="13" dataDxfId="23"/>
    <tableColumn id="14" xr3:uid="{8E988F95-7F5F-424B-966A-049846071BDC}" uniqueName="14" name="Profit" queryTableFieldId="1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B257CB5-1B88-4EF5-883A-CBFE15C1E112}" name="Merge1" displayName="Merge1" ref="A1:R1000" tableType="queryTable" totalsRowShown="0">
  <autoFilter ref="A1:R1000" xr:uid="{BB257CB5-1B88-4EF5-883A-CBFE15C1E112}"/>
  <tableColumns count="18">
    <tableColumn id="1" xr3:uid="{297DD35A-53DE-4F1B-98AB-996711B8C338}" uniqueName="1" name="Invoice Number" queryTableFieldId="1"/>
    <tableColumn id="2" xr3:uid="{0B0C41FB-A016-45CB-9947-AF7A6B6E3EC8}" uniqueName="2" name="Date" queryTableFieldId="2" dataDxfId="39"/>
    <tableColumn id="3" xr3:uid="{94A63B25-FC2E-4B9C-B1A2-4878023DFB62}" uniqueName="3" name="Time" queryTableFieldId="3" dataDxfId="38"/>
    <tableColumn id="4" xr3:uid="{E7E45DA2-A0DD-4707-B009-86505D5D8180}" uniqueName="4" name="Internal Item ID Number" queryTableFieldId="4" dataDxfId="37"/>
    <tableColumn id="5" xr3:uid="{E31EEEDE-40FD-4BED-B869-42C3F8D8D5D5}" uniqueName="5" name="Unique ID" queryTableFieldId="5"/>
    <tableColumn id="6" xr3:uid="{C15FC37E-C600-4B96-A139-F2256192295C}" uniqueName="6" name="Item Name" queryTableFieldId="6" dataDxfId="36"/>
    <tableColumn id="7" xr3:uid="{D1C94F5A-CF80-4C17-B678-C4AE06EEF935}" uniqueName="7" name="Packaging Type" queryTableFieldId="7" dataDxfId="35"/>
    <tableColumn id="8" xr3:uid="{C07A9DFD-9019-42AE-9C0F-C3F4492A97EA}" uniqueName="8" name="Price Per Toy" queryTableFieldId="8"/>
    <tableColumn id="9" xr3:uid="{DBAB89E9-FE4B-4122-B2BF-90E47BD35700}" uniqueName="9" name="Units Sold" queryTableFieldId="9"/>
    <tableColumn id="10" xr3:uid="{A3CB29B8-8539-4F12-B434-070B9FC69E42}" uniqueName="10" name="Total Line Revenue" queryTableFieldId="10"/>
    <tableColumn id="11" xr3:uid="{4E00F813-B6F4-4200-B553-22EF1F2FE01B}" uniqueName="11" name="COGS" queryTableFieldId="11"/>
    <tableColumn id="12" xr3:uid="{54A472A3-B3BF-4CC5-BC36-E91CA33DB634}" uniqueName="12" name="Payment" queryTableFieldId="12" dataDxfId="34"/>
    <tableColumn id="13" xr3:uid="{F926F5E9-EEA1-4FC0-842F-0822FA32A06E}" uniqueName="13" name="Cashier ID" queryTableFieldId="13" dataDxfId="33"/>
    <tableColumn id="14" xr3:uid="{BD9993D2-8B7A-4F76-8753-D15EF05B3B1A}" uniqueName="14" name="Profit" queryTableFieldId="14"/>
    <tableColumn id="15" xr3:uid="{FF4BE0D6-08E5-41F2-A15E-632890456AA5}" uniqueName="15" name="Member?" queryTableFieldId="15" dataDxfId="32"/>
    <tableColumn id="16" xr3:uid="{C5DF11AF-1D63-4DF7-BE6B-DBEB7160C4CE}" uniqueName="16" name="Coupon?" queryTableFieldId="16" dataDxfId="31"/>
    <tableColumn id="17" xr3:uid="{48D6C15B-7B41-45C8-A241-C1696CC4C040}" uniqueName="17" name="Purchaser Age" queryTableFieldId="17"/>
    <tableColumn id="18" xr3:uid="{115BC973-B60B-43CF-981D-BB282A282230}" uniqueName="18" name="Parking Validation?" queryTableFieldId="18" dataDxfId="3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9D91539-EF0B-4F31-9146-9AE387A1907B}" name="Main_Data" displayName="Main_Data" ref="A1:S1000" tableType="queryTable" totalsRowShown="0">
  <autoFilter ref="A1:S1000" xr:uid="{19D91539-EF0B-4F31-9146-9AE387A1907B}"/>
  <tableColumns count="19">
    <tableColumn id="1" xr3:uid="{BEF5D661-7178-4124-91C5-3B86B717EC11}" uniqueName="1" name="Invoice Number" queryTableFieldId="1"/>
    <tableColumn id="2" xr3:uid="{FEA00C49-4C0C-48E3-82CC-9D5B394DAF4F}" uniqueName="2" name="Date" queryTableFieldId="2" dataDxfId="50"/>
    <tableColumn id="3" xr3:uid="{9AD926A0-8E6B-41C3-9093-D01A1A8A2259}" uniqueName="3" name="Time" queryTableFieldId="3" dataDxfId="49"/>
    <tableColumn id="4" xr3:uid="{E3BA344F-A284-42E6-A2E6-51E7E610E454}" uniqueName="4" name="Internal Item ID Number" queryTableFieldId="4" dataDxfId="48"/>
    <tableColumn id="5" xr3:uid="{29B3B9E2-6E72-4544-8188-E7E9E404B73C}" uniqueName="5" name="Unique ID" queryTableFieldId="5"/>
    <tableColumn id="6" xr3:uid="{E5BA03E5-052D-43F1-BB15-1F9021CD099A}" uniqueName="6" name="Item Name" queryTableFieldId="6" dataDxfId="47"/>
    <tableColumn id="7" xr3:uid="{1CEB26FE-1202-49B2-889C-6669E91F5645}" uniqueName="7" name="Packaging Type" queryTableFieldId="7" dataDxfId="46"/>
    <tableColumn id="8" xr3:uid="{60DEE2CB-EE48-491A-B279-F2197926A395}" uniqueName="8" name="Price Per Toy" queryTableFieldId="8"/>
    <tableColumn id="9" xr3:uid="{714765F2-8AF3-460F-B113-1053B21E173C}" uniqueName="9" name="Units Sold" queryTableFieldId="9"/>
    <tableColumn id="10" xr3:uid="{CAC9B952-5D13-4516-AB05-94296AC7BF7D}" uniqueName="10" name="Total Line Revenue" queryTableFieldId="10"/>
    <tableColumn id="11" xr3:uid="{2A55DD28-A946-4EF1-BEF0-8B460835E0AA}" uniqueName="11" name="COGS" queryTableFieldId="11"/>
    <tableColumn id="12" xr3:uid="{624E5054-8E7A-4EDE-A275-DDDFEBA30B9C}" uniqueName="12" name="Payment" queryTableFieldId="12" dataDxfId="45"/>
    <tableColumn id="13" xr3:uid="{9D2BE249-B10E-4004-BFB6-3D10174B9513}" uniqueName="13" name="Cashier ID" queryTableFieldId="13" dataDxfId="44"/>
    <tableColumn id="14" xr3:uid="{2C67E49F-370E-4804-BBE3-1C808963BB53}" uniqueName="14" name="Profit" queryTableFieldId="14"/>
    <tableColumn id="15" xr3:uid="{91F46344-74EF-4898-9440-41E0178D2D6A}" uniqueName="15" name="Member?" queryTableFieldId="15" dataDxfId="43"/>
    <tableColumn id="16" xr3:uid="{9AEDB31F-368E-4405-852D-C80C515831B9}" uniqueName="16" name="Coupon?" queryTableFieldId="16" dataDxfId="42"/>
    <tableColumn id="17" xr3:uid="{DEC4F637-1205-4D2E-A595-2B16BCC162A3}" uniqueName="17" name="Purchaser Age" queryTableFieldId="17"/>
    <tableColumn id="18" xr3:uid="{2FA8CA1D-C2DA-4F53-B7ED-277E90C442F9}" uniqueName="18" name="Parking Validation?" queryTableFieldId="18" dataDxfId="41"/>
    <tableColumn id="19" xr3:uid="{45CAB4C1-3C85-42D5-80C1-E349DAC857EF}" uniqueName="19" name="Segment" queryTableFieldId="19" dataDxfId="4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8A742D3-CAC4-4B3A-B6B2-6FEC322CAAB9}" sourceName="Date">
  <pivotTables>
    <pivotTable tabId="16" name="PivotTable5"/>
    <pivotTable tabId="14" name="PivotTable3"/>
    <pivotTable tabId="13" name="PivotTable2"/>
    <pivotTable tabId="15" name="PivotTable4"/>
    <pivotTable tabId="19" name="PivotTable4"/>
  </pivotTables>
  <state minimalRefreshVersion="6" lastRefreshVersion="6" pivotCacheId="985827618" filterType="unknown">
    <bounds startDate="2010-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9E533DD8-CB5C-41A5-9BD5-8446CF0611D0}" cache="NativeTimeline_Date" caption="Date" level="0" selectionLevel="0" scrollPosition="2010-01-01T00:00:00" style="TimeSlicerStyleDark6 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70DC5F5-6DA2-4EE7-9B73-3220F510F059}" cache="NativeTimeline_Date" caption="Date" level="0" selectionLevel="0" scrollPosition="2010-01-01T00:00:00" style="TimeSlicerStyleDark6 2"/>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A1F7730-159B-426A-8161-0455CF45285F}">
  <we:reference id="wa200005271" version="2.5.4.0" store="en-US" storeType="OMEX"/>
  <we:alternateReferences>
    <we:reference id="wa200005271" version="2.5.4.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86379-5DA1-490B-9EBE-DBFC2D226C77}">
  <dimension ref="A1:N1001"/>
  <sheetViews>
    <sheetView workbookViewId="0">
      <selection activeCell="F1" sqref="F1"/>
    </sheetView>
  </sheetViews>
  <sheetFormatPr defaultRowHeight="14.4" x14ac:dyDescent="0.3"/>
  <cols>
    <col min="1" max="1" width="16.33203125" customWidth="1"/>
    <col min="2" max="2" width="10.5546875" bestFit="1" customWidth="1"/>
    <col min="3" max="3" width="7" customWidth="1"/>
    <col min="4" max="4" width="23.33203125" customWidth="1"/>
    <col min="5" max="5" width="11.21875" customWidth="1"/>
    <col min="6" max="6" width="17.33203125" bestFit="1" customWidth="1"/>
    <col min="7" max="7" width="16.77734375" bestFit="1" customWidth="1"/>
    <col min="8" max="8" width="13.77734375" customWidth="1"/>
    <col min="9" max="9" width="11.33203125" customWidth="1"/>
    <col min="10" max="10" width="18.77734375" customWidth="1"/>
    <col min="12" max="12" width="10.44140625" customWidth="1"/>
    <col min="13" max="13" width="13.88671875" bestFit="1" customWidth="1"/>
    <col min="14" max="14" width="10.5546875" bestFit="1" customWidth="1"/>
  </cols>
  <sheetData>
    <row r="1" spans="1:14" x14ac:dyDescent="0.3">
      <c r="A1" s="7" t="s">
        <v>0</v>
      </c>
      <c r="B1" s="1" t="s">
        <v>1</v>
      </c>
      <c r="C1" s="1" t="s">
        <v>2</v>
      </c>
      <c r="D1" s="1" t="s">
        <v>3</v>
      </c>
      <c r="E1" s="1" t="s">
        <v>4</v>
      </c>
      <c r="F1" s="1" t="s">
        <v>5</v>
      </c>
      <c r="G1" s="1" t="s">
        <v>6</v>
      </c>
      <c r="H1" s="1" t="s">
        <v>7</v>
      </c>
      <c r="I1" s="1" t="s">
        <v>8</v>
      </c>
      <c r="J1" s="1" t="s">
        <v>9</v>
      </c>
      <c r="K1" s="1" t="s">
        <v>10</v>
      </c>
      <c r="L1" s="1" t="s">
        <v>11</v>
      </c>
      <c r="M1" s="1" t="s">
        <v>12</v>
      </c>
      <c r="N1" s="9" t="s">
        <v>13</v>
      </c>
    </row>
    <row r="2" spans="1:14" x14ac:dyDescent="0.3">
      <c r="A2" s="8">
        <v>654522</v>
      </c>
      <c r="B2" s="3">
        <v>40185</v>
      </c>
      <c r="C2" s="4">
        <v>0.43445833333333334</v>
      </c>
      <c r="D2" s="3" t="s">
        <v>14</v>
      </c>
      <c r="E2" s="2">
        <v>18221</v>
      </c>
      <c r="F2" s="5" t="s">
        <v>15</v>
      </c>
      <c r="G2" s="2" t="s">
        <v>16</v>
      </c>
      <c r="H2" s="2">
        <v>103.49</v>
      </c>
      <c r="I2" s="2">
        <v>1</v>
      </c>
      <c r="J2" s="6">
        <v>103.49</v>
      </c>
      <c r="K2" s="6">
        <v>5.17</v>
      </c>
      <c r="L2" s="3" t="s">
        <v>17</v>
      </c>
      <c r="M2" s="3" t="s">
        <v>18</v>
      </c>
      <c r="N2" s="10">
        <v>98.32</v>
      </c>
    </row>
    <row r="3" spans="1:14" x14ac:dyDescent="0.3">
      <c r="A3" s="8">
        <v>654526</v>
      </c>
      <c r="B3" s="3">
        <v>40185</v>
      </c>
      <c r="C3" s="4">
        <v>0.5</v>
      </c>
      <c r="D3" s="3" t="s">
        <v>19</v>
      </c>
      <c r="E3" s="2">
        <v>18314</v>
      </c>
      <c r="F3" s="5" t="s">
        <v>20</v>
      </c>
      <c r="G3" s="2" t="s">
        <v>21</v>
      </c>
      <c r="H3" s="2">
        <v>186.76</v>
      </c>
      <c r="I3" s="2">
        <v>5</v>
      </c>
      <c r="J3" s="6">
        <v>933.8</v>
      </c>
      <c r="K3" s="6">
        <v>81.099999999999994</v>
      </c>
      <c r="L3" s="3" t="s">
        <v>22</v>
      </c>
      <c r="M3" s="3" t="s">
        <v>23</v>
      </c>
      <c r="N3" s="10">
        <v>852.69999999999993</v>
      </c>
    </row>
    <row r="4" spans="1:14" x14ac:dyDescent="0.3">
      <c r="A4" s="8">
        <v>654568</v>
      </c>
      <c r="B4" s="3">
        <v>40185</v>
      </c>
      <c r="C4" s="4">
        <v>0.59666666666666668</v>
      </c>
      <c r="D4" s="3" t="s">
        <v>24</v>
      </c>
      <c r="E4" s="2">
        <v>18334</v>
      </c>
      <c r="F4" s="5" t="s">
        <v>25</v>
      </c>
      <c r="G4" s="2" t="s">
        <v>16</v>
      </c>
      <c r="H4" s="2">
        <v>57.1</v>
      </c>
      <c r="I4" s="2">
        <v>1</v>
      </c>
      <c r="J4" s="6">
        <v>57.1</v>
      </c>
      <c r="K4" s="6">
        <v>3.09</v>
      </c>
      <c r="L4" s="3" t="s">
        <v>17</v>
      </c>
      <c r="M4" s="3" t="s">
        <v>26</v>
      </c>
      <c r="N4" s="10">
        <v>54.010000000000005</v>
      </c>
    </row>
    <row r="5" spans="1:14" x14ac:dyDescent="0.3">
      <c r="A5" s="8">
        <v>654576</v>
      </c>
      <c r="B5" s="3">
        <v>40203</v>
      </c>
      <c r="C5" s="4">
        <v>0.5395833333333333</v>
      </c>
      <c r="D5" s="3" t="s">
        <v>27</v>
      </c>
      <c r="E5" s="2">
        <v>19255</v>
      </c>
      <c r="F5" s="5" t="s">
        <v>28</v>
      </c>
      <c r="G5" s="2" t="s">
        <v>16</v>
      </c>
      <c r="H5" s="2">
        <v>217.23</v>
      </c>
      <c r="I5" s="2">
        <v>1</v>
      </c>
      <c r="J5" s="6">
        <v>217.23</v>
      </c>
      <c r="K5" s="6">
        <v>4.4800000000000004</v>
      </c>
      <c r="L5" s="3" t="s">
        <v>29</v>
      </c>
      <c r="M5" s="3" t="s">
        <v>30</v>
      </c>
      <c r="N5" s="10">
        <v>212.75</v>
      </c>
    </row>
    <row r="6" spans="1:14" x14ac:dyDescent="0.3">
      <c r="A6" s="8">
        <v>654613</v>
      </c>
      <c r="B6" s="3">
        <v>40214</v>
      </c>
      <c r="C6" s="4">
        <v>0.61916666666666664</v>
      </c>
      <c r="D6" s="3" t="s">
        <v>31</v>
      </c>
      <c r="E6" s="2">
        <v>19365</v>
      </c>
      <c r="F6" s="5" t="s">
        <v>25</v>
      </c>
      <c r="G6" s="2" t="s">
        <v>16</v>
      </c>
      <c r="H6" s="2">
        <v>13.62</v>
      </c>
      <c r="I6" s="2">
        <v>1</v>
      </c>
      <c r="J6" s="6">
        <v>13.62</v>
      </c>
      <c r="K6" s="6">
        <v>5.17</v>
      </c>
      <c r="L6" s="3" t="s">
        <v>17</v>
      </c>
      <c r="M6" s="3" t="s">
        <v>32</v>
      </c>
      <c r="N6" s="10">
        <v>8.4499999999999993</v>
      </c>
    </row>
    <row r="7" spans="1:14" x14ac:dyDescent="0.3">
      <c r="A7" s="8">
        <v>654624</v>
      </c>
      <c r="B7" s="3">
        <v>40214</v>
      </c>
      <c r="C7" s="4">
        <v>0.60833333333333328</v>
      </c>
      <c r="D7" s="3" t="s">
        <v>31</v>
      </c>
      <c r="E7" s="2">
        <v>20551</v>
      </c>
      <c r="F7" s="5" t="s">
        <v>33</v>
      </c>
      <c r="G7" s="2" t="s">
        <v>34</v>
      </c>
      <c r="H7" s="2">
        <v>26.31</v>
      </c>
      <c r="I7" s="2">
        <v>5</v>
      </c>
      <c r="J7" s="6">
        <v>131.54999999999998</v>
      </c>
      <c r="K7" s="6">
        <v>25.85</v>
      </c>
      <c r="L7" s="3" t="s">
        <v>17</v>
      </c>
      <c r="M7" s="3" t="s">
        <v>35</v>
      </c>
      <c r="N7" s="10">
        <v>105.69999999999999</v>
      </c>
    </row>
    <row r="8" spans="1:14" x14ac:dyDescent="0.3">
      <c r="A8" s="8">
        <v>654650</v>
      </c>
      <c r="B8" s="3">
        <v>40215</v>
      </c>
      <c r="C8" s="4">
        <v>0.60666666666666669</v>
      </c>
      <c r="D8" s="3" t="s">
        <v>31</v>
      </c>
      <c r="E8" s="2">
        <v>20553</v>
      </c>
      <c r="F8" s="5" t="s">
        <v>25</v>
      </c>
      <c r="G8" s="2" t="s">
        <v>16</v>
      </c>
      <c r="H8" s="2">
        <v>17.14</v>
      </c>
      <c r="I8" s="2">
        <v>1</v>
      </c>
      <c r="J8" s="6">
        <v>17.14</v>
      </c>
      <c r="K8" s="6">
        <v>5.17</v>
      </c>
      <c r="L8" s="3" t="s">
        <v>36</v>
      </c>
      <c r="M8" s="3" t="s">
        <v>37</v>
      </c>
      <c r="N8" s="10">
        <v>11.97</v>
      </c>
    </row>
    <row r="9" spans="1:14" x14ac:dyDescent="0.3">
      <c r="A9" s="8">
        <v>654650</v>
      </c>
      <c r="B9" s="3">
        <v>40215</v>
      </c>
      <c r="C9" s="4">
        <v>0.60666666666666669</v>
      </c>
      <c r="D9" s="3" t="s">
        <v>24</v>
      </c>
      <c r="E9" s="2">
        <v>21074</v>
      </c>
      <c r="F9" s="5" t="s">
        <v>38</v>
      </c>
      <c r="G9" s="2" t="s">
        <v>16</v>
      </c>
      <c r="H9" s="2">
        <v>28.46</v>
      </c>
      <c r="I9" s="2">
        <v>2</v>
      </c>
      <c r="J9" s="6">
        <v>56.92</v>
      </c>
      <c r="K9" s="6">
        <v>6.18</v>
      </c>
      <c r="L9" s="3" t="s">
        <v>36</v>
      </c>
      <c r="M9" s="3" t="s">
        <v>37</v>
      </c>
      <c r="N9" s="10">
        <v>50.74</v>
      </c>
    </row>
    <row r="10" spans="1:14" x14ac:dyDescent="0.3">
      <c r="A10" s="8">
        <v>654668</v>
      </c>
      <c r="B10" s="3">
        <v>40220</v>
      </c>
      <c r="C10" s="4">
        <v>0.57137499999999997</v>
      </c>
      <c r="D10" s="3" t="s">
        <v>24</v>
      </c>
      <c r="E10" s="2">
        <v>21087</v>
      </c>
      <c r="F10" s="5" t="s">
        <v>25</v>
      </c>
      <c r="G10" s="2" t="s">
        <v>16</v>
      </c>
      <c r="H10" s="2">
        <v>114.76</v>
      </c>
      <c r="I10" s="2">
        <v>1</v>
      </c>
      <c r="J10" s="6">
        <v>114.76</v>
      </c>
      <c r="K10" s="6">
        <v>3.09</v>
      </c>
      <c r="L10" s="3" t="s">
        <v>39</v>
      </c>
      <c r="M10" s="3" t="s">
        <v>40</v>
      </c>
      <c r="N10" s="10">
        <v>111.67</v>
      </c>
    </row>
    <row r="11" spans="1:14" x14ac:dyDescent="0.3">
      <c r="A11" s="8">
        <v>654673</v>
      </c>
      <c r="B11" s="3">
        <v>40229</v>
      </c>
      <c r="C11" s="4">
        <v>0.6439583333333333</v>
      </c>
      <c r="D11" s="3" t="s">
        <v>27</v>
      </c>
      <c r="E11" s="2">
        <v>22033</v>
      </c>
      <c r="F11" s="5" t="s">
        <v>25</v>
      </c>
      <c r="G11" s="2" t="s">
        <v>34</v>
      </c>
      <c r="H11" s="2">
        <v>57.72</v>
      </c>
      <c r="I11" s="2">
        <v>4</v>
      </c>
      <c r="J11" s="6">
        <v>230.88</v>
      </c>
      <c r="K11" s="6">
        <v>17.920000000000002</v>
      </c>
      <c r="L11" s="3" t="s">
        <v>17</v>
      </c>
      <c r="M11" s="3" t="s">
        <v>41</v>
      </c>
      <c r="N11" s="10">
        <v>212.95999999999998</v>
      </c>
    </row>
    <row r="12" spans="1:14" x14ac:dyDescent="0.3">
      <c r="A12" s="8">
        <v>654693</v>
      </c>
      <c r="B12" s="3">
        <v>40248</v>
      </c>
      <c r="C12" s="4">
        <v>0.65666666666666662</v>
      </c>
      <c r="D12" s="3" t="s">
        <v>42</v>
      </c>
      <c r="E12" s="2">
        <v>22213</v>
      </c>
      <c r="F12" s="5" t="s">
        <v>43</v>
      </c>
      <c r="G12" s="2" t="s">
        <v>16</v>
      </c>
      <c r="H12" s="2">
        <v>29.95</v>
      </c>
      <c r="I12" s="2">
        <v>1</v>
      </c>
      <c r="J12" s="6">
        <v>29.95</v>
      </c>
      <c r="K12" s="6">
        <v>5.17</v>
      </c>
      <c r="L12" s="3" t="s">
        <v>17</v>
      </c>
      <c r="M12" s="3" t="s">
        <v>44</v>
      </c>
      <c r="N12" s="10">
        <v>24.78</v>
      </c>
    </row>
    <row r="13" spans="1:14" x14ac:dyDescent="0.3">
      <c r="A13" s="8">
        <v>654693</v>
      </c>
      <c r="B13" s="3">
        <v>40248</v>
      </c>
      <c r="C13" s="4">
        <v>0.65666666666666662</v>
      </c>
      <c r="D13" s="3" t="s">
        <v>24</v>
      </c>
      <c r="E13" s="2">
        <v>22248</v>
      </c>
      <c r="F13" s="5" t="s">
        <v>33</v>
      </c>
      <c r="G13" s="2" t="s">
        <v>16</v>
      </c>
      <c r="H13" s="2">
        <v>190.8</v>
      </c>
      <c r="I13" s="2">
        <v>1</v>
      </c>
      <c r="J13" s="6">
        <v>190.8</v>
      </c>
      <c r="K13" s="6">
        <v>3.09</v>
      </c>
      <c r="L13" s="3" t="s">
        <v>17</v>
      </c>
      <c r="M13" s="3" t="s">
        <v>44</v>
      </c>
      <c r="N13" s="10">
        <v>187.71</v>
      </c>
    </row>
    <row r="14" spans="1:14" x14ac:dyDescent="0.3">
      <c r="A14" s="8">
        <v>654733</v>
      </c>
      <c r="B14" s="3">
        <v>40248</v>
      </c>
      <c r="C14" s="4">
        <v>0.58291666666666664</v>
      </c>
      <c r="D14" s="3" t="s">
        <v>27</v>
      </c>
      <c r="E14" s="2">
        <v>22813</v>
      </c>
      <c r="F14" s="5" t="s">
        <v>33</v>
      </c>
      <c r="G14" s="2" t="s">
        <v>16</v>
      </c>
      <c r="H14" s="2">
        <v>93.92</v>
      </c>
      <c r="I14" s="2">
        <v>2</v>
      </c>
      <c r="J14" s="6">
        <v>187.84</v>
      </c>
      <c r="K14" s="6">
        <v>8.9600000000000009</v>
      </c>
      <c r="L14" s="3" t="s">
        <v>22</v>
      </c>
      <c r="M14" s="3" t="s">
        <v>45</v>
      </c>
      <c r="N14" s="10">
        <v>178.88</v>
      </c>
    </row>
    <row r="15" spans="1:14" x14ac:dyDescent="0.3">
      <c r="A15" s="8">
        <v>654754</v>
      </c>
      <c r="B15" s="3">
        <v>40264</v>
      </c>
      <c r="C15" s="4">
        <v>0.50583333333333336</v>
      </c>
      <c r="D15" s="3" t="s">
        <v>14</v>
      </c>
      <c r="E15" s="2">
        <v>22889</v>
      </c>
      <c r="F15" s="5" t="s">
        <v>38</v>
      </c>
      <c r="G15" s="2" t="s">
        <v>34</v>
      </c>
      <c r="H15" s="2">
        <v>5.2</v>
      </c>
      <c r="I15" s="2">
        <v>1</v>
      </c>
      <c r="J15" s="6">
        <v>5.2</v>
      </c>
      <c r="K15" s="6">
        <v>5.17</v>
      </c>
      <c r="L15" s="3" t="s">
        <v>36</v>
      </c>
      <c r="M15" s="3" t="s">
        <v>45</v>
      </c>
      <c r="N15" s="10">
        <v>3.0000000000000249E-2</v>
      </c>
    </row>
    <row r="16" spans="1:14" x14ac:dyDescent="0.3">
      <c r="A16" s="8">
        <v>654799</v>
      </c>
      <c r="B16" s="3">
        <v>40271</v>
      </c>
      <c r="C16" s="4">
        <v>0.64416666666666667</v>
      </c>
      <c r="D16" s="3" t="s">
        <v>14</v>
      </c>
      <c r="E16" s="2">
        <v>22911</v>
      </c>
      <c r="F16" s="5" t="s">
        <v>33</v>
      </c>
      <c r="G16" s="2" t="s">
        <v>16</v>
      </c>
      <c r="H16" s="2">
        <v>16.97</v>
      </c>
      <c r="I16" s="2">
        <v>3</v>
      </c>
      <c r="J16" s="6">
        <v>50.91</v>
      </c>
      <c r="K16" s="6">
        <v>15.51</v>
      </c>
      <c r="L16" s="3" t="s">
        <v>17</v>
      </c>
      <c r="M16" s="3" t="s">
        <v>46</v>
      </c>
      <c r="N16" s="10">
        <v>35.4</v>
      </c>
    </row>
    <row r="17" spans="1:14" x14ac:dyDescent="0.3">
      <c r="A17" s="8">
        <v>654827</v>
      </c>
      <c r="B17" s="3">
        <v>40277</v>
      </c>
      <c r="C17" s="4">
        <v>0.66566666666666663</v>
      </c>
      <c r="D17" s="3" t="s">
        <v>42</v>
      </c>
      <c r="E17" s="2">
        <v>23438</v>
      </c>
      <c r="F17" s="5" t="s">
        <v>43</v>
      </c>
      <c r="G17" s="2" t="s">
        <v>34</v>
      </c>
      <c r="H17" s="2">
        <v>13.34</v>
      </c>
      <c r="I17" s="2">
        <v>2</v>
      </c>
      <c r="J17" s="6">
        <v>26.68</v>
      </c>
      <c r="K17" s="6">
        <v>10.34</v>
      </c>
      <c r="L17" s="3" t="s">
        <v>36</v>
      </c>
      <c r="M17" s="3" t="s">
        <v>46</v>
      </c>
      <c r="N17" s="10">
        <v>16.34</v>
      </c>
    </row>
    <row r="18" spans="1:14" x14ac:dyDescent="0.3">
      <c r="A18" s="8">
        <v>654834</v>
      </c>
      <c r="B18" s="3">
        <v>40277</v>
      </c>
      <c r="C18" s="4">
        <v>0.50416666666666665</v>
      </c>
      <c r="D18" s="3" t="s">
        <v>42</v>
      </c>
      <c r="E18" s="2">
        <v>24246</v>
      </c>
      <c r="F18" s="5" t="s">
        <v>38</v>
      </c>
      <c r="G18" s="2" t="s">
        <v>16</v>
      </c>
      <c r="H18" s="2">
        <v>87.9</v>
      </c>
      <c r="I18" s="2">
        <v>2</v>
      </c>
      <c r="J18" s="6">
        <v>175.8</v>
      </c>
      <c r="K18" s="6">
        <v>10.34</v>
      </c>
      <c r="L18" s="3" t="s">
        <v>22</v>
      </c>
      <c r="M18" s="3" t="s">
        <v>26</v>
      </c>
      <c r="N18" s="10">
        <v>165.46</v>
      </c>
    </row>
    <row r="19" spans="1:14" x14ac:dyDescent="0.3">
      <c r="A19" s="8">
        <v>654860</v>
      </c>
      <c r="B19" s="3">
        <v>40277</v>
      </c>
      <c r="C19" s="4">
        <v>0.71708333333333329</v>
      </c>
      <c r="D19" s="3" t="s">
        <v>24</v>
      </c>
      <c r="E19" s="2">
        <v>24374</v>
      </c>
      <c r="F19" s="5" t="s">
        <v>15</v>
      </c>
      <c r="G19" s="2" t="s">
        <v>34</v>
      </c>
      <c r="H19" s="2">
        <v>111.94</v>
      </c>
      <c r="I19" s="2">
        <v>2</v>
      </c>
      <c r="J19" s="6">
        <v>223.88</v>
      </c>
      <c r="K19" s="6">
        <v>6.18</v>
      </c>
      <c r="L19" s="3" t="s">
        <v>47</v>
      </c>
      <c r="M19" s="3" t="s">
        <v>48</v>
      </c>
      <c r="N19" s="10">
        <v>217.7</v>
      </c>
    </row>
    <row r="20" spans="1:14" x14ac:dyDescent="0.3">
      <c r="A20" s="8">
        <v>654883</v>
      </c>
      <c r="B20" s="3">
        <v>40277</v>
      </c>
      <c r="C20" s="4">
        <v>0.54116666666666668</v>
      </c>
      <c r="D20" s="3" t="s">
        <v>19</v>
      </c>
      <c r="E20" s="2">
        <v>24596</v>
      </c>
      <c r="F20" s="5" t="s">
        <v>38</v>
      </c>
      <c r="G20" s="2" t="s">
        <v>16</v>
      </c>
      <c r="H20" s="2">
        <v>896.63</v>
      </c>
      <c r="I20" s="2">
        <v>3</v>
      </c>
      <c r="J20" s="6">
        <v>2689.89</v>
      </c>
      <c r="K20" s="6">
        <v>48.66</v>
      </c>
      <c r="L20" s="3" t="s">
        <v>22</v>
      </c>
      <c r="M20" s="3" t="s">
        <v>26</v>
      </c>
      <c r="N20" s="10">
        <v>2641.23</v>
      </c>
    </row>
    <row r="21" spans="1:14" x14ac:dyDescent="0.3">
      <c r="A21" s="8">
        <v>654908</v>
      </c>
      <c r="B21" s="3">
        <v>40282</v>
      </c>
      <c r="C21" s="4">
        <v>0.82916666666666672</v>
      </c>
      <c r="D21" s="3" t="s">
        <v>49</v>
      </c>
      <c r="E21" s="2">
        <v>24659</v>
      </c>
      <c r="F21" s="5" t="s">
        <v>20</v>
      </c>
      <c r="G21" s="2" t="s">
        <v>16</v>
      </c>
      <c r="H21" s="2">
        <v>149.32</v>
      </c>
      <c r="I21" s="2">
        <v>1</v>
      </c>
      <c r="J21" s="6">
        <v>149.32</v>
      </c>
      <c r="K21" s="6">
        <v>5.17</v>
      </c>
      <c r="L21" s="3" t="s">
        <v>36</v>
      </c>
      <c r="M21" s="3" t="s">
        <v>50</v>
      </c>
      <c r="N21" s="10">
        <v>144.15</v>
      </c>
    </row>
    <row r="22" spans="1:14" x14ac:dyDescent="0.3">
      <c r="A22" s="8">
        <v>654932</v>
      </c>
      <c r="B22" s="3">
        <v>40282</v>
      </c>
      <c r="C22" s="4">
        <v>0.52916666666666667</v>
      </c>
      <c r="D22" s="3" t="s">
        <v>31</v>
      </c>
      <c r="E22" s="2">
        <v>24763</v>
      </c>
      <c r="F22" s="5" t="s">
        <v>28</v>
      </c>
      <c r="G22" s="2" t="s">
        <v>21</v>
      </c>
      <c r="H22" s="2">
        <v>77.739999999999995</v>
      </c>
      <c r="I22" s="2">
        <v>1</v>
      </c>
      <c r="J22" s="6">
        <v>77.739999999999995</v>
      </c>
      <c r="K22" s="6">
        <v>5.17</v>
      </c>
      <c r="L22" s="3" t="s">
        <v>36</v>
      </c>
      <c r="M22" s="3" t="s">
        <v>51</v>
      </c>
      <c r="N22" s="10">
        <v>72.569999999999993</v>
      </c>
    </row>
    <row r="23" spans="1:14" x14ac:dyDescent="0.3">
      <c r="A23" s="8">
        <v>654979</v>
      </c>
      <c r="B23" s="3">
        <v>40285</v>
      </c>
      <c r="C23" s="4">
        <v>0.59479166666666672</v>
      </c>
      <c r="D23" s="3" t="s">
        <v>42</v>
      </c>
      <c r="E23" s="2">
        <v>25274</v>
      </c>
      <c r="F23" s="5" t="s">
        <v>15</v>
      </c>
      <c r="G23" s="2" t="s">
        <v>16</v>
      </c>
      <c r="H23" s="2">
        <v>54.81</v>
      </c>
      <c r="I23" s="2">
        <v>2</v>
      </c>
      <c r="J23" s="6">
        <v>109.62</v>
      </c>
      <c r="K23" s="6">
        <v>10.34</v>
      </c>
      <c r="L23" s="3" t="s">
        <v>17</v>
      </c>
      <c r="M23" s="3" t="s">
        <v>40</v>
      </c>
      <c r="N23" s="10">
        <v>99.28</v>
      </c>
    </row>
    <row r="24" spans="1:14" x14ac:dyDescent="0.3">
      <c r="A24" s="8">
        <v>655029</v>
      </c>
      <c r="B24" s="3">
        <v>40290</v>
      </c>
      <c r="C24" s="4">
        <v>0.56916666666666671</v>
      </c>
      <c r="D24" s="3" t="s">
        <v>27</v>
      </c>
      <c r="E24" s="2">
        <v>25456</v>
      </c>
      <c r="F24" s="5" t="s">
        <v>33</v>
      </c>
      <c r="G24" s="2" t="s">
        <v>16</v>
      </c>
      <c r="H24" s="2">
        <v>43.44</v>
      </c>
      <c r="I24" s="2">
        <v>1</v>
      </c>
      <c r="J24" s="6">
        <v>43.44</v>
      </c>
      <c r="K24" s="6">
        <v>4.4800000000000004</v>
      </c>
      <c r="L24" s="3" t="s">
        <v>29</v>
      </c>
      <c r="M24" s="3" t="s">
        <v>52</v>
      </c>
      <c r="N24" s="10">
        <v>38.959999999999994</v>
      </c>
    </row>
    <row r="25" spans="1:14" x14ac:dyDescent="0.3">
      <c r="A25" s="8">
        <v>655035</v>
      </c>
      <c r="B25" s="3">
        <v>40292</v>
      </c>
      <c r="C25" s="4">
        <v>0.72</v>
      </c>
      <c r="D25" s="3" t="s">
        <v>53</v>
      </c>
      <c r="E25" s="2">
        <v>25733</v>
      </c>
      <c r="F25" s="5" t="s">
        <v>15</v>
      </c>
      <c r="G25" s="2" t="s">
        <v>16</v>
      </c>
      <c r="H25" s="2">
        <v>108.46</v>
      </c>
      <c r="I25" s="2">
        <v>2</v>
      </c>
      <c r="J25" s="6">
        <v>216.92</v>
      </c>
      <c r="K25" s="6">
        <v>39.840000000000003</v>
      </c>
      <c r="L25" s="3" t="s">
        <v>36</v>
      </c>
      <c r="M25" s="3" t="s">
        <v>18</v>
      </c>
      <c r="N25" s="10">
        <v>177.07999999999998</v>
      </c>
    </row>
    <row r="26" spans="1:14" x14ac:dyDescent="0.3">
      <c r="A26" s="8">
        <v>655083</v>
      </c>
      <c r="B26" s="3">
        <v>40293</v>
      </c>
      <c r="C26" s="4">
        <v>0.70291666666666663</v>
      </c>
      <c r="D26" s="3" t="s">
        <v>27</v>
      </c>
      <c r="E26" s="2">
        <v>25863</v>
      </c>
      <c r="F26" s="5" t="s">
        <v>20</v>
      </c>
      <c r="G26" s="2" t="s">
        <v>16</v>
      </c>
      <c r="H26" s="2">
        <v>225.5</v>
      </c>
      <c r="I26" s="2">
        <v>2</v>
      </c>
      <c r="J26" s="6">
        <v>451</v>
      </c>
      <c r="K26" s="6">
        <v>8.9600000000000009</v>
      </c>
      <c r="L26" s="3" t="s">
        <v>22</v>
      </c>
      <c r="M26" s="3" t="s">
        <v>54</v>
      </c>
      <c r="N26" s="10">
        <v>442.04</v>
      </c>
    </row>
    <row r="27" spans="1:14" x14ac:dyDescent="0.3">
      <c r="A27" s="8">
        <v>655105</v>
      </c>
      <c r="B27" s="3">
        <v>40299</v>
      </c>
      <c r="C27" s="4">
        <v>0.64416666666666667</v>
      </c>
      <c r="D27" s="3" t="s">
        <v>27</v>
      </c>
      <c r="E27" s="2">
        <v>26116</v>
      </c>
      <c r="F27" s="5" t="s">
        <v>28</v>
      </c>
      <c r="G27" s="2" t="s">
        <v>16</v>
      </c>
      <c r="H27" s="2">
        <v>2310.91</v>
      </c>
      <c r="I27" s="2">
        <v>1</v>
      </c>
      <c r="J27" s="6">
        <v>2310.91</v>
      </c>
      <c r="K27" s="6">
        <v>4.4800000000000004</v>
      </c>
      <c r="L27" s="3" t="s">
        <v>22</v>
      </c>
      <c r="M27" s="3" t="s">
        <v>55</v>
      </c>
      <c r="N27" s="10">
        <v>2306.4299999999998</v>
      </c>
    </row>
    <row r="28" spans="1:14" x14ac:dyDescent="0.3">
      <c r="A28" s="8">
        <v>655105</v>
      </c>
      <c r="B28" s="3">
        <v>40299</v>
      </c>
      <c r="C28" s="4">
        <v>0.64416666666666667</v>
      </c>
      <c r="D28" s="3" t="s">
        <v>27</v>
      </c>
      <c r="E28" s="2">
        <v>1590</v>
      </c>
      <c r="F28" s="5" t="s">
        <v>20</v>
      </c>
      <c r="G28" s="2" t="s">
        <v>16</v>
      </c>
      <c r="H28" s="2">
        <v>56.7</v>
      </c>
      <c r="I28" s="2">
        <v>2</v>
      </c>
      <c r="J28" s="6">
        <v>113.4</v>
      </c>
      <c r="K28" s="6">
        <v>8.9600000000000009</v>
      </c>
      <c r="L28" s="3" t="s">
        <v>22</v>
      </c>
      <c r="M28" s="3" t="s">
        <v>55</v>
      </c>
      <c r="N28" s="10">
        <v>104.44</v>
      </c>
    </row>
    <row r="29" spans="1:14" x14ac:dyDescent="0.3">
      <c r="A29" s="8">
        <v>655112</v>
      </c>
      <c r="B29" s="3">
        <v>40302</v>
      </c>
      <c r="C29" s="4">
        <v>0.61612500000000003</v>
      </c>
      <c r="D29" s="3" t="s">
        <v>14</v>
      </c>
      <c r="E29" s="2">
        <v>2327</v>
      </c>
      <c r="F29" s="5" t="s">
        <v>20</v>
      </c>
      <c r="G29" s="2" t="s">
        <v>16</v>
      </c>
      <c r="H29" s="2">
        <v>76.3</v>
      </c>
      <c r="I29" s="2">
        <v>1</v>
      </c>
      <c r="J29" s="6">
        <v>76.3</v>
      </c>
      <c r="K29" s="6">
        <v>5.17</v>
      </c>
      <c r="L29" s="3" t="s">
        <v>22</v>
      </c>
      <c r="M29" s="3" t="s">
        <v>56</v>
      </c>
      <c r="N29" s="10">
        <v>71.13</v>
      </c>
    </row>
    <row r="30" spans="1:14" x14ac:dyDescent="0.3">
      <c r="A30" s="8">
        <v>655124</v>
      </c>
      <c r="B30" s="3">
        <v>40304</v>
      </c>
      <c r="C30" s="4">
        <v>0.52775000000000005</v>
      </c>
      <c r="D30" s="3" t="s">
        <v>14</v>
      </c>
      <c r="E30" s="2">
        <v>2417</v>
      </c>
      <c r="F30" s="5" t="s">
        <v>15</v>
      </c>
      <c r="G30" s="2" t="s">
        <v>16</v>
      </c>
      <c r="H30" s="2">
        <v>112.67</v>
      </c>
      <c r="I30" s="2">
        <v>1</v>
      </c>
      <c r="J30" s="6">
        <v>112.67</v>
      </c>
      <c r="K30" s="6">
        <v>5.17</v>
      </c>
      <c r="L30" s="3" t="s">
        <v>22</v>
      </c>
      <c r="M30" s="3" t="s">
        <v>26</v>
      </c>
      <c r="N30" s="10">
        <v>107.5</v>
      </c>
    </row>
    <row r="31" spans="1:14" x14ac:dyDescent="0.3">
      <c r="A31" s="8">
        <v>655165</v>
      </c>
      <c r="B31" s="3">
        <v>40328</v>
      </c>
      <c r="C31" s="4">
        <v>0.73624999999999996</v>
      </c>
      <c r="D31" s="3" t="s">
        <v>31</v>
      </c>
      <c r="E31" s="2">
        <v>2628</v>
      </c>
      <c r="F31" s="5" t="s">
        <v>25</v>
      </c>
      <c r="G31" s="2" t="s">
        <v>57</v>
      </c>
      <c r="H31" s="2">
        <v>1085.17</v>
      </c>
      <c r="I31" s="2">
        <v>2</v>
      </c>
      <c r="J31" s="6">
        <v>2170.34</v>
      </c>
      <c r="K31" s="6">
        <v>10.34</v>
      </c>
      <c r="L31" s="3" t="s">
        <v>17</v>
      </c>
      <c r="M31" s="3" t="s">
        <v>30</v>
      </c>
      <c r="N31" s="10">
        <v>2160</v>
      </c>
    </row>
    <row r="32" spans="1:14" x14ac:dyDescent="0.3">
      <c r="A32" s="8">
        <v>655189</v>
      </c>
      <c r="B32" s="3">
        <v>40328</v>
      </c>
      <c r="C32" s="4">
        <v>0.68125000000000002</v>
      </c>
      <c r="D32" s="3" t="s">
        <v>24</v>
      </c>
      <c r="E32" s="2">
        <v>2704</v>
      </c>
      <c r="F32" s="5" t="s">
        <v>28</v>
      </c>
      <c r="G32" s="2" t="s">
        <v>16</v>
      </c>
      <c r="H32" s="2">
        <v>52.09</v>
      </c>
      <c r="I32" s="2">
        <v>2</v>
      </c>
      <c r="J32" s="6">
        <v>104.18</v>
      </c>
      <c r="K32" s="6">
        <v>6.18</v>
      </c>
      <c r="L32" s="3" t="s">
        <v>22</v>
      </c>
      <c r="M32" s="3" t="s">
        <v>48</v>
      </c>
      <c r="N32" s="10">
        <v>98</v>
      </c>
    </row>
    <row r="33" spans="1:14" x14ac:dyDescent="0.3">
      <c r="A33" s="8">
        <v>655232</v>
      </c>
      <c r="B33" s="3">
        <v>40328</v>
      </c>
      <c r="C33" s="4">
        <v>0.47041666666666665</v>
      </c>
      <c r="D33" s="3" t="s">
        <v>31</v>
      </c>
      <c r="E33" s="2">
        <v>5790</v>
      </c>
      <c r="F33" s="5" t="s">
        <v>20</v>
      </c>
      <c r="G33" s="2" t="s">
        <v>16</v>
      </c>
      <c r="H33" s="2">
        <v>1245.31</v>
      </c>
      <c r="I33" s="2">
        <v>1</v>
      </c>
      <c r="J33" s="6">
        <v>1245.31</v>
      </c>
      <c r="K33" s="6">
        <v>5.17</v>
      </c>
      <c r="L33" s="3" t="s">
        <v>17</v>
      </c>
      <c r="M33" s="3" t="s">
        <v>56</v>
      </c>
      <c r="N33" s="10">
        <v>1240.1399999999999</v>
      </c>
    </row>
    <row r="34" spans="1:14" x14ac:dyDescent="0.3">
      <c r="A34" s="8">
        <v>655232</v>
      </c>
      <c r="B34" s="3">
        <v>40328</v>
      </c>
      <c r="C34" s="4">
        <v>0.47041666666666665</v>
      </c>
      <c r="D34" s="3" t="s">
        <v>27</v>
      </c>
      <c r="E34" s="2">
        <v>6990</v>
      </c>
      <c r="F34" s="5" t="s">
        <v>33</v>
      </c>
      <c r="G34" s="2" t="s">
        <v>34</v>
      </c>
      <c r="H34" s="2">
        <v>32.32</v>
      </c>
      <c r="I34" s="2">
        <v>2</v>
      </c>
      <c r="J34" s="6">
        <v>64.64</v>
      </c>
      <c r="K34" s="6">
        <v>8.9600000000000009</v>
      </c>
      <c r="L34" s="3" t="s">
        <v>17</v>
      </c>
      <c r="M34" s="3" t="s">
        <v>56</v>
      </c>
      <c r="N34" s="10">
        <v>55.68</v>
      </c>
    </row>
    <row r="35" spans="1:14" x14ac:dyDescent="0.3">
      <c r="A35" s="8">
        <v>655281</v>
      </c>
      <c r="B35" s="3">
        <v>40330</v>
      </c>
      <c r="C35" s="4">
        <v>0.64416666666666667</v>
      </c>
      <c r="D35" s="3" t="s">
        <v>14</v>
      </c>
      <c r="E35" s="2">
        <v>18002</v>
      </c>
      <c r="F35" s="5" t="s">
        <v>43</v>
      </c>
      <c r="G35" s="2" t="s">
        <v>16</v>
      </c>
      <c r="H35" s="2">
        <v>53.64</v>
      </c>
      <c r="I35" s="2">
        <v>4</v>
      </c>
      <c r="J35" s="6">
        <v>214.56</v>
      </c>
      <c r="K35" s="6">
        <v>20.68</v>
      </c>
      <c r="L35" s="3" t="s">
        <v>36</v>
      </c>
      <c r="M35" s="3" t="s">
        <v>58</v>
      </c>
      <c r="N35" s="10">
        <v>193.88</v>
      </c>
    </row>
    <row r="36" spans="1:14" x14ac:dyDescent="0.3">
      <c r="A36" s="8">
        <v>655298</v>
      </c>
      <c r="B36" s="3">
        <v>40338</v>
      </c>
      <c r="C36" s="4">
        <v>0.68666666666666665</v>
      </c>
      <c r="D36" s="3" t="s">
        <v>14</v>
      </c>
      <c r="E36" s="2">
        <v>18072</v>
      </c>
      <c r="F36" s="5" t="s">
        <v>25</v>
      </c>
      <c r="G36" s="2" t="s">
        <v>34</v>
      </c>
      <c r="H36" s="2">
        <v>20.68</v>
      </c>
      <c r="I36" s="2">
        <v>1</v>
      </c>
      <c r="J36" s="6">
        <v>20.68</v>
      </c>
      <c r="K36" s="6">
        <v>5.17</v>
      </c>
      <c r="L36" s="3" t="s">
        <v>29</v>
      </c>
      <c r="M36" s="3" t="s">
        <v>59</v>
      </c>
      <c r="N36" s="10">
        <v>15.51</v>
      </c>
    </row>
    <row r="37" spans="1:14" x14ac:dyDescent="0.3">
      <c r="A37" s="8">
        <v>655323</v>
      </c>
      <c r="B37" s="3">
        <v>40342</v>
      </c>
      <c r="C37" s="4">
        <v>0.51291666666666669</v>
      </c>
      <c r="D37" s="3" t="s">
        <v>14</v>
      </c>
      <c r="E37" s="2">
        <v>18232</v>
      </c>
      <c r="F37" s="5" t="s">
        <v>43</v>
      </c>
      <c r="G37" s="2" t="s">
        <v>16</v>
      </c>
      <c r="H37" s="2">
        <v>47.71</v>
      </c>
      <c r="I37" s="2">
        <v>1</v>
      </c>
      <c r="J37" s="6">
        <v>47.71</v>
      </c>
      <c r="K37" s="6">
        <v>5.17</v>
      </c>
      <c r="L37" s="3" t="s">
        <v>36</v>
      </c>
      <c r="M37" s="3" t="s">
        <v>60</v>
      </c>
      <c r="N37" s="10">
        <v>42.54</v>
      </c>
    </row>
    <row r="38" spans="1:14" x14ac:dyDescent="0.3">
      <c r="A38" s="8">
        <v>655358</v>
      </c>
      <c r="B38" s="3">
        <v>40342</v>
      </c>
      <c r="C38" s="4">
        <v>0.80291666666666661</v>
      </c>
      <c r="D38" s="3" t="s">
        <v>24</v>
      </c>
      <c r="E38" s="2">
        <v>18292</v>
      </c>
      <c r="F38" s="5" t="s">
        <v>43</v>
      </c>
      <c r="G38" s="2" t="s">
        <v>16</v>
      </c>
      <c r="H38" s="2">
        <v>7.37</v>
      </c>
      <c r="I38" s="2">
        <v>2</v>
      </c>
      <c r="J38" s="6">
        <v>14.74</v>
      </c>
      <c r="K38" s="6">
        <v>6.18</v>
      </c>
      <c r="L38" s="3" t="s">
        <v>17</v>
      </c>
      <c r="M38" s="3" t="s">
        <v>58</v>
      </c>
      <c r="N38" s="10">
        <v>8.56</v>
      </c>
    </row>
    <row r="39" spans="1:14" x14ac:dyDescent="0.3">
      <c r="A39" s="8">
        <v>655358</v>
      </c>
      <c r="B39" s="3">
        <v>40342</v>
      </c>
      <c r="C39" s="4">
        <v>0.80291666666666661</v>
      </c>
      <c r="D39" s="3" t="s">
        <v>42</v>
      </c>
      <c r="E39" s="2">
        <v>18308</v>
      </c>
      <c r="F39" s="5" t="s">
        <v>38</v>
      </c>
      <c r="G39" s="2" t="s">
        <v>34</v>
      </c>
      <c r="H39" s="2">
        <v>53.54</v>
      </c>
      <c r="I39" s="2">
        <v>1</v>
      </c>
      <c r="J39" s="6">
        <v>53.54</v>
      </c>
      <c r="K39" s="6">
        <v>5.17</v>
      </c>
      <c r="L39" s="3" t="s">
        <v>17</v>
      </c>
      <c r="M39" s="3" t="s">
        <v>58</v>
      </c>
      <c r="N39" s="10">
        <v>48.37</v>
      </c>
    </row>
    <row r="40" spans="1:14" x14ac:dyDescent="0.3">
      <c r="A40" s="8">
        <v>655373</v>
      </c>
      <c r="B40" s="3">
        <v>40350</v>
      </c>
      <c r="C40" s="4">
        <v>0.51920833333333338</v>
      </c>
      <c r="D40" s="3" t="s">
        <v>24</v>
      </c>
      <c r="E40" s="2">
        <v>18416</v>
      </c>
      <c r="F40" s="5" t="s">
        <v>38</v>
      </c>
      <c r="G40" s="2" t="s">
        <v>16</v>
      </c>
      <c r="H40" s="2">
        <v>133.69</v>
      </c>
      <c r="I40" s="2">
        <v>1</v>
      </c>
      <c r="J40" s="6">
        <v>133.69</v>
      </c>
      <c r="K40" s="6">
        <v>3.09</v>
      </c>
      <c r="L40" s="3" t="s">
        <v>22</v>
      </c>
      <c r="M40" s="3" t="s">
        <v>54</v>
      </c>
      <c r="N40" s="10">
        <v>130.6</v>
      </c>
    </row>
    <row r="41" spans="1:14" x14ac:dyDescent="0.3">
      <c r="A41" s="8">
        <v>655385</v>
      </c>
      <c r="B41" s="3">
        <v>40350</v>
      </c>
      <c r="C41" s="4">
        <v>0.67041666666666666</v>
      </c>
      <c r="D41" s="3" t="s">
        <v>27</v>
      </c>
      <c r="E41" s="2">
        <v>18433</v>
      </c>
      <c r="F41" s="5" t="s">
        <v>20</v>
      </c>
      <c r="G41" s="2" t="s">
        <v>16</v>
      </c>
      <c r="H41" s="2">
        <v>707.03</v>
      </c>
      <c r="I41" s="2">
        <v>2</v>
      </c>
      <c r="J41" s="6">
        <v>1414.06</v>
      </c>
      <c r="K41" s="6">
        <v>8.9600000000000009</v>
      </c>
      <c r="L41" s="3" t="s">
        <v>36</v>
      </c>
      <c r="M41" s="3" t="s">
        <v>41</v>
      </c>
      <c r="N41" s="10">
        <v>1405.1</v>
      </c>
    </row>
    <row r="42" spans="1:14" x14ac:dyDescent="0.3">
      <c r="A42" s="8">
        <v>655412</v>
      </c>
      <c r="B42" s="3">
        <v>40353</v>
      </c>
      <c r="C42" s="4">
        <v>0.48554166666666665</v>
      </c>
      <c r="D42" s="3" t="s">
        <v>42</v>
      </c>
      <c r="E42" s="2">
        <v>18790</v>
      </c>
      <c r="F42" s="5" t="s">
        <v>28</v>
      </c>
      <c r="G42" s="2" t="s">
        <v>16</v>
      </c>
      <c r="H42" s="2">
        <v>2265.6799999999998</v>
      </c>
      <c r="I42" s="2">
        <v>5</v>
      </c>
      <c r="J42" s="6">
        <v>11328.4</v>
      </c>
      <c r="K42" s="6">
        <v>25.85</v>
      </c>
      <c r="L42" s="3" t="s">
        <v>36</v>
      </c>
      <c r="M42" s="3" t="s">
        <v>56</v>
      </c>
      <c r="N42" s="10">
        <v>11302.55</v>
      </c>
    </row>
    <row r="43" spans="1:14" x14ac:dyDescent="0.3">
      <c r="A43" s="8">
        <v>655412</v>
      </c>
      <c r="B43" s="3">
        <v>40353</v>
      </c>
      <c r="C43" s="4">
        <v>0.48554166666666665</v>
      </c>
      <c r="D43" s="3" t="s">
        <v>31</v>
      </c>
      <c r="E43" s="2">
        <v>18842</v>
      </c>
      <c r="F43" s="5" t="s">
        <v>38</v>
      </c>
      <c r="G43" s="2" t="s">
        <v>61</v>
      </c>
      <c r="H43" s="2">
        <v>240.63</v>
      </c>
      <c r="I43" s="2">
        <v>2</v>
      </c>
      <c r="J43" s="6">
        <v>481.26</v>
      </c>
      <c r="K43" s="6">
        <v>10.34</v>
      </c>
      <c r="L43" s="3" t="s">
        <v>36</v>
      </c>
      <c r="M43" s="3" t="s">
        <v>56</v>
      </c>
      <c r="N43" s="10">
        <v>470.92</v>
      </c>
    </row>
    <row r="44" spans="1:14" x14ac:dyDescent="0.3">
      <c r="A44" s="8">
        <v>655420</v>
      </c>
      <c r="B44" s="3">
        <v>40355</v>
      </c>
      <c r="C44" s="4">
        <v>0.67333333333333334</v>
      </c>
      <c r="D44" s="3" t="s">
        <v>27</v>
      </c>
      <c r="E44" s="2">
        <v>18998</v>
      </c>
      <c r="F44" s="5" t="s">
        <v>25</v>
      </c>
      <c r="G44" s="2" t="s">
        <v>16</v>
      </c>
      <c r="H44" s="2">
        <v>75.05</v>
      </c>
      <c r="I44" s="2">
        <v>2</v>
      </c>
      <c r="J44" s="6">
        <v>150.1</v>
      </c>
      <c r="K44" s="6">
        <v>8.9600000000000009</v>
      </c>
      <c r="L44" s="3" t="s">
        <v>36</v>
      </c>
      <c r="M44" s="3" t="s">
        <v>46</v>
      </c>
      <c r="N44" s="10">
        <v>141.13999999999999</v>
      </c>
    </row>
    <row r="45" spans="1:14" x14ac:dyDescent="0.3">
      <c r="A45" s="8">
        <v>655467</v>
      </c>
      <c r="B45" s="3">
        <v>40363</v>
      </c>
      <c r="C45" s="4">
        <v>0.57416666666666671</v>
      </c>
      <c r="D45" s="3" t="s">
        <v>24</v>
      </c>
      <c r="E45" s="2">
        <v>19019</v>
      </c>
      <c r="F45" s="5" t="s">
        <v>43</v>
      </c>
      <c r="G45" s="2" t="s">
        <v>16</v>
      </c>
      <c r="H45" s="2">
        <v>47.86</v>
      </c>
      <c r="I45" s="2">
        <v>1</v>
      </c>
      <c r="J45" s="6">
        <v>47.86</v>
      </c>
      <c r="K45" s="6">
        <v>3.09</v>
      </c>
      <c r="L45" s="3" t="s">
        <v>17</v>
      </c>
      <c r="M45" s="3" t="s">
        <v>62</v>
      </c>
      <c r="N45" s="10">
        <v>44.769999999999996</v>
      </c>
    </row>
    <row r="46" spans="1:14" x14ac:dyDescent="0.3">
      <c r="A46" s="8">
        <v>655505</v>
      </c>
      <c r="B46" s="3">
        <v>40368</v>
      </c>
      <c r="C46" s="4">
        <v>0.38208333333333333</v>
      </c>
      <c r="D46" s="3" t="s">
        <v>42</v>
      </c>
      <c r="E46" s="2">
        <v>19162</v>
      </c>
      <c r="F46" s="5" t="s">
        <v>38</v>
      </c>
      <c r="G46" s="2" t="s">
        <v>16</v>
      </c>
      <c r="H46" s="2">
        <v>131.62</v>
      </c>
      <c r="I46" s="2">
        <v>2</v>
      </c>
      <c r="J46" s="6">
        <v>263.24</v>
      </c>
      <c r="K46" s="6">
        <v>10.34</v>
      </c>
      <c r="L46" s="3" t="s">
        <v>47</v>
      </c>
      <c r="M46" s="3" t="s">
        <v>60</v>
      </c>
      <c r="N46" s="10">
        <v>252.9</v>
      </c>
    </row>
    <row r="47" spans="1:14" x14ac:dyDescent="0.3">
      <c r="A47" s="8">
        <v>655526</v>
      </c>
      <c r="B47" s="3">
        <v>40368</v>
      </c>
      <c r="C47" s="4">
        <v>0.54</v>
      </c>
      <c r="D47" s="3" t="s">
        <v>31</v>
      </c>
      <c r="E47" s="2">
        <v>19175</v>
      </c>
      <c r="F47" s="5" t="s">
        <v>20</v>
      </c>
      <c r="G47" s="2" t="s">
        <v>34</v>
      </c>
      <c r="H47" s="2">
        <v>39.26</v>
      </c>
      <c r="I47" s="2">
        <v>3</v>
      </c>
      <c r="J47" s="6">
        <v>117.78</v>
      </c>
      <c r="K47" s="6">
        <v>15.51</v>
      </c>
      <c r="L47" s="3" t="s">
        <v>36</v>
      </c>
      <c r="M47" s="3" t="s">
        <v>26</v>
      </c>
      <c r="N47" s="10">
        <v>102.27</v>
      </c>
    </row>
    <row r="48" spans="1:14" x14ac:dyDescent="0.3">
      <c r="A48" s="8">
        <v>655557</v>
      </c>
      <c r="B48" s="3">
        <v>40369</v>
      </c>
      <c r="C48" s="4">
        <v>0.66666666666666663</v>
      </c>
      <c r="D48" s="3" t="s">
        <v>24</v>
      </c>
      <c r="E48" s="2">
        <v>19224</v>
      </c>
      <c r="F48" s="5" t="s">
        <v>38</v>
      </c>
      <c r="G48" s="2" t="s">
        <v>34</v>
      </c>
      <c r="H48" s="2">
        <v>253.89</v>
      </c>
      <c r="I48" s="2">
        <v>4</v>
      </c>
      <c r="J48" s="6">
        <v>1015.56</v>
      </c>
      <c r="K48" s="6">
        <v>12.36</v>
      </c>
      <c r="L48" s="3" t="s">
        <v>22</v>
      </c>
      <c r="M48" s="3" t="s">
        <v>59</v>
      </c>
      <c r="N48" s="10">
        <v>1003.1999999999999</v>
      </c>
    </row>
    <row r="49" spans="1:14" x14ac:dyDescent="0.3">
      <c r="A49" s="8">
        <v>655557</v>
      </c>
      <c r="B49" s="3">
        <v>40369</v>
      </c>
      <c r="C49" s="4">
        <v>0.66666666666666663</v>
      </c>
      <c r="D49" s="3" t="s">
        <v>14</v>
      </c>
      <c r="E49" s="2">
        <v>19326</v>
      </c>
      <c r="F49" s="5" t="s">
        <v>20</v>
      </c>
      <c r="G49" s="2" t="s">
        <v>16</v>
      </c>
      <c r="H49" s="2">
        <v>2177.2600000000002</v>
      </c>
      <c r="I49" s="2">
        <v>2</v>
      </c>
      <c r="J49" s="6">
        <v>4354.5200000000004</v>
      </c>
      <c r="K49" s="6">
        <v>10.34</v>
      </c>
      <c r="L49" s="3" t="s">
        <v>22</v>
      </c>
      <c r="M49" s="3" t="s">
        <v>59</v>
      </c>
      <c r="N49" s="10">
        <v>4344.18</v>
      </c>
    </row>
    <row r="50" spans="1:14" x14ac:dyDescent="0.3">
      <c r="A50" s="8">
        <v>655570</v>
      </c>
      <c r="B50" s="3">
        <v>40377</v>
      </c>
      <c r="C50" s="4">
        <v>0.61541666666666661</v>
      </c>
      <c r="D50" s="3" t="s">
        <v>14</v>
      </c>
      <c r="E50" s="2">
        <v>19546</v>
      </c>
      <c r="F50" s="5" t="s">
        <v>38</v>
      </c>
      <c r="G50" s="2" t="s">
        <v>34</v>
      </c>
      <c r="H50" s="2">
        <v>8.11</v>
      </c>
      <c r="I50" s="2">
        <v>1</v>
      </c>
      <c r="J50" s="6">
        <v>8.11</v>
      </c>
      <c r="K50" s="6">
        <v>5.17</v>
      </c>
      <c r="L50" s="3" t="s">
        <v>17</v>
      </c>
      <c r="M50" s="3" t="s">
        <v>35</v>
      </c>
      <c r="N50" s="10">
        <v>2.9399999999999995</v>
      </c>
    </row>
    <row r="51" spans="1:14" x14ac:dyDescent="0.3">
      <c r="A51" s="8">
        <v>655577</v>
      </c>
      <c r="B51" s="3">
        <v>40378</v>
      </c>
      <c r="C51" s="4">
        <v>0.47499999999999998</v>
      </c>
      <c r="D51" s="3" t="s">
        <v>27</v>
      </c>
      <c r="E51" s="2">
        <v>19582</v>
      </c>
      <c r="F51" s="5" t="s">
        <v>28</v>
      </c>
      <c r="G51" s="2" t="s">
        <v>34</v>
      </c>
      <c r="H51" s="2">
        <v>17.12</v>
      </c>
      <c r="I51" s="2">
        <v>4</v>
      </c>
      <c r="J51" s="6">
        <v>68.48</v>
      </c>
      <c r="K51" s="6">
        <v>17.920000000000002</v>
      </c>
      <c r="L51" s="3" t="s">
        <v>36</v>
      </c>
      <c r="M51" s="3" t="s">
        <v>59</v>
      </c>
      <c r="N51" s="10">
        <v>50.56</v>
      </c>
    </row>
    <row r="52" spans="1:14" x14ac:dyDescent="0.3">
      <c r="A52" s="8">
        <v>655613</v>
      </c>
      <c r="B52" s="3">
        <v>40384</v>
      </c>
      <c r="C52" s="4">
        <v>0.50304166666666672</v>
      </c>
      <c r="D52" s="3" t="s">
        <v>31</v>
      </c>
      <c r="E52" s="2">
        <v>19587</v>
      </c>
      <c r="F52" s="5" t="s">
        <v>33</v>
      </c>
      <c r="G52" s="2" t="s">
        <v>16</v>
      </c>
      <c r="H52" s="2">
        <v>434.31</v>
      </c>
      <c r="I52" s="2">
        <v>2</v>
      </c>
      <c r="J52" s="6">
        <v>868.62</v>
      </c>
      <c r="K52" s="6">
        <v>10.34</v>
      </c>
      <c r="L52" s="3" t="s">
        <v>22</v>
      </c>
      <c r="M52" s="3" t="s">
        <v>35</v>
      </c>
      <c r="N52" s="10">
        <v>858.28</v>
      </c>
    </row>
    <row r="53" spans="1:14" x14ac:dyDescent="0.3">
      <c r="A53" s="8">
        <v>655623</v>
      </c>
      <c r="B53" s="3">
        <v>40388</v>
      </c>
      <c r="C53" s="4">
        <v>0.42625000000000002</v>
      </c>
      <c r="D53" s="3" t="s">
        <v>31</v>
      </c>
      <c r="E53" s="2">
        <v>19649</v>
      </c>
      <c r="F53" s="5" t="s">
        <v>43</v>
      </c>
      <c r="G53" s="2" t="s">
        <v>34</v>
      </c>
      <c r="H53" s="2">
        <v>133.07</v>
      </c>
      <c r="I53" s="2">
        <v>1</v>
      </c>
      <c r="J53" s="6">
        <v>133.07</v>
      </c>
      <c r="K53" s="6">
        <v>5.17</v>
      </c>
      <c r="L53" s="3" t="s">
        <v>22</v>
      </c>
      <c r="M53" s="3" t="s">
        <v>30</v>
      </c>
      <c r="N53" s="10">
        <v>127.89999999999999</v>
      </c>
    </row>
    <row r="54" spans="1:14" x14ac:dyDescent="0.3">
      <c r="A54" s="8">
        <v>655643</v>
      </c>
      <c r="B54" s="3">
        <v>40389</v>
      </c>
      <c r="C54" s="4">
        <v>0.49291666666666667</v>
      </c>
      <c r="D54" s="3" t="s">
        <v>24</v>
      </c>
      <c r="E54" s="2">
        <v>19744</v>
      </c>
      <c r="F54" s="5" t="s">
        <v>28</v>
      </c>
      <c r="G54" s="2" t="s">
        <v>16</v>
      </c>
      <c r="H54" s="2">
        <v>168.04</v>
      </c>
      <c r="I54" s="2">
        <v>3</v>
      </c>
      <c r="J54" s="6">
        <v>504.12</v>
      </c>
      <c r="K54" s="6">
        <v>9.27</v>
      </c>
      <c r="L54" s="3" t="s">
        <v>47</v>
      </c>
      <c r="M54" s="3" t="s">
        <v>60</v>
      </c>
      <c r="N54" s="10">
        <v>494.85</v>
      </c>
    </row>
    <row r="55" spans="1:14" x14ac:dyDescent="0.3">
      <c r="A55" s="8">
        <v>655661</v>
      </c>
      <c r="B55" s="3">
        <v>40399</v>
      </c>
      <c r="C55" s="4">
        <v>0.70583333333333331</v>
      </c>
      <c r="D55" s="3" t="s">
        <v>31</v>
      </c>
      <c r="E55" s="2">
        <v>19765</v>
      </c>
      <c r="F55" s="5" t="s">
        <v>43</v>
      </c>
      <c r="G55" s="2" t="s">
        <v>16</v>
      </c>
      <c r="H55" s="2">
        <v>70.64</v>
      </c>
      <c r="I55" s="2">
        <v>1</v>
      </c>
      <c r="J55" s="6">
        <v>70.64</v>
      </c>
      <c r="K55" s="6">
        <v>5.17</v>
      </c>
      <c r="L55" s="3" t="s">
        <v>36</v>
      </c>
      <c r="M55" s="3" t="s">
        <v>63</v>
      </c>
      <c r="N55" s="10">
        <v>65.47</v>
      </c>
    </row>
    <row r="56" spans="1:14" x14ac:dyDescent="0.3">
      <c r="A56" s="8">
        <v>655661</v>
      </c>
      <c r="B56" s="3">
        <v>40399</v>
      </c>
      <c r="C56" s="4">
        <v>0.70583333333333331</v>
      </c>
      <c r="D56" s="3" t="s">
        <v>42</v>
      </c>
      <c r="E56" s="2">
        <v>19933</v>
      </c>
      <c r="F56" s="5" t="s">
        <v>38</v>
      </c>
      <c r="G56" s="2" t="s">
        <v>34</v>
      </c>
      <c r="H56" s="2">
        <v>54.22</v>
      </c>
      <c r="I56" s="2">
        <v>1</v>
      </c>
      <c r="J56" s="6">
        <v>54.22</v>
      </c>
      <c r="K56" s="6">
        <v>5.17</v>
      </c>
      <c r="L56" s="3" t="s">
        <v>36</v>
      </c>
      <c r="M56" s="3" t="s">
        <v>63</v>
      </c>
      <c r="N56" s="10">
        <v>49.05</v>
      </c>
    </row>
    <row r="57" spans="1:14" x14ac:dyDescent="0.3">
      <c r="A57" s="8">
        <v>655673</v>
      </c>
      <c r="B57" s="3">
        <v>40406</v>
      </c>
      <c r="C57" s="4">
        <v>0.65458333333333329</v>
      </c>
      <c r="D57" s="3" t="s">
        <v>14</v>
      </c>
      <c r="E57" s="2">
        <v>19998</v>
      </c>
      <c r="F57" s="5" t="s">
        <v>43</v>
      </c>
      <c r="G57" s="2" t="s">
        <v>34</v>
      </c>
      <c r="H57" s="2">
        <v>217.39</v>
      </c>
      <c r="I57" s="2">
        <v>1</v>
      </c>
      <c r="J57" s="6">
        <v>217.39</v>
      </c>
      <c r="K57" s="6">
        <v>5.17</v>
      </c>
      <c r="L57" s="3" t="s">
        <v>17</v>
      </c>
      <c r="M57" s="3" t="s">
        <v>30</v>
      </c>
      <c r="N57" s="10">
        <v>212.22</v>
      </c>
    </row>
    <row r="58" spans="1:14" x14ac:dyDescent="0.3">
      <c r="A58" s="8">
        <v>655676</v>
      </c>
      <c r="B58" s="3">
        <v>40408</v>
      </c>
      <c r="C58" s="4">
        <v>0.76916666666666667</v>
      </c>
      <c r="D58" s="3" t="s">
        <v>42</v>
      </c>
      <c r="E58" s="2">
        <v>20174</v>
      </c>
      <c r="F58" s="5" t="s">
        <v>15</v>
      </c>
      <c r="G58" s="2" t="s">
        <v>16</v>
      </c>
      <c r="H58" s="2">
        <v>25.35</v>
      </c>
      <c r="I58" s="2">
        <v>1</v>
      </c>
      <c r="J58" s="6">
        <v>25.35</v>
      </c>
      <c r="K58" s="6">
        <v>5.17</v>
      </c>
      <c r="L58" s="3" t="s">
        <v>17</v>
      </c>
      <c r="M58" s="3" t="s">
        <v>32</v>
      </c>
      <c r="N58" s="10">
        <v>20.18</v>
      </c>
    </row>
    <row r="59" spans="1:14" x14ac:dyDescent="0.3">
      <c r="A59" s="8">
        <v>655676</v>
      </c>
      <c r="B59" s="3">
        <v>40408</v>
      </c>
      <c r="C59" s="4">
        <v>0.76916666666666667</v>
      </c>
      <c r="D59" s="3" t="s">
        <v>42</v>
      </c>
      <c r="E59" s="2">
        <v>20270</v>
      </c>
      <c r="F59" s="5" t="s">
        <v>33</v>
      </c>
      <c r="G59" s="2" t="s">
        <v>16</v>
      </c>
      <c r="H59" s="2">
        <v>38.51</v>
      </c>
      <c r="I59" s="2">
        <v>4</v>
      </c>
      <c r="J59" s="6">
        <v>154.04</v>
      </c>
      <c r="K59" s="6">
        <v>20.68</v>
      </c>
      <c r="L59" s="3" t="s">
        <v>17</v>
      </c>
      <c r="M59" s="3" t="s">
        <v>32</v>
      </c>
      <c r="N59" s="10">
        <v>133.35999999999999</v>
      </c>
    </row>
    <row r="60" spans="1:14" x14ac:dyDescent="0.3">
      <c r="A60" s="8">
        <v>655679</v>
      </c>
      <c r="B60" s="3">
        <v>40414</v>
      </c>
      <c r="C60" s="4">
        <v>0.70083333333333331</v>
      </c>
      <c r="D60" s="3" t="s">
        <v>31</v>
      </c>
      <c r="E60" s="2">
        <v>20328</v>
      </c>
      <c r="F60" s="5" t="s">
        <v>28</v>
      </c>
      <c r="G60" s="2" t="s">
        <v>16</v>
      </c>
      <c r="H60" s="2">
        <v>89.42</v>
      </c>
      <c r="I60" s="2">
        <v>3</v>
      </c>
      <c r="J60" s="6">
        <v>268.26</v>
      </c>
      <c r="K60" s="6">
        <v>15.51</v>
      </c>
      <c r="L60" s="3" t="s">
        <v>47</v>
      </c>
      <c r="M60" s="3" t="s">
        <v>52</v>
      </c>
      <c r="N60" s="10">
        <v>252.75</v>
      </c>
    </row>
    <row r="61" spans="1:14" x14ac:dyDescent="0.3">
      <c r="A61" s="8">
        <v>655716</v>
      </c>
      <c r="B61" s="3">
        <v>40423</v>
      </c>
      <c r="C61" s="4">
        <v>0.67991666666666661</v>
      </c>
      <c r="D61" s="3" t="s">
        <v>31</v>
      </c>
      <c r="E61" s="2">
        <v>20418</v>
      </c>
      <c r="F61" s="5" t="s">
        <v>20</v>
      </c>
      <c r="G61" s="2" t="s">
        <v>16</v>
      </c>
      <c r="H61" s="2">
        <v>61.66</v>
      </c>
      <c r="I61" s="2">
        <v>1</v>
      </c>
      <c r="J61" s="6">
        <v>61.66</v>
      </c>
      <c r="K61" s="6">
        <v>5.17</v>
      </c>
      <c r="L61" s="3" t="s">
        <v>17</v>
      </c>
      <c r="M61" s="3" t="s">
        <v>55</v>
      </c>
      <c r="N61" s="10">
        <v>56.489999999999995</v>
      </c>
    </row>
    <row r="62" spans="1:14" x14ac:dyDescent="0.3">
      <c r="A62" s="8">
        <v>655731</v>
      </c>
      <c r="B62" s="3">
        <v>40426</v>
      </c>
      <c r="C62" s="4">
        <v>0.76208333333333333</v>
      </c>
      <c r="D62" s="3" t="s">
        <v>42</v>
      </c>
      <c r="E62" s="2">
        <v>20504</v>
      </c>
      <c r="F62" s="5" t="s">
        <v>28</v>
      </c>
      <c r="G62" s="2" t="s">
        <v>34</v>
      </c>
      <c r="H62" s="2">
        <v>88.71</v>
      </c>
      <c r="I62" s="2">
        <v>1</v>
      </c>
      <c r="J62" s="6">
        <v>88.71</v>
      </c>
      <c r="K62" s="6">
        <v>5.17</v>
      </c>
      <c r="L62" s="3" t="s">
        <v>22</v>
      </c>
      <c r="M62" s="3" t="s">
        <v>64</v>
      </c>
      <c r="N62" s="10">
        <v>83.539999999999992</v>
      </c>
    </row>
    <row r="63" spans="1:14" x14ac:dyDescent="0.3">
      <c r="A63" s="8">
        <v>655768</v>
      </c>
      <c r="B63" s="3">
        <v>40433</v>
      </c>
      <c r="C63" s="4">
        <v>0.61220833333333335</v>
      </c>
      <c r="D63" s="3" t="s">
        <v>27</v>
      </c>
      <c r="E63" s="2">
        <v>20793</v>
      </c>
      <c r="F63" s="5" t="s">
        <v>28</v>
      </c>
      <c r="G63" s="2" t="s">
        <v>16</v>
      </c>
      <c r="H63" s="2">
        <v>62.26</v>
      </c>
      <c r="I63" s="2">
        <v>1</v>
      </c>
      <c r="J63" s="6">
        <v>62.26</v>
      </c>
      <c r="K63" s="6">
        <v>4.4800000000000004</v>
      </c>
      <c r="L63" s="3" t="s">
        <v>36</v>
      </c>
      <c r="M63" s="3" t="s">
        <v>56</v>
      </c>
      <c r="N63" s="10">
        <v>57.78</v>
      </c>
    </row>
    <row r="64" spans="1:14" x14ac:dyDescent="0.3">
      <c r="A64" s="8">
        <v>655793</v>
      </c>
      <c r="B64" s="3">
        <v>40433</v>
      </c>
      <c r="C64" s="4">
        <v>0.73124999999999996</v>
      </c>
      <c r="D64" s="3" t="s">
        <v>14</v>
      </c>
      <c r="E64" s="2">
        <v>20804</v>
      </c>
      <c r="F64" s="5" t="s">
        <v>20</v>
      </c>
      <c r="G64" s="2" t="s">
        <v>57</v>
      </c>
      <c r="H64" s="2">
        <v>33.64</v>
      </c>
      <c r="I64" s="2">
        <v>3</v>
      </c>
      <c r="J64" s="6">
        <v>100.92</v>
      </c>
      <c r="K64" s="6">
        <v>15.51</v>
      </c>
      <c r="L64" s="3" t="s">
        <v>17</v>
      </c>
      <c r="M64" s="3" t="s">
        <v>46</v>
      </c>
      <c r="N64" s="10">
        <v>85.41</v>
      </c>
    </row>
    <row r="65" spans="1:14" x14ac:dyDescent="0.3">
      <c r="A65" s="8">
        <v>655793</v>
      </c>
      <c r="B65" s="3">
        <v>40433</v>
      </c>
      <c r="C65" s="4">
        <v>0.73124999999999996</v>
      </c>
      <c r="D65" s="3" t="s">
        <v>42</v>
      </c>
      <c r="E65" s="2">
        <v>20939</v>
      </c>
      <c r="F65" s="5" t="s">
        <v>25</v>
      </c>
      <c r="G65" s="2" t="s">
        <v>16</v>
      </c>
      <c r="H65" s="2">
        <v>21.48</v>
      </c>
      <c r="I65" s="2">
        <v>1</v>
      </c>
      <c r="J65" s="6">
        <v>21.48</v>
      </c>
      <c r="K65" s="6">
        <v>5.17</v>
      </c>
      <c r="L65" s="3" t="s">
        <v>17</v>
      </c>
      <c r="M65" s="3" t="s">
        <v>46</v>
      </c>
      <c r="N65" s="10">
        <v>16.310000000000002</v>
      </c>
    </row>
    <row r="66" spans="1:14" x14ac:dyDescent="0.3">
      <c r="A66" s="8">
        <v>655833</v>
      </c>
      <c r="B66" s="3">
        <v>40442</v>
      </c>
      <c r="C66" s="4">
        <v>0.77541666666666664</v>
      </c>
      <c r="D66" s="3" t="s">
        <v>24</v>
      </c>
      <c r="E66" s="2">
        <v>21388</v>
      </c>
      <c r="F66" s="5" t="s">
        <v>38</v>
      </c>
      <c r="G66" s="2" t="s">
        <v>61</v>
      </c>
      <c r="H66" s="2">
        <v>225.59</v>
      </c>
      <c r="I66" s="2">
        <v>2</v>
      </c>
      <c r="J66" s="6">
        <v>451.18</v>
      </c>
      <c r="K66" s="6">
        <v>6.18</v>
      </c>
      <c r="L66" s="3" t="s">
        <v>29</v>
      </c>
      <c r="M66" s="3" t="s">
        <v>56</v>
      </c>
      <c r="N66" s="10">
        <v>445</v>
      </c>
    </row>
    <row r="67" spans="1:14" x14ac:dyDescent="0.3">
      <c r="A67" s="8">
        <v>655833</v>
      </c>
      <c r="B67" s="3">
        <v>40442</v>
      </c>
      <c r="C67" s="4">
        <v>0.77541666666666664</v>
      </c>
      <c r="D67" s="3" t="s">
        <v>31</v>
      </c>
      <c r="E67" s="2">
        <v>21435</v>
      </c>
      <c r="F67" s="5" t="s">
        <v>43</v>
      </c>
      <c r="G67" s="2" t="s">
        <v>61</v>
      </c>
      <c r="H67" s="2">
        <v>206.69</v>
      </c>
      <c r="I67" s="2">
        <v>2</v>
      </c>
      <c r="J67" s="6">
        <v>413.38</v>
      </c>
      <c r="K67" s="6">
        <v>10.34</v>
      </c>
      <c r="L67" s="3" t="s">
        <v>29</v>
      </c>
      <c r="M67" s="3" t="s">
        <v>56</v>
      </c>
      <c r="N67" s="10">
        <v>403.04</v>
      </c>
    </row>
    <row r="68" spans="1:14" x14ac:dyDescent="0.3">
      <c r="A68" s="8">
        <v>655842</v>
      </c>
      <c r="B68" s="3">
        <v>40455</v>
      </c>
      <c r="C68" s="4">
        <v>0.57583333333333331</v>
      </c>
      <c r="D68" s="3" t="s">
        <v>31</v>
      </c>
      <c r="E68" s="2">
        <v>21444</v>
      </c>
      <c r="F68" s="5" t="s">
        <v>33</v>
      </c>
      <c r="G68" s="2" t="s">
        <v>16</v>
      </c>
      <c r="H68" s="2">
        <v>56.92</v>
      </c>
      <c r="I68" s="2">
        <v>2</v>
      </c>
      <c r="J68" s="6">
        <v>113.84</v>
      </c>
      <c r="K68" s="6">
        <v>10.34</v>
      </c>
      <c r="L68" s="3" t="s">
        <v>17</v>
      </c>
      <c r="M68" s="3" t="s">
        <v>40</v>
      </c>
      <c r="N68" s="10">
        <v>103.5</v>
      </c>
    </row>
    <row r="69" spans="1:14" x14ac:dyDescent="0.3">
      <c r="A69" s="8">
        <v>655845</v>
      </c>
      <c r="B69" s="3">
        <v>40465</v>
      </c>
      <c r="C69" s="4">
        <v>0.85958333333333337</v>
      </c>
      <c r="D69" s="3" t="s">
        <v>24</v>
      </c>
      <c r="E69" s="2">
        <v>21752</v>
      </c>
      <c r="F69" s="5" t="s">
        <v>25</v>
      </c>
      <c r="G69" s="2" t="s">
        <v>16</v>
      </c>
      <c r="H69" s="2">
        <v>75.17</v>
      </c>
      <c r="I69" s="2">
        <v>1</v>
      </c>
      <c r="J69" s="6">
        <v>75.17</v>
      </c>
      <c r="K69" s="6">
        <v>3.09</v>
      </c>
      <c r="L69" s="3" t="s">
        <v>36</v>
      </c>
      <c r="M69" s="3" t="s">
        <v>60</v>
      </c>
      <c r="N69" s="10">
        <v>72.08</v>
      </c>
    </row>
    <row r="70" spans="1:14" x14ac:dyDescent="0.3">
      <c r="A70" s="8">
        <v>655894</v>
      </c>
      <c r="B70" s="3">
        <v>40467</v>
      </c>
      <c r="C70" s="4">
        <v>0.66791666666666671</v>
      </c>
      <c r="D70" s="3" t="s">
        <v>14</v>
      </c>
      <c r="E70" s="2">
        <v>21769</v>
      </c>
      <c r="F70" s="5" t="s">
        <v>43</v>
      </c>
      <c r="G70" s="2" t="s">
        <v>16</v>
      </c>
      <c r="H70" s="2">
        <v>80.62</v>
      </c>
      <c r="I70" s="2">
        <v>1</v>
      </c>
      <c r="J70" s="6">
        <v>80.62</v>
      </c>
      <c r="K70" s="6">
        <v>5.17</v>
      </c>
      <c r="L70" s="3" t="s">
        <v>29</v>
      </c>
      <c r="M70" s="3" t="s">
        <v>37</v>
      </c>
      <c r="N70" s="10">
        <v>75.45</v>
      </c>
    </row>
    <row r="71" spans="1:14" x14ac:dyDescent="0.3">
      <c r="A71" s="8">
        <v>655933</v>
      </c>
      <c r="B71" s="3">
        <v>40467</v>
      </c>
      <c r="C71" s="4">
        <v>0.4375</v>
      </c>
      <c r="D71" s="3" t="s">
        <v>24</v>
      </c>
      <c r="E71" s="2">
        <v>22007</v>
      </c>
      <c r="F71" s="5" t="s">
        <v>20</v>
      </c>
      <c r="G71" s="2" t="s">
        <v>57</v>
      </c>
      <c r="H71" s="2">
        <v>834.63</v>
      </c>
      <c r="I71" s="2">
        <v>2</v>
      </c>
      <c r="J71" s="6">
        <v>1669.26</v>
      </c>
      <c r="K71" s="6">
        <v>6.18</v>
      </c>
      <c r="L71" s="3" t="s">
        <v>17</v>
      </c>
      <c r="M71" s="3" t="s">
        <v>55</v>
      </c>
      <c r="N71" s="10">
        <v>1663.08</v>
      </c>
    </row>
    <row r="72" spans="1:14" x14ac:dyDescent="0.3">
      <c r="A72" s="8">
        <v>655965</v>
      </c>
      <c r="B72" s="3">
        <v>40472</v>
      </c>
      <c r="C72" s="4">
        <v>0.47741666666666666</v>
      </c>
      <c r="D72" s="3" t="s">
        <v>65</v>
      </c>
      <c r="E72" s="2">
        <v>22022</v>
      </c>
      <c r="F72" s="5" t="s">
        <v>28</v>
      </c>
      <c r="G72" s="2" t="s">
        <v>34</v>
      </c>
      <c r="H72" s="2">
        <v>13.38</v>
      </c>
      <c r="I72" s="2">
        <v>2</v>
      </c>
      <c r="J72" s="6">
        <v>26.76</v>
      </c>
      <c r="K72" s="6">
        <v>8.9</v>
      </c>
      <c r="L72" s="3" t="s">
        <v>22</v>
      </c>
      <c r="M72" s="3" t="s">
        <v>58</v>
      </c>
      <c r="N72" s="10">
        <v>17.86</v>
      </c>
    </row>
    <row r="73" spans="1:14" x14ac:dyDescent="0.3">
      <c r="A73" s="8">
        <v>655965</v>
      </c>
      <c r="B73" s="3">
        <v>40472</v>
      </c>
      <c r="C73" s="4">
        <v>0.47741666666666666</v>
      </c>
      <c r="D73" s="3" t="s">
        <v>42</v>
      </c>
      <c r="E73" s="2">
        <v>22036</v>
      </c>
      <c r="F73" s="5" t="s">
        <v>43</v>
      </c>
      <c r="G73" s="2" t="s">
        <v>16</v>
      </c>
      <c r="H73" s="2">
        <v>80.58</v>
      </c>
      <c r="I73" s="2">
        <v>1</v>
      </c>
      <c r="J73" s="6">
        <v>80.58</v>
      </c>
      <c r="K73" s="6">
        <v>5.17</v>
      </c>
      <c r="L73" s="3" t="s">
        <v>22</v>
      </c>
      <c r="M73" s="3" t="s">
        <v>58</v>
      </c>
      <c r="N73" s="10">
        <v>75.41</v>
      </c>
    </row>
    <row r="74" spans="1:14" x14ac:dyDescent="0.3">
      <c r="A74" s="8">
        <v>655976</v>
      </c>
      <c r="B74" s="3">
        <v>40483</v>
      </c>
      <c r="C74" s="4">
        <v>0.37208333333333332</v>
      </c>
      <c r="D74" s="3" t="s">
        <v>31</v>
      </c>
      <c r="E74" s="2">
        <v>22083</v>
      </c>
      <c r="F74" s="5" t="s">
        <v>38</v>
      </c>
      <c r="G74" s="2" t="s">
        <v>16</v>
      </c>
      <c r="H74" s="2">
        <v>157.81</v>
      </c>
      <c r="I74" s="2">
        <v>1</v>
      </c>
      <c r="J74" s="6">
        <v>157.81</v>
      </c>
      <c r="K74" s="6">
        <v>5.17</v>
      </c>
      <c r="L74" s="3" t="s">
        <v>39</v>
      </c>
      <c r="M74" s="3" t="s">
        <v>40</v>
      </c>
      <c r="N74" s="10">
        <v>152.64000000000001</v>
      </c>
    </row>
    <row r="75" spans="1:14" x14ac:dyDescent="0.3">
      <c r="A75" s="8">
        <v>656007</v>
      </c>
      <c r="B75" s="3">
        <v>40483</v>
      </c>
      <c r="C75" s="4">
        <v>0.83875</v>
      </c>
      <c r="D75" s="3" t="s">
        <v>42</v>
      </c>
      <c r="E75" s="2">
        <v>22519</v>
      </c>
      <c r="F75" s="5" t="s">
        <v>28</v>
      </c>
      <c r="G75" s="2" t="s">
        <v>16</v>
      </c>
      <c r="H75" s="2">
        <v>79.739999999999995</v>
      </c>
      <c r="I75" s="2">
        <v>1</v>
      </c>
      <c r="J75" s="6">
        <v>79.739999999999995</v>
      </c>
      <c r="K75" s="6">
        <v>5.17</v>
      </c>
      <c r="L75" s="3" t="s">
        <v>36</v>
      </c>
      <c r="M75" s="3" t="s">
        <v>64</v>
      </c>
      <c r="N75" s="10">
        <v>74.569999999999993</v>
      </c>
    </row>
    <row r="76" spans="1:14" x14ac:dyDescent="0.3">
      <c r="A76" s="8">
        <v>656032</v>
      </c>
      <c r="B76" s="3">
        <v>40483</v>
      </c>
      <c r="C76" s="4">
        <v>0.83041666666666669</v>
      </c>
      <c r="D76" s="3" t="s">
        <v>66</v>
      </c>
      <c r="E76" s="2">
        <v>22571</v>
      </c>
      <c r="F76" s="5" t="s">
        <v>28</v>
      </c>
      <c r="G76" s="2" t="s">
        <v>57</v>
      </c>
      <c r="H76" s="2">
        <v>361.18</v>
      </c>
      <c r="I76" s="2">
        <v>1</v>
      </c>
      <c r="J76" s="6">
        <v>361.18</v>
      </c>
      <c r="K76" s="6">
        <v>8.3699999999999992</v>
      </c>
      <c r="L76" s="3" t="s">
        <v>22</v>
      </c>
      <c r="M76" s="3" t="s">
        <v>41</v>
      </c>
      <c r="N76" s="10">
        <v>352.81</v>
      </c>
    </row>
    <row r="77" spans="1:14" x14ac:dyDescent="0.3">
      <c r="A77" s="8">
        <v>656032</v>
      </c>
      <c r="B77" s="3">
        <v>40483</v>
      </c>
      <c r="C77" s="4">
        <v>0.83041666666666669</v>
      </c>
      <c r="D77" s="3" t="s">
        <v>42</v>
      </c>
      <c r="E77" s="2">
        <v>22625</v>
      </c>
      <c r="F77" s="5" t="s">
        <v>28</v>
      </c>
      <c r="G77" s="2" t="s">
        <v>16</v>
      </c>
      <c r="H77" s="2">
        <v>8.82</v>
      </c>
      <c r="I77" s="2">
        <v>1</v>
      </c>
      <c r="J77" s="6">
        <v>8.82</v>
      </c>
      <c r="K77" s="6">
        <v>5.17</v>
      </c>
      <c r="L77" s="3" t="s">
        <v>22</v>
      </c>
      <c r="M77" s="3" t="s">
        <v>41</v>
      </c>
      <c r="N77" s="10">
        <v>3.6500000000000004</v>
      </c>
    </row>
    <row r="78" spans="1:14" x14ac:dyDescent="0.3">
      <c r="A78" s="8">
        <v>656077</v>
      </c>
      <c r="B78" s="3">
        <v>40484</v>
      </c>
      <c r="C78" s="4">
        <v>0.80625000000000002</v>
      </c>
      <c r="D78" s="3" t="s">
        <v>27</v>
      </c>
      <c r="E78" s="2">
        <v>22935</v>
      </c>
      <c r="F78" s="5" t="s">
        <v>25</v>
      </c>
      <c r="G78" s="2" t="s">
        <v>16</v>
      </c>
      <c r="H78" s="2">
        <v>109.26</v>
      </c>
      <c r="I78" s="2">
        <v>1</v>
      </c>
      <c r="J78" s="6">
        <v>109.26</v>
      </c>
      <c r="K78" s="6">
        <v>4.4800000000000004</v>
      </c>
      <c r="L78" s="3" t="s">
        <v>17</v>
      </c>
      <c r="M78" s="3" t="s">
        <v>55</v>
      </c>
      <c r="N78" s="10">
        <v>104.78</v>
      </c>
    </row>
    <row r="79" spans="1:14" x14ac:dyDescent="0.3">
      <c r="A79" s="8">
        <v>656123</v>
      </c>
      <c r="B79" s="3">
        <v>40484</v>
      </c>
      <c r="C79" s="4">
        <v>0.64416666666666667</v>
      </c>
      <c r="D79" s="3" t="s">
        <v>27</v>
      </c>
      <c r="E79" s="2">
        <v>23029</v>
      </c>
      <c r="F79" s="5" t="s">
        <v>43</v>
      </c>
      <c r="G79" s="2" t="s">
        <v>16</v>
      </c>
      <c r="H79" s="2">
        <v>746.05</v>
      </c>
      <c r="I79" s="2">
        <v>1</v>
      </c>
      <c r="J79" s="6">
        <v>746.05</v>
      </c>
      <c r="K79" s="6">
        <v>4.4800000000000004</v>
      </c>
      <c r="L79" s="3" t="s">
        <v>47</v>
      </c>
      <c r="M79" s="3" t="s">
        <v>59</v>
      </c>
      <c r="N79" s="10">
        <v>741.56999999999994</v>
      </c>
    </row>
    <row r="80" spans="1:14" x14ac:dyDescent="0.3">
      <c r="A80" s="8">
        <v>656125</v>
      </c>
      <c r="B80" s="3">
        <v>40484</v>
      </c>
      <c r="C80" s="4">
        <v>0.49249999999999999</v>
      </c>
      <c r="D80" s="3" t="s">
        <v>31</v>
      </c>
      <c r="E80" s="2">
        <v>23113</v>
      </c>
      <c r="F80" s="5" t="s">
        <v>28</v>
      </c>
      <c r="G80" s="2" t="s">
        <v>16</v>
      </c>
      <c r="H80" s="2">
        <v>165.18</v>
      </c>
      <c r="I80" s="2">
        <v>1</v>
      </c>
      <c r="J80" s="6">
        <v>165.18</v>
      </c>
      <c r="K80" s="6">
        <v>5.17</v>
      </c>
      <c r="L80" s="3" t="s">
        <v>17</v>
      </c>
      <c r="M80" s="3" t="s">
        <v>51</v>
      </c>
      <c r="N80" s="10">
        <v>160.01000000000002</v>
      </c>
    </row>
    <row r="81" spans="1:14" x14ac:dyDescent="0.3">
      <c r="A81" s="8">
        <v>656125</v>
      </c>
      <c r="B81" s="3">
        <v>40484</v>
      </c>
      <c r="C81" s="4">
        <v>0.49249999999999999</v>
      </c>
      <c r="D81" s="3" t="s">
        <v>24</v>
      </c>
      <c r="E81" s="2">
        <v>23149</v>
      </c>
      <c r="F81" s="5" t="s">
        <v>33</v>
      </c>
      <c r="G81" s="2" t="s">
        <v>57</v>
      </c>
      <c r="H81" s="2">
        <v>381.42</v>
      </c>
      <c r="I81" s="2">
        <v>1</v>
      </c>
      <c r="J81" s="6">
        <v>381.42</v>
      </c>
      <c r="K81" s="6">
        <v>3.09</v>
      </c>
      <c r="L81" s="3" t="s">
        <v>17</v>
      </c>
      <c r="M81" s="3" t="s">
        <v>51</v>
      </c>
      <c r="N81" s="10">
        <v>378.33000000000004</v>
      </c>
    </row>
    <row r="82" spans="1:14" x14ac:dyDescent="0.3">
      <c r="A82" s="8">
        <v>656171</v>
      </c>
      <c r="B82" s="3">
        <v>40484</v>
      </c>
      <c r="C82" s="4">
        <v>0.63500000000000001</v>
      </c>
      <c r="D82" s="3" t="s">
        <v>27</v>
      </c>
      <c r="E82" s="2">
        <v>23168</v>
      </c>
      <c r="F82" s="5" t="s">
        <v>38</v>
      </c>
      <c r="G82" s="2" t="s">
        <v>61</v>
      </c>
      <c r="H82" s="2">
        <v>36.340000000000003</v>
      </c>
      <c r="I82" s="2">
        <v>3</v>
      </c>
      <c r="J82" s="6">
        <v>109.02000000000001</v>
      </c>
      <c r="K82" s="6">
        <v>13.44</v>
      </c>
      <c r="L82" s="3" t="s">
        <v>22</v>
      </c>
      <c r="M82" s="3" t="s">
        <v>52</v>
      </c>
      <c r="N82" s="10">
        <v>95.580000000000013</v>
      </c>
    </row>
    <row r="83" spans="1:14" x14ac:dyDescent="0.3">
      <c r="A83" s="8">
        <v>656171</v>
      </c>
      <c r="B83" s="3">
        <v>40484</v>
      </c>
      <c r="C83" s="4">
        <v>0.63500000000000001</v>
      </c>
      <c r="D83" s="3" t="s">
        <v>27</v>
      </c>
      <c r="E83" s="2">
        <v>23296</v>
      </c>
      <c r="F83" s="5" t="s">
        <v>38</v>
      </c>
      <c r="G83" s="2" t="s">
        <v>16</v>
      </c>
      <c r="H83" s="2">
        <v>93.41</v>
      </c>
      <c r="I83" s="2">
        <v>1</v>
      </c>
      <c r="J83" s="6">
        <v>93.41</v>
      </c>
      <c r="K83" s="6">
        <v>4.4800000000000004</v>
      </c>
      <c r="L83" s="3" t="s">
        <v>22</v>
      </c>
      <c r="M83" s="3" t="s">
        <v>52</v>
      </c>
      <c r="N83" s="10">
        <v>88.929999999999993</v>
      </c>
    </row>
    <row r="84" spans="1:14" x14ac:dyDescent="0.3">
      <c r="A84" s="8">
        <v>656207</v>
      </c>
      <c r="B84" s="3">
        <v>40484</v>
      </c>
      <c r="C84" s="4">
        <v>0.55958333333333332</v>
      </c>
      <c r="D84" s="3" t="s">
        <v>14</v>
      </c>
      <c r="E84" s="2">
        <v>23392</v>
      </c>
      <c r="F84" s="5" t="s">
        <v>20</v>
      </c>
      <c r="G84" s="2" t="s">
        <v>16</v>
      </c>
      <c r="H84" s="2">
        <v>138.16</v>
      </c>
      <c r="I84" s="2">
        <v>1</v>
      </c>
      <c r="J84" s="6">
        <v>138.16</v>
      </c>
      <c r="K84" s="6">
        <v>5.17</v>
      </c>
      <c r="L84" s="3" t="s">
        <v>17</v>
      </c>
      <c r="M84" s="3" t="s">
        <v>60</v>
      </c>
      <c r="N84" s="10">
        <v>132.99</v>
      </c>
    </row>
    <row r="85" spans="1:14" x14ac:dyDescent="0.3">
      <c r="A85" s="8">
        <v>656246</v>
      </c>
      <c r="B85" s="3">
        <v>40484</v>
      </c>
      <c r="C85" s="4">
        <v>0.45783333333333331</v>
      </c>
      <c r="D85" s="3" t="s">
        <v>24</v>
      </c>
      <c r="E85" s="2">
        <v>23416</v>
      </c>
      <c r="F85" s="5" t="s">
        <v>25</v>
      </c>
      <c r="G85" s="2" t="s">
        <v>16</v>
      </c>
      <c r="H85" s="2">
        <v>76.989999999999995</v>
      </c>
      <c r="I85" s="2">
        <v>1</v>
      </c>
      <c r="J85" s="6">
        <v>76.989999999999995</v>
      </c>
      <c r="K85" s="6">
        <v>3.09</v>
      </c>
      <c r="L85" s="3" t="s">
        <v>22</v>
      </c>
      <c r="M85" s="3" t="s">
        <v>46</v>
      </c>
      <c r="N85" s="10">
        <v>73.899999999999991</v>
      </c>
    </row>
    <row r="86" spans="1:14" x14ac:dyDescent="0.3">
      <c r="A86" s="8">
        <v>656246</v>
      </c>
      <c r="B86" s="3">
        <v>40484</v>
      </c>
      <c r="C86" s="4">
        <v>0.45783333333333331</v>
      </c>
      <c r="D86" s="3" t="s">
        <v>27</v>
      </c>
      <c r="E86" s="2">
        <v>23491</v>
      </c>
      <c r="F86" s="5" t="s">
        <v>20</v>
      </c>
      <c r="G86" s="2" t="s">
        <v>16</v>
      </c>
      <c r="H86" s="2">
        <v>369.78</v>
      </c>
      <c r="I86" s="2">
        <v>1</v>
      </c>
      <c r="J86" s="6">
        <v>369.78</v>
      </c>
      <c r="K86" s="6">
        <v>4.4800000000000004</v>
      </c>
      <c r="L86" s="3" t="s">
        <v>22</v>
      </c>
      <c r="M86" s="3" t="s">
        <v>46</v>
      </c>
      <c r="N86" s="10">
        <v>365.29999999999995</v>
      </c>
    </row>
    <row r="87" spans="1:14" x14ac:dyDescent="0.3">
      <c r="A87" s="8">
        <v>656287</v>
      </c>
      <c r="B87" s="3">
        <v>40485</v>
      </c>
      <c r="C87" s="4">
        <v>0.64824999999999999</v>
      </c>
      <c r="D87" s="3" t="s">
        <v>14</v>
      </c>
      <c r="E87" s="2">
        <v>23532</v>
      </c>
      <c r="F87" s="5" t="s">
        <v>25</v>
      </c>
      <c r="G87" s="2" t="s">
        <v>16</v>
      </c>
      <c r="H87" s="2">
        <v>130.72</v>
      </c>
      <c r="I87" s="2">
        <v>1</v>
      </c>
      <c r="J87" s="6">
        <v>130.72</v>
      </c>
      <c r="K87" s="6">
        <v>5.17</v>
      </c>
      <c r="L87" s="3" t="s">
        <v>39</v>
      </c>
      <c r="M87" s="3" t="s">
        <v>63</v>
      </c>
      <c r="N87" s="10">
        <v>125.55</v>
      </c>
    </row>
    <row r="88" spans="1:14" x14ac:dyDescent="0.3">
      <c r="A88" s="8">
        <v>656300</v>
      </c>
      <c r="B88" s="3">
        <v>40485</v>
      </c>
      <c r="C88" s="4">
        <v>0.71958333333333335</v>
      </c>
      <c r="D88" s="3" t="s">
        <v>14</v>
      </c>
      <c r="E88" s="2">
        <v>23550</v>
      </c>
      <c r="F88" s="5" t="s">
        <v>43</v>
      </c>
      <c r="G88" s="2" t="s">
        <v>16</v>
      </c>
      <c r="H88" s="2">
        <v>424.68</v>
      </c>
      <c r="I88" s="2">
        <v>1</v>
      </c>
      <c r="J88" s="6">
        <v>424.68</v>
      </c>
      <c r="K88" s="6">
        <v>5.17</v>
      </c>
      <c r="L88" s="3" t="s">
        <v>17</v>
      </c>
      <c r="M88" s="3" t="s">
        <v>60</v>
      </c>
      <c r="N88" s="10">
        <v>419.51</v>
      </c>
    </row>
    <row r="89" spans="1:14" x14ac:dyDescent="0.3">
      <c r="A89" s="8">
        <v>656314</v>
      </c>
      <c r="B89" s="3">
        <v>40485</v>
      </c>
      <c r="C89" s="4">
        <v>0.53374999999999995</v>
      </c>
      <c r="D89" s="3" t="s">
        <v>14</v>
      </c>
      <c r="E89" s="2">
        <v>23552</v>
      </c>
      <c r="F89" s="5" t="s">
        <v>38</v>
      </c>
      <c r="G89" s="2" t="s">
        <v>16</v>
      </c>
      <c r="H89" s="2">
        <v>9.89</v>
      </c>
      <c r="I89" s="2">
        <v>4</v>
      </c>
      <c r="J89" s="6">
        <v>39.56</v>
      </c>
      <c r="K89" s="6">
        <v>20.68</v>
      </c>
      <c r="L89" s="3" t="s">
        <v>22</v>
      </c>
      <c r="M89" s="3" t="s">
        <v>37</v>
      </c>
      <c r="N89" s="10">
        <v>18.880000000000003</v>
      </c>
    </row>
    <row r="90" spans="1:14" x14ac:dyDescent="0.3">
      <c r="A90" s="8">
        <v>656314</v>
      </c>
      <c r="B90" s="3">
        <v>40485</v>
      </c>
      <c r="C90" s="4">
        <v>0.53374999999999995</v>
      </c>
      <c r="D90" s="3" t="s">
        <v>24</v>
      </c>
      <c r="E90" s="2">
        <v>23565</v>
      </c>
      <c r="F90" s="5" t="s">
        <v>33</v>
      </c>
      <c r="G90" s="2" t="s">
        <v>16</v>
      </c>
      <c r="H90" s="2">
        <v>1053.74</v>
      </c>
      <c r="I90" s="2">
        <v>5</v>
      </c>
      <c r="J90" s="6">
        <v>5268.7</v>
      </c>
      <c r="K90" s="6">
        <v>15.45</v>
      </c>
      <c r="L90" s="3" t="s">
        <v>22</v>
      </c>
      <c r="M90" s="3" t="s">
        <v>37</v>
      </c>
      <c r="N90" s="10">
        <v>5253.25</v>
      </c>
    </row>
    <row r="91" spans="1:14" x14ac:dyDescent="0.3">
      <c r="A91" s="8">
        <v>656314</v>
      </c>
      <c r="B91" s="3">
        <v>40485</v>
      </c>
      <c r="C91" s="4">
        <v>0.53374999999999995</v>
      </c>
      <c r="D91" s="3" t="s">
        <v>24</v>
      </c>
      <c r="E91" s="2">
        <v>23584</v>
      </c>
      <c r="F91" s="5" t="s">
        <v>33</v>
      </c>
      <c r="G91" s="2" t="s">
        <v>16</v>
      </c>
      <c r="H91" s="2">
        <v>86.87</v>
      </c>
      <c r="I91" s="2">
        <v>1</v>
      </c>
      <c r="J91" s="6">
        <v>86.87</v>
      </c>
      <c r="K91" s="6">
        <v>3.09</v>
      </c>
      <c r="L91" s="3" t="s">
        <v>22</v>
      </c>
      <c r="M91" s="3" t="s">
        <v>37</v>
      </c>
      <c r="N91" s="10">
        <v>83.78</v>
      </c>
    </row>
    <row r="92" spans="1:14" x14ac:dyDescent="0.3">
      <c r="A92" s="8">
        <v>656364</v>
      </c>
      <c r="B92" s="3">
        <v>40486</v>
      </c>
      <c r="C92" s="4">
        <v>0.70583333333333331</v>
      </c>
      <c r="D92" s="3" t="s">
        <v>24</v>
      </c>
      <c r="E92" s="2">
        <v>23644</v>
      </c>
      <c r="F92" s="5" t="s">
        <v>15</v>
      </c>
      <c r="G92" s="2" t="s">
        <v>57</v>
      </c>
      <c r="H92" s="2">
        <v>1813.68</v>
      </c>
      <c r="I92" s="2">
        <v>1</v>
      </c>
      <c r="J92" s="6">
        <v>1813.68</v>
      </c>
      <c r="K92" s="6">
        <v>3.09</v>
      </c>
      <c r="L92" s="3" t="s">
        <v>22</v>
      </c>
      <c r="M92" s="3" t="s">
        <v>63</v>
      </c>
      <c r="N92" s="10">
        <v>1810.5900000000001</v>
      </c>
    </row>
    <row r="93" spans="1:14" x14ac:dyDescent="0.3">
      <c r="A93" s="8">
        <v>656380</v>
      </c>
      <c r="B93" s="3">
        <v>40487</v>
      </c>
      <c r="C93" s="4">
        <v>0.6529166666666667</v>
      </c>
      <c r="D93" s="3" t="s">
        <v>31</v>
      </c>
      <c r="E93" s="2">
        <v>23698</v>
      </c>
      <c r="F93" s="5" t="s">
        <v>25</v>
      </c>
      <c r="G93" s="2" t="s">
        <v>34</v>
      </c>
      <c r="H93" s="2">
        <v>20.6</v>
      </c>
      <c r="I93" s="2">
        <v>1</v>
      </c>
      <c r="J93" s="6">
        <v>20.6</v>
      </c>
      <c r="K93" s="6">
        <v>5.17</v>
      </c>
      <c r="L93" s="3" t="s">
        <v>17</v>
      </c>
      <c r="M93" s="3" t="s">
        <v>64</v>
      </c>
      <c r="N93" s="10">
        <v>15.430000000000001</v>
      </c>
    </row>
    <row r="94" spans="1:14" x14ac:dyDescent="0.3">
      <c r="A94" s="8">
        <v>656416</v>
      </c>
      <c r="B94" s="3">
        <v>40487</v>
      </c>
      <c r="C94" s="4">
        <v>0.67125000000000001</v>
      </c>
      <c r="D94" s="3" t="s">
        <v>27</v>
      </c>
      <c r="E94" s="2">
        <v>23952</v>
      </c>
      <c r="F94" s="5" t="s">
        <v>33</v>
      </c>
      <c r="G94" s="2" t="s">
        <v>16</v>
      </c>
      <c r="H94" s="2">
        <v>64.91</v>
      </c>
      <c r="I94" s="2">
        <v>4</v>
      </c>
      <c r="J94" s="6">
        <v>259.64</v>
      </c>
      <c r="K94" s="6">
        <v>17.920000000000002</v>
      </c>
      <c r="L94" s="3" t="s">
        <v>17</v>
      </c>
      <c r="M94" s="3" t="s">
        <v>63</v>
      </c>
      <c r="N94" s="10">
        <v>241.71999999999997</v>
      </c>
    </row>
    <row r="95" spans="1:14" x14ac:dyDescent="0.3">
      <c r="A95" s="8">
        <v>656416</v>
      </c>
      <c r="B95" s="3">
        <v>40487</v>
      </c>
      <c r="C95" s="4">
        <v>0.67125000000000001</v>
      </c>
      <c r="D95" s="3" t="s">
        <v>42</v>
      </c>
      <c r="E95" s="2">
        <v>24051</v>
      </c>
      <c r="F95" s="5" t="s">
        <v>20</v>
      </c>
      <c r="G95" s="2" t="s">
        <v>16</v>
      </c>
      <c r="H95" s="2">
        <v>57.87</v>
      </c>
      <c r="I95" s="2">
        <v>1</v>
      </c>
      <c r="J95" s="6">
        <v>57.87</v>
      </c>
      <c r="K95" s="6">
        <v>5.17</v>
      </c>
      <c r="L95" s="3" t="s">
        <v>17</v>
      </c>
      <c r="M95" s="3" t="s">
        <v>63</v>
      </c>
      <c r="N95" s="10">
        <v>52.699999999999996</v>
      </c>
    </row>
    <row r="96" spans="1:14" x14ac:dyDescent="0.3">
      <c r="A96" s="8">
        <v>656444</v>
      </c>
      <c r="B96" s="3">
        <v>40487</v>
      </c>
      <c r="C96" s="4">
        <v>0.63875000000000004</v>
      </c>
      <c r="D96" s="3" t="s">
        <v>31</v>
      </c>
      <c r="E96" s="2">
        <v>24106</v>
      </c>
      <c r="F96" s="5" t="s">
        <v>43</v>
      </c>
      <c r="G96" s="2" t="s">
        <v>16</v>
      </c>
      <c r="H96" s="2">
        <v>877.71</v>
      </c>
      <c r="I96" s="2">
        <v>1</v>
      </c>
      <c r="J96" s="6">
        <v>877.71</v>
      </c>
      <c r="K96" s="6">
        <v>5.17</v>
      </c>
      <c r="L96" s="3" t="s">
        <v>17</v>
      </c>
      <c r="M96" s="3" t="s">
        <v>44</v>
      </c>
      <c r="N96" s="10">
        <v>872.54000000000008</v>
      </c>
    </row>
    <row r="97" spans="1:14" x14ac:dyDescent="0.3">
      <c r="A97" s="8">
        <v>656478</v>
      </c>
      <c r="B97" s="3">
        <v>40487</v>
      </c>
      <c r="C97" s="4">
        <v>0.86916666666666664</v>
      </c>
      <c r="D97" s="3" t="s">
        <v>24</v>
      </c>
      <c r="E97" s="2">
        <v>24189</v>
      </c>
      <c r="F97" s="5" t="s">
        <v>25</v>
      </c>
      <c r="G97" s="2" t="s">
        <v>16</v>
      </c>
      <c r="H97" s="2">
        <v>56.29</v>
      </c>
      <c r="I97" s="2">
        <v>1</v>
      </c>
      <c r="J97" s="6">
        <v>56.29</v>
      </c>
      <c r="K97" s="6">
        <v>3.09</v>
      </c>
      <c r="L97" s="3" t="s">
        <v>22</v>
      </c>
      <c r="M97" s="3" t="s">
        <v>41</v>
      </c>
      <c r="N97" s="10">
        <v>53.2</v>
      </c>
    </row>
    <row r="98" spans="1:14" x14ac:dyDescent="0.3">
      <c r="A98" s="8">
        <v>656495</v>
      </c>
      <c r="B98" s="3">
        <v>40487</v>
      </c>
      <c r="C98" s="4">
        <v>0.5675</v>
      </c>
      <c r="D98" s="3" t="s">
        <v>24</v>
      </c>
      <c r="E98" s="2">
        <v>24340</v>
      </c>
      <c r="F98" s="5" t="s">
        <v>25</v>
      </c>
      <c r="G98" s="2" t="s">
        <v>16</v>
      </c>
      <c r="H98" s="2">
        <v>74.86</v>
      </c>
      <c r="I98" s="2">
        <v>2</v>
      </c>
      <c r="J98" s="6">
        <v>149.72</v>
      </c>
      <c r="K98" s="6">
        <v>6.18</v>
      </c>
      <c r="L98" s="3" t="s">
        <v>39</v>
      </c>
      <c r="M98" s="3" t="s">
        <v>30</v>
      </c>
      <c r="N98" s="10">
        <v>143.54</v>
      </c>
    </row>
    <row r="99" spans="1:14" x14ac:dyDescent="0.3">
      <c r="A99" s="8">
        <v>656518</v>
      </c>
      <c r="B99" s="3">
        <v>40487</v>
      </c>
      <c r="C99" s="4">
        <v>0.55000000000000004</v>
      </c>
      <c r="D99" s="3" t="s">
        <v>27</v>
      </c>
      <c r="E99" s="2">
        <v>24710</v>
      </c>
      <c r="F99" s="5" t="s">
        <v>38</v>
      </c>
      <c r="G99" s="2" t="s">
        <v>16</v>
      </c>
      <c r="H99" s="2">
        <v>8.8000000000000007</v>
      </c>
      <c r="I99" s="2">
        <v>1</v>
      </c>
      <c r="J99" s="6">
        <v>8.8000000000000007</v>
      </c>
      <c r="K99" s="6">
        <v>4.4800000000000004</v>
      </c>
      <c r="L99" s="3" t="s">
        <v>22</v>
      </c>
      <c r="M99" s="3" t="s">
        <v>48</v>
      </c>
      <c r="N99" s="10">
        <v>4.32</v>
      </c>
    </row>
    <row r="100" spans="1:14" x14ac:dyDescent="0.3">
      <c r="A100" s="8">
        <v>656533</v>
      </c>
      <c r="B100" s="3">
        <v>40487</v>
      </c>
      <c r="C100" s="4">
        <v>0.45970833333333333</v>
      </c>
      <c r="D100" s="3" t="s">
        <v>27</v>
      </c>
      <c r="E100" s="2">
        <v>24817</v>
      </c>
      <c r="F100" s="5" t="s">
        <v>20</v>
      </c>
      <c r="G100" s="2" t="s">
        <v>16</v>
      </c>
      <c r="H100" s="2">
        <v>46.37</v>
      </c>
      <c r="I100" s="2">
        <v>1</v>
      </c>
      <c r="J100" s="6">
        <v>46.37</v>
      </c>
      <c r="K100" s="6">
        <v>4.4800000000000004</v>
      </c>
      <c r="L100" s="3" t="s">
        <v>17</v>
      </c>
      <c r="M100" s="3" t="s">
        <v>18</v>
      </c>
      <c r="N100" s="10">
        <v>41.89</v>
      </c>
    </row>
    <row r="101" spans="1:14" x14ac:dyDescent="0.3">
      <c r="A101" s="8">
        <v>656547</v>
      </c>
      <c r="B101" s="3">
        <v>40488</v>
      </c>
      <c r="C101" s="4">
        <v>0.83333333333333337</v>
      </c>
      <c r="D101" s="3" t="s">
        <v>24</v>
      </c>
      <c r="E101" s="2">
        <v>24820</v>
      </c>
      <c r="F101" s="5" t="s">
        <v>33</v>
      </c>
      <c r="G101" s="2" t="s">
        <v>34</v>
      </c>
      <c r="H101" s="2">
        <v>10.88</v>
      </c>
      <c r="I101" s="2">
        <v>2</v>
      </c>
      <c r="J101" s="6">
        <v>21.76</v>
      </c>
      <c r="K101" s="6">
        <v>6.18</v>
      </c>
      <c r="L101" s="3" t="s">
        <v>22</v>
      </c>
      <c r="M101" s="3" t="s">
        <v>30</v>
      </c>
      <c r="N101" s="10">
        <v>15.580000000000002</v>
      </c>
    </row>
    <row r="102" spans="1:14" x14ac:dyDescent="0.3">
      <c r="A102" s="8">
        <v>656588</v>
      </c>
      <c r="B102" s="3">
        <v>40488</v>
      </c>
      <c r="C102" s="4">
        <v>0.55874999999999997</v>
      </c>
      <c r="D102" s="3" t="s">
        <v>27</v>
      </c>
      <c r="E102" s="2">
        <v>24821</v>
      </c>
      <c r="F102" s="5" t="s">
        <v>25</v>
      </c>
      <c r="G102" s="2" t="s">
        <v>34</v>
      </c>
      <c r="H102" s="2">
        <v>38.81</v>
      </c>
      <c r="I102" s="2">
        <v>1</v>
      </c>
      <c r="J102" s="6">
        <v>38.81</v>
      </c>
      <c r="K102" s="6">
        <v>4.4800000000000004</v>
      </c>
      <c r="L102" s="3" t="s">
        <v>22</v>
      </c>
      <c r="M102" s="3" t="s">
        <v>56</v>
      </c>
      <c r="N102" s="10">
        <v>34.33</v>
      </c>
    </row>
    <row r="103" spans="1:14" x14ac:dyDescent="0.3">
      <c r="A103" s="8">
        <v>656617</v>
      </c>
      <c r="B103" s="3">
        <v>40488</v>
      </c>
      <c r="C103" s="4">
        <v>0.45291666666666669</v>
      </c>
      <c r="D103" s="3" t="s">
        <v>31</v>
      </c>
      <c r="E103" s="2">
        <v>25399</v>
      </c>
      <c r="F103" s="5" t="s">
        <v>25</v>
      </c>
      <c r="G103" s="2" t="s">
        <v>16</v>
      </c>
      <c r="H103" s="2">
        <v>10.08</v>
      </c>
      <c r="I103" s="2">
        <v>2</v>
      </c>
      <c r="J103" s="6">
        <v>20.16</v>
      </c>
      <c r="K103" s="6">
        <v>10.34</v>
      </c>
      <c r="L103" s="3" t="s">
        <v>22</v>
      </c>
      <c r="M103" s="3" t="s">
        <v>46</v>
      </c>
      <c r="N103" s="10">
        <v>9.82</v>
      </c>
    </row>
    <row r="104" spans="1:14" x14ac:dyDescent="0.3">
      <c r="A104" s="8">
        <v>656617</v>
      </c>
      <c r="B104" s="3">
        <v>40488</v>
      </c>
      <c r="C104" s="4">
        <v>0.45291666666666669</v>
      </c>
      <c r="D104" s="3" t="s">
        <v>14</v>
      </c>
      <c r="E104" s="2">
        <v>25452</v>
      </c>
      <c r="F104" s="5" t="s">
        <v>38</v>
      </c>
      <c r="G104" s="2" t="s">
        <v>34</v>
      </c>
      <c r="H104" s="2">
        <v>226.81</v>
      </c>
      <c r="I104" s="2">
        <v>1</v>
      </c>
      <c r="J104" s="6">
        <v>226.81</v>
      </c>
      <c r="K104" s="6">
        <v>5.17</v>
      </c>
      <c r="L104" s="3" t="s">
        <v>22</v>
      </c>
      <c r="M104" s="3" t="s">
        <v>46</v>
      </c>
      <c r="N104" s="10">
        <v>221.64000000000001</v>
      </c>
    </row>
    <row r="105" spans="1:14" x14ac:dyDescent="0.3">
      <c r="A105" s="8">
        <v>656628</v>
      </c>
      <c r="B105" s="3">
        <v>40488</v>
      </c>
      <c r="C105" s="4">
        <v>0.42708333333333331</v>
      </c>
      <c r="D105" s="3" t="s">
        <v>67</v>
      </c>
      <c r="E105" s="2">
        <v>25468</v>
      </c>
      <c r="F105" s="5" t="s">
        <v>25</v>
      </c>
      <c r="G105" s="2" t="s">
        <v>16</v>
      </c>
      <c r="H105" s="2">
        <v>40.4</v>
      </c>
      <c r="I105" s="2">
        <v>1</v>
      </c>
      <c r="J105" s="6">
        <v>40.4</v>
      </c>
      <c r="K105" s="6">
        <v>19.11</v>
      </c>
      <c r="L105" s="3" t="s">
        <v>29</v>
      </c>
      <c r="M105" s="3" t="s">
        <v>51</v>
      </c>
      <c r="N105" s="10">
        <v>21.29</v>
      </c>
    </row>
    <row r="106" spans="1:14" x14ac:dyDescent="0.3">
      <c r="A106" s="8">
        <v>656637</v>
      </c>
      <c r="B106" s="3">
        <v>40488</v>
      </c>
      <c r="C106" s="4">
        <v>0.45879166666666665</v>
      </c>
      <c r="D106" s="3" t="s">
        <v>42</v>
      </c>
      <c r="E106" s="2">
        <v>25473</v>
      </c>
      <c r="F106" s="5" t="s">
        <v>43</v>
      </c>
      <c r="G106" s="2" t="s">
        <v>16</v>
      </c>
      <c r="H106" s="2">
        <v>238.68</v>
      </c>
      <c r="I106" s="2">
        <v>1</v>
      </c>
      <c r="J106" s="6">
        <v>238.68</v>
      </c>
      <c r="K106" s="6">
        <v>5.17</v>
      </c>
      <c r="L106" s="3" t="s">
        <v>22</v>
      </c>
      <c r="M106" s="3" t="s">
        <v>44</v>
      </c>
      <c r="N106" s="10">
        <v>233.51000000000002</v>
      </c>
    </row>
    <row r="107" spans="1:14" x14ac:dyDescent="0.3">
      <c r="A107" s="8">
        <v>656648</v>
      </c>
      <c r="B107" s="3">
        <v>40488</v>
      </c>
      <c r="C107" s="4">
        <v>0.55874999999999997</v>
      </c>
      <c r="D107" s="3" t="s">
        <v>24</v>
      </c>
      <c r="E107" s="2">
        <v>25554</v>
      </c>
      <c r="F107" s="5" t="s">
        <v>25</v>
      </c>
      <c r="G107" s="2" t="s">
        <v>16</v>
      </c>
      <c r="H107" s="2">
        <v>64.540000000000006</v>
      </c>
      <c r="I107" s="2">
        <v>1</v>
      </c>
      <c r="J107" s="6">
        <v>64.540000000000006</v>
      </c>
      <c r="K107" s="6">
        <v>3.09</v>
      </c>
      <c r="L107" s="3" t="s">
        <v>22</v>
      </c>
      <c r="M107" s="3" t="s">
        <v>41</v>
      </c>
      <c r="N107" s="10">
        <v>61.45</v>
      </c>
    </row>
    <row r="108" spans="1:14" x14ac:dyDescent="0.3">
      <c r="A108" s="8">
        <v>656657</v>
      </c>
      <c r="B108" s="3">
        <v>40488</v>
      </c>
      <c r="C108" s="4">
        <v>0.62791666666666668</v>
      </c>
      <c r="D108" s="3" t="s">
        <v>42</v>
      </c>
      <c r="E108" s="2">
        <v>25816</v>
      </c>
      <c r="F108" s="5" t="s">
        <v>15</v>
      </c>
      <c r="G108" s="2" t="s">
        <v>34</v>
      </c>
      <c r="H108" s="2">
        <v>42.9</v>
      </c>
      <c r="I108" s="2">
        <v>1</v>
      </c>
      <c r="J108" s="6">
        <v>42.9</v>
      </c>
      <c r="K108" s="6">
        <v>5.17</v>
      </c>
      <c r="L108" s="3" t="s">
        <v>17</v>
      </c>
      <c r="M108" s="3" t="s">
        <v>55</v>
      </c>
      <c r="N108" s="10">
        <v>37.729999999999997</v>
      </c>
    </row>
    <row r="109" spans="1:14" x14ac:dyDescent="0.3">
      <c r="A109" s="8">
        <v>656657</v>
      </c>
      <c r="B109" s="3">
        <v>40488</v>
      </c>
      <c r="C109" s="4">
        <v>0.62791666666666668</v>
      </c>
      <c r="D109" s="3" t="s">
        <v>68</v>
      </c>
      <c r="E109" s="2">
        <v>25885</v>
      </c>
      <c r="F109" s="5" t="s">
        <v>33</v>
      </c>
      <c r="G109" s="2" t="s">
        <v>61</v>
      </c>
      <c r="H109" s="2">
        <v>111.93</v>
      </c>
      <c r="I109" s="2">
        <v>1</v>
      </c>
      <c r="J109" s="6">
        <v>111.93</v>
      </c>
      <c r="K109" s="6">
        <v>2.23</v>
      </c>
      <c r="L109" s="3" t="s">
        <v>17</v>
      </c>
      <c r="M109" s="3" t="s">
        <v>55</v>
      </c>
      <c r="N109" s="10">
        <v>109.7</v>
      </c>
    </row>
    <row r="110" spans="1:14" x14ac:dyDescent="0.3">
      <c r="A110" s="8">
        <v>656657</v>
      </c>
      <c r="B110" s="3">
        <v>40488</v>
      </c>
      <c r="C110" s="4">
        <v>0.62791666666666668</v>
      </c>
      <c r="D110" s="3" t="s">
        <v>49</v>
      </c>
      <c r="E110" s="2">
        <v>25988</v>
      </c>
      <c r="F110" s="5" t="s">
        <v>43</v>
      </c>
      <c r="G110" s="2" t="s">
        <v>16</v>
      </c>
      <c r="H110" s="2">
        <v>56</v>
      </c>
      <c r="I110" s="2">
        <v>1</v>
      </c>
      <c r="J110" s="6">
        <v>56</v>
      </c>
      <c r="K110" s="6">
        <v>5.17</v>
      </c>
      <c r="L110" s="3" t="s">
        <v>17</v>
      </c>
      <c r="M110" s="3" t="s">
        <v>55</v>
      </c>
      <c r="N110" s="10">
        <v>50.83</v>
      </c>
    </row>
    <row r="111" spans="1:14" x14ac:dyDescent="0.3">
      <c r="A111" s="8">
        <v>656671</v>
      </c>
      <c r="B111" s="3">
        <v>40489</v>
      </c>
      <c r="C111" s="4">
        <v>0.55666666666666664</v>
      </c>
      <c r="D111" s="3" t="s">
        <v>14</v>
      </c>
      <c r="E111" s="2">
        <v>25989</v>
      </c>
      <c r="F111" s="5" t="s">
        <v>28</v>
      </c>
      <c r="G111" s="2" t="s">
        <v>61</v>
      </c>
      <c r="H111" s="2">
        <v>664.34</v>
      </c>
      <c r="I111" s="2">
        <v>1</v>
      </c>
      <c r="J111" s="6">
        <v>664.34</v>
      </c>
      <c r="K111" s="6">
        <v>5.17</v>
      </c>
      <c r="L111" s="3" t="s">
        <v>47</v>
      </c>
      <c r="M111" s="3" t="s">
        <v>52</v>
      </c>
      <c r="N111" s="10">
        <v>659.17000000000007</v>
      </c>
    </row>
    <row r="112" spans="1:14" x14ac:dyDescent="0.3">
      <c r="A112" s="8">
        <v>656692</v>
      </c>
      <c r="B112" s="3">
        <v>40490</v>
      </c>
      <c r="C112" s="4">
        <v>0.64041666666666663</v>
      </c>
      <c r="D112" s="3" t="s">
        <v>27</v>
      </c>
      <c r="E112" s="2">
        <v>25991</v>
      </c>
      <c r="F112" s="5" t="s">
        <v>43</v>
      </c>
      <c r="G112" s="2" t="s">
        <v>34</v>
      </c>
      <c r="H112" s="2">
        <v>11.82</v>
      </c>
      <c r="I112" s="2">
        <v>1</v>
      </c>
      <c r="J112" s="6">
        <v>11.82</v>
      </c>
      <c r="K112" s="6">
        <v>4.4800000000000004</v>
      </c>
      <c r="L112" s="3" t="s">
        <v>22</v>
      </c>
      <c r="M112" s="3" t="s">
        <v>35</v>
      </c>
      <c r="N112" s="10">
        <v>7.34</v>
      </c>
    </row>
    <row r="113" spans="1:14" x14ac:dyDescent="0.3">
      <c r="A113" s="8">
        <v>656737</v>
      </c>
      <c r="B113" s="3">
        <v>40490</v>
      </c>
      <c r="C113" s="4">
        <v>0.79500000000000004</v>
      </c>
      <c r="D113" s="3" t="s">
        <v>31</v>
      </c>
      <c r="E113" s="2">
        <v>25994</v>
      </c>
      <c r="F113" s="5" t="s">
        <v>25</v>
      </c>
      <c r="G113" s="2" t="s">
        <v>34</v>
      </c>
      <c r="H113" s="2">
        <v>35.61</v>
      </c>
      <c r="I113" s="2">
        <v>2</v>
      </c>
      <c r="J113" s="6">
        <v>71.22</v>
      </c>
      <c r="K113" s="6">
        <v>10.34</v>
      </c>
      <c r="L113" s="3" t="s">
        <v>22</v>
      </c>
      <c r="M113" s="3" t="s">
        <v>37</v>
      </c>
      <c r="N113" s="10">
        <v>60.879999999999995</v>
      </c>
    </row>
    <row r="114" spans="1:14" x14ac:dyDescent="0.3">
      <c r="A114" s="8">
        <v>656757</v>
      </c>
      <c r="B114" s="3">
        <v>40490</v>
      </c>
      <c r="C114" s="4">
        <v>0.39208333333333334</v>
      </c>
      <c r="D114" s="3" t="s">
        <v>14</v>
      </c>
      <c r="E114" s="2">
        <v>26039</v>
      </c>
      <c r="F114" s="5" t="s">
        <v>20</v>
      </c>
      <c r="G114" s="2" t="s">
        <v>34</v>
      </c>
      <c r="H114" s="2">
        <v>35.99</v>
      </c>
      <c r="I114" s="2">
        <v>1</v>
      </c>
      <c r="J114" s="6">
        <v>35.99</v>
      </c>
      <c r="K114" s="6">
        <v>5.17</v>
      </c>
      <c r="L114" s="3" t="s">
        <v>17</v>
      </c>
      <c r="M114" s="3" t="s">
        <v>69</v>
      </c>
      <c r="N114" s="10">
        <v>30.82</v>
      </c>
    </row>
    <row r="115" spans="1:14" x14ac:dyDescent="0.3">
      <c r="A115" s="8">
        <v>656757</v>
      </c>
      <c r="B115" s="3">
        <v>40490</v>
      </c>
      <c r="C115" s="4">
        <v>0.39208333333333334</v>
      </c>
      <c r="D115" s="3" t="s">
        <v>42</v>
      </c>
      <c r="E115" s="2">
        <v>26211</v>
      </c>
      <c r="F115" s="5" t="s">
        <v>20</v>
      </c>
      <c r="G115" s="2" t="s">
        <v>16</v>
      </c>
      <c r="H115" s="2">
        <v>66.39</v>
      </c>
      <c r="I115" s="2">
        <v>2</v>
      </c>
      <c r="J115" s="6">
        <v>132.78</v>
      </c>
      <c r="K115" s="6">
        <v>10.34</v>
      </c>
      <c r="L115" s="3" t="s">
        <v>17</v>
      </c>
      <c r="M115" s="3" t="s">
        <v>69</v>
      </c>
      <c r="N115" s="10">
        <v>122.44</v>
      </c>
    </row>
    <row r="116" spans="1:14" x14ac:dyDescent="0.3">
      <c r="A116" s="8">
        <v>656770</v>
      </c>
      <c r="B116" s="3">
        <v>40491</v>
      </c>
      <c r="C116" s="4">
        <v>0.62250000000000005</v>
      </c>
      <c r="D116" s="3" t="s">
        <v>14</v>
      </c>
      <c r="E116" s="2">
        <v>26326</v>
      </c>
      <c r="F116" s="5" t="s">
        <v>43</v>
      </c>
      <c r="G116" s="2" t="s">
        <v>16</v>
      </c>
      <c r="H116" s="2">
        <v>30.34</v>
      </c>
      <c r="I116" s="2">
        <v>1</v>
      </c>
      <c r="J116" s="6">
        <v>30.34</v>
      </c>
      <c r="K116" s="6">
        <v>5.17</v>
      </c>
      <c r="L116" s="3" t="s">
        <v>36</v>
      </c>
      <c r="M116" s="3" t="s">
        <v>56</v>
      </c>
      <c r="N116" s="10">
        <v>25.17</v>
      </c>
    </row>
    <row r="117" spans="1:14" x14ac:dyDescent="0.3">
      <c r="A117" s="8">
        <v>656807</v>
      </c>
      <c r="B117" s="3">
        <v>40492</v>
      </c>
      <c r="C117" s="4">
        <v>0.47833333333333333</v>
      </c>
      <c r="D117" s="3" t="s">
        <v>70</v>
      </c>
      <c r="E117" s="2">
        <v>26339</v>
      </c>
      <c r="F117" s="5" t="s">
        <v>28</v>
      </c>
      <c r="G117" s="2" t="s">
        <v>34</v>
      </c>
      <c r="H117" s="2">
        <v>10.220000000000001</v>
      </c>
      <c r="I117" s="2">
        <v>1</v>
      </c>
      <c r="J117" s="6">
        <v>10.220000000000001</v>
      </c>
      <c r="K117" s="6">
        <v>4.63</v>
      </c>
      <c r="L117" s="3" t="s">
        <v>22</v>
      </c>
      <c r="M117" s="3" t="s">
        <v>45</v>
      </c>
      <c r="N117" s="10">
        <v>5.5900000000000007</v>
      </c>
    </row>
    <row r="118" spans="1:14" x14ac:dyDescent="0.3">
      <c r="A118" s="8">
        <v>656822</v>
      </c>
      <c r="B118" s="3">
        <v>40492</v>
      </c>
      <c r="C118" s="4">
        <v>0.33875</v>
      </c>
      <c r="D118" s="3" t="s">
        <v>42</v>
      </c>
      <c r="E118" s="2">
        <v>4471</v>
      </c>
      <c r="F118" s="5" t="s">
        <v>43</v>
      </c>
      <c r="G118" s="2" t="s">
        <v>16</v>
      </c>
      <c r="H118" s="2">
        <v>25.61</v>
      </c>
      <c r="I118" s="2">
        <v>2</v>
      </c>
      <c r="J118" s="6">
        <v>51.22</v>
      </c>
      <c r="K118" s="6">
        <v>10.34</v>
      </c>
      <c r="L118" s="3" t="s">
        <v>36</v>
      </c>
      <c r="M118" s="3" t="s">
        <v>48</v>
      </c>
      <c r="N118" s="10">
        <v>40.879999999999995</v>
      </c>
    </row>
    <row r="119" spans="1:14" x14ac:dyDescent="0.3">
      <c r="A119" s="8">
        <v>656847</v>
      </c>
      <c r="B119" s="3">
        <v>40492</v>
      </c>
      <c r="C119" s="4">
        <v>0.51749999999999996</v>
      </c>
      <c r="D119" s="3" t="s">
        <v>71</v>
      </c>
      <c r="E119" s="2">
        <v>4698</v>
      </c>
      <c r="F119" s="5" t="s">
        <v>33</v>
      </c>
      <c r="G119" s="2" t="s">
        <v>61</v>
      </c>
      <c r="H119" s="2">
        <v>300.11</v>
      </c>
      <c r="I119" s="2">
        <v>2</v>
      </c>
      <c r="J119" s="6">
        <v>600.22</v>
      </c>
      <c r="K119" s="6">
        <v>10.34</v>
      </c>
      <c r="L119" s="3" t="s">
        <v>22</v>
      </c>
      <c r="M119" s="3" t="s">
        <v>69</v>
      </c>
      <c r="N119" s="10">
        <v>589.88</v>
      </c>
    </row>
    <row r="120" spans="1:14" x14ac:dyDescent="0.3">
      <c r="A120" s="8">
        <v>656854</v>
      </c>
      <c r="B120" s="3">
        <v>40492</v>
      </c>
      <c r="C120" s="4">
        <v>0.46666666666666667</v>
      </c>
      <c r="D120" s="3" t="s">
        <v>24</v>
      </c>
      <c r="E120" s="2">
        <v>18013</v>
      </c>
      <c r="F120" s="5" t="s">
        <v>43</v>
      </c>
      <c r="G120" s="2" t="s">
        <v>16</v>
      </c>
      <c r="H120" s="2">
        <v>6.54</v>
      </c>
      <c r="I120" s="2">
        <v>1</v>
      </c>
      <c r="J120" s="6">
        <v>6.54</v>
      </c>
      <c r="K120" s="6">
        <v>3.09</v>
      </c>
      <c r="L120" s="3" t="s">
        <v>36</v>
      </c>
      <c r="M120" s="3" t="s">
        <v>18</v>
      </c>
      <c r="N120" s="10">
        <v>3.45</v>
      </c>
    </row>
    <row r="121" spans="1:14" x14ac:dyDescent="0.3">
      <c r="A121" s="8">
        <v>656893</v>
      </c>
      <c r="B121" s="3">
        <v>40492</v>
      </c>
      <c r="C121" s="4">
        <v>0.63916666666666666</v>
      </c>
      <c r="D121" s="3" t="s">
        <v>68</v>
      </c>
      <c r="E121" s="2">
        <v>18201</v>
      </c>
      <c r="F121" s="5" t="s">
        <v>25</v>
      </c>
      <c r="G121" s="2" t="s">
        <v>34</v>
      </c>
      <c r="H121" s="2">
        <v>10.6</v>
      </c>
      <c r="I121" s="2">
        <v>1</v>
      </c>
      <c r="J121" s="6">
        <v>10.6</v>
      </c>
      <c r="K121" s="6">
        <v>2.23</v>
      </c>
      <c r="L121" s="3" t="s">
        <v>22</v>
      </c>
      <c r="M121" s="3" t="s">
        <v>51</v>
      </c>
      <c r="N121" s="10">
        <v>8.3699999999999992</v>
      </c>
    </row>
    <row r="122" spans="1:14" x14ac:dyDescent="0.3">
      <c r="A122" s="8">
        <v>656931</v>
      </c>
      <c r="B122" s="3">
        <v>40493</v>
      </c>
      <c r="C122" s="4">
        <v>0.38124999999999998</v>
      </c>
      <c r="D122" s="3" t="s">
        <v>42</v>
      </c>
      <c r="E122" s="2">
        <v>18593</v>
      </c>
      <c r="F122" s="5" t="s">
        <v>25</v>
      </c>
      <c r="G122" s="2" t="s">
        <v>16</v>
      </c>
      <c r="H122" s="2">
        <v>98.49</v>
      </c>
      <c r="I122" s="2">
        <v>1</v>
      </c>
      <c r="J122" s="6">
        <v>98.49</v>
      </c>
      <c r="K122" s="6">
        <v>5.17</v>
      </c>
      <c r="L122" s="3" t="s">
        <v>22</v>
      </c>
      <c r="M122" s="3" t="s">
        <v>46</v>
      </c>
      <c r="N122" s="10">
        <v>93.32</v>
      </c>
    </row>
    <row r="123" spans="1:14" x14ac:dyDescent="0.3">
      <c r="A123" s="8">
        <v>656952</v>
      </c>
      <c r="B123" s="3">
        <v>40493</v>
      </c>
      <c r="C123" s="4">
        <v>0.48675000000000002</v>
      </c>
      <c r="D123" s="3" t="s">
        <v>24</v>
      </c>
      <c r="E123" s="2">
        <v>19054</v>
      </c>
      <c r="F123" s="5" t="s">
        <v>15</v>
      </c>
      <c r="G123" s="2" t="s">
        <v>57</v>
      </c>
      <c r="H123" s="2">
        <v>646.02</v>
      </c>
      <c r="I123" s="2">
        <v>3</v>
      </c>
      <c r="J123" s="6">
        <v>1938.06</v>
      </c>
      <c r="K123" s="6">
        <v>9.27</v>
      </c>
      <c r="L123" s="3" t="s">
        <v>17</v>
      </c>
      <c r="M123" s="3" t="s">
        <v>60</v>
      </c>
      <c r="N123" s="10">
        <v>1928.79</v>
      </c>
    </row>
    <row r="124" spans="1:14" x14ac:dyDescent="0.3">
      <c r="A124" s="8">
        <v>656956</v>
      </c>
      <c r="B124" s="3">
        <v>40493</v>
      </c>
      <c r="C124" s="4">
        <v>0.53374999999999995</v>
      </c>
      <c r="D124" s="3" t="s">
        <v>27</v>
      </c>
      <c r="E124" s="2">
        <v>19094</v>
      </c>
      <c r="F124" s="5" t="s">
        <v>15</v>
      </c>
      <c r="G124" s="2" t="s">
        <v>34</v>
      </c>
      <c r="H124" s="2">
        <v>14.19</v>
      </c>
      <c r="I124" s="2">
        <v>1</v>
      </c>
      <c r="J124" s="6">
        <v>14.19</v>
      </c>
      <c r="K124" s="6">
        <v>4.4800000000000004</v>
      </c>
      <c r="L124" s="3" t="s">
        <v>36</v>
      </c>
      <c r="M124" s="3" t="s">
        <v>59</v>
      </c>
      <c r="N124" s="10">
        <v>9.7099999999999991</v>
      </c>
    </row>
    <row r="125" spans="1:14" x14ac:dyDescent="0.3">
      <c r="A125" s="8">
        <v>656991</v>
      </c>
      <c r="B125" s="3">
        <v>40493</v>
      </c>
      <c r="C125" s="4">
        <v>0.65791666666666671</v>
      </c>
      <c r="D125" s="3" t="s">
        <v>14</v>
      </c>
      <c r="E125" s="2">
        <v>19996</v>
      </c>
      <c r="F125" s="5" t="s">
        <v>20</v>
      </c>
      <c r="G125" s="2" t="s">
        <v>34</v>
      </c>
      <c r="H125" s="2">
        <v>9.65</v>
      </c>
      <c r="I125" s="2">
        <v>4</v>
      </c>
      <c r="J125" s="6">
        <v>38.6</v>
      </c>
      <c r="K125" s="6">
        <v>20.68</v>
      </c>
      <c r="L125" s="3" t="s">
        <v>22</v>
      </c>
      <c r="M125" s="3" t="s">
        <v>18</v>
      </c>
      <c r="N125" s="10">
        <v>17.920000000000002</v>
      </c>
    </row>
    <row r="126" spans="1:14" x14ac:dyDescent="0.3">
      <c r="A126" s="8">
        <v>656991</v>
      </c>
      <c r="B126" s="3">
        <v>40493</v>
      </c>
      <c r="C126" s="4">
        <v>0.65791666666666671</v>
      </c>
      <c r="D126" s="3" t="s">
        <v>71</v>
      </c>
      <c r="E126" s="2">
        <v>20090</v>
      </c>
      <c r="F126" s="5" t="s">
        <v>15</v>
      </c>
      <c r="G126" s="2" t="s">
        <v>16</v>
      </c>
      <c r="H126" s="2">
        <v>180.14</v>
      </c>
      <c r="I126" s="2">
        <v>2</v>
      </c>
      <c r="J126" s="6">
        <v>360.28</v>
      </c>
      <c r="K126" s="6">
        <v>10.34</v>
      </c>
      <c r="L126" s="3" t="s">
        <v>22</v>
      </c>
      <c r="M126" s="3" t="s">
        <v>18</v>
      </c>
      <c r="N126" s="10">
        <v>349.94</v>
      </c>
    </row>
    <row r="127" spans="1:14" x14ac:dyDescent="0.3">
      <c r="A127" s="8">
        <v>657009</v>
      </c>
      <c r="B127" s="3">
        <v>40493</v>
      </c>
      <c r="C127" s="4">
        <v>0.50166666666666671</v>
      </c>
      <c r="D127" s="3" t="s">
        <v>14</v>
      </c>
      <c r="E127" s="2">
        <v>20126</v>
      </c>
      <c r="F127" s="5" t="s">
        <v>20</v>
      </c>
      <c r="G127" s="2" t="s">
        <v>34</v>
      </c>
      <c r="H127" s="2">
        <v>21.59</v>
      </c>
      <c r="I127" s="2">
        <v>2</v>
      </c>
      <c r="J127" s="6">
        <v>43.18</v>
      </c>
      <c r="K127" s="6">
        <v>10.34</v>
      </c>
      <c r="L127" s="3" t="s">
        <v>17</v>
      </c>
      <c r="M127" s="3" t="s">
        <v>59</v>
      </c>
      <c r="N127" s="10">
        <v>32.840000000000003</v>
      </c>
    </row>
    <row r="128" spans="1:14" x14ac:dyDescent="0.3">
      <c r="A128" s="8">
        <v>657052</v>
      </c>
      <c r="B128" s="3">
        <v>40493</v>
      </c>
      <c r="C128" s="4">
        <v>0.82333333333333336</v>
      </c>
      <c r="D128" s="3" t="s">
        <v>42</v>
      </c>
      <c r="E128" s="2">
        <v>20160</v>
      </c>
      <c r="F128" s="5" t="s">
        <v>33</v>
      </c>
      <c r="G128" s="2" t="s">
        <v>61</v>
      </c>
      <c r="H128" s="2">
        <v>200.16</v>
      </c>
      <c r="I128" s="2">
        <v>1</v>
      </c>
      <c r="J128" s="6">
        <v>200.16</v>
      </c>
      <c r="K128" s="6">
        <v>5.17</v>
      </c>
      <c r="L128" s="3" t="s">
        <v>39</v>
      </c>
      <c r="M128" s="3" t="s">
        <v>48</v>
      </c>
      <c r="N128" s="10">
        <v>194.99</v>
      </c>
    </row>
    <row r="129" spans="1:14" x14ac:dyDescent="0.3">
      <c r="A129" s="8">
        <v>657052</v>
      </c>
      <c r="B129" s="3">
        <v>40493</v>
      </c>
      <c r="C129" s="4">
        <v>0.82333333333333336</v>
      </c>
      <c r="D129" s="3" t="s">
        <v>27</v>
      </c>
      <c r="E129" s="2">
        <v>20738</v>
      </c>
      <c r="F129" s="5" t="s">
        <v>25</v>
      </c>
      <c r="G129" s="2" t="s">
        <v>16</v>
      </c>
      <c r="H129" s="2">
        <v>101.74</v>
      </c>
      <c r="I129" s="2">
        <v>1</v>
      </c>
      <c r="J129" s="6">
        <v>101.74</v>
      </c>
      <c r="K129" s="6">
        <v>4.4800000000000004</v>
      </c>
      <c r="L129" s="3" t="s">
        <v>39</v>
      </c>
      <c r="M129" s="3" t="s">
        <v>48</v>
      </c>
      <c r="N129" s="10">
        <v>97.259999999999991</v>
      </c>
    </row>
    <row r="130" spans="1:14" x14ac:dyDescent="0.3">
      <c r="A130" s="8">
        <v>657055</v>
      </c>
      <c r="B130" s="3">
        <v>40494</v>
      </c>
      <c r="C130" s="4">
        <v>0.48416666666666669</v>
      </c>
      <c r="D130" s="3" t="s">
        <v>31</v>
      </c>
      <c r="E130" s="2">
        <v>21225</v>
      </c>
      <c r="F130" s="5" t="s">
        <v>28</v>
      </c>
      <c r="G130" s="2" t="s">
        <v>16</v>
      </c>
      <c r="H130" s="2">
        <v>175.59</v>
      </c>
      <c r="I130" s="2">
        <v>2</v>
      </c>
      <c r="J130" s="6">
        <v>351.18</v>
      </c>
      <c r="K130" s="6">
        <v>10.34</v>
      </c>
      <c r="L130" s="3" t="s">
        <v>39</v>
      </c>
      <c r="M130" s="3" t="s">
        <v>37</v>
      </c>
      <c r="N130" s="10">
        <v>340.84000000000003</v>
      </c>
    </row>
    <row r="131" spans="1:14" x14ac:dyDescent="0.3">
      <c r="A131" s="8">
        <v>657055</v>
      </c>
      <c r="B131" s="3">
        <v>40494</v>
      </c>
      <c r="C131" s="4">
        <v>0.48416666666666669</v>
      </c>
      <c r="D131" s="3" t="s">
        <v>31</v>
      </c>
      <c r="E131" s="2">
        <v>21302</v>
      </c>
      <c r="F131" s="5" t="s">
        <v>38</v>
      </c>
      <c r="G131" s="2" t="s">
        <v>57</v>
      </c>
      <c r="H131" s="2">
        <v>589.97</v>
      </c>
      <c r="I131" s="2">
        <v>2</v>
      </c>
      <c r="J131" s="6">
        <v>1179.94</v>
      </c>
      <c r="K131" s="6">
        <v>10.34</v>
      </c>
      <c r="L131" s="3" t="s">
        <v>39</v>
      </c>
      <c r="M131" s="3" t="s">
        <v>37</v>
      </c>
      <c r="N131" s="10">
        <v>1169.6000000000001</v>
      </c>
    </row>
    <row r="132" spans="1:14" x14ac:dyDescent="0.3">
      <c r="A132" s="8">
        <v>657055</v>
      </c>
      <c r="B132" s="3">
        <v>40494</v>
      </c>
      <c r="C132" s="4">
        <v>0.48416666666666669</v>
      </c>
      <c r="D132" s="3" t="s">
        <v>27</v>
      </c>
      <c r="E132" s="2">
        <v>21417</v>
      </c>
      <c r="F132" s="5" t="s">
        <v>28</v>
      </c>
      <c r="G132" s="2" t="s">
        <v>16</v>
      </c>
      <c r="H132" s="2">
        <v>147.15</v>
      </c>
      <c r="I132" s="2">
        <v>1</v>
      </c>
      <c r="J132" s="6">
        <v>147.15</v>
      </c>
      <c r="K132" s="6">
        <v>4.4800000000000004</v>
      </c>
      <c r="L132" s="3" t="s">
        <v>39</v>
      </c>
      <c r="M132" s="3" t="s">
        <v>37</v>
      </c>
      <c r="N132" s="10">
        <v>142.67000000000002</v>
      </c>
    </row>
    <row r="133" spans="1:14" x14ac:dyDescent="0.3">
      <c r="A133" s="8">
        <v>657093</v>
      </c>
      <c r="B133" s="3">
        <v>40494</v>
      </c>
      <c r="C133" s="4">
        <v>0.56516666666666671</v>
      </c>
      <c r="D133" s="3" t="s">
        <v>31</v>
      </c>
      <c r="E133" s="2">
        <v>21703</v>
      </c>
      <c r="F133" s="5" t="s">
        <v>33</v>
      </c>
      <c r="G133" s="2" t="s">
        <v>34</v>
      </c>
      <c r="H133" s="2">
        <v>25.02</v>
      </c>
      <c r="I133" s="2">
        <v>5</v>
      </c>
      <c r="J133" s="6">
        <v>125.1</v>
      </c>
      <c r="K133" s="6">
        <v>25.85</v>
      </c>
      <c r="L133" s="3" t="s">
        <v>22</v>
      </c>
      <c r="M133" s="3" t="s">
        <v>62</v>
      </c>
      <c r="N133" s="10">
        <v>99.25</v>
      </c>
    </row>
    <row r="134" spans="1:14" x14ac:dyDescent="0.3">
      <c r="A134" s="8">
        <v>657101</v>
      </c>
      <c r="B134" s="3">
        <v>40495</v>
      </c>
      <c r="C134" s="4">
        <v>0.41208333333333336</v>
      </c>
      <c r="D134" s="3" t="s">
        <v>24</v>
      </c>
      <c r="E134" s="2">
        <v>21937</v>
      </c>
      <c r="F134" s="5" t="s">
        <v>20</v>
      </c>
      <c r="G134" s="2" t="s">
        <v>16</v>
      </c>
      <c r="H134" s="2">
        <v>43.31</v>
      </c>
      <c r="I134" s="2">
        <v>1</v>
      </c>
      <c r="J134" s="6">
        <v>43.31</v>
      </c>
      <c r="K134" s="6">
        <v>3.09</v>
      </c>
      <c r="L134" s="3" t="s">
        <v>47</v>
      </c>
      <c r="M134" s="3" t="s">
        <v>64</v>
      </c>
      <c r="N134" s="10">
        <v>40.22</v>
      </c>
    </row>
    <row r="135" spans="1:14" x14ac:dyDescent="0.3">
      <c r="A135" s="8">
        <v>657140</v>
      </c>
      <c r="B135" s="3">
        <v>40495</v>
      </c>
      <c r="C135" s="4">
        <v>0.70204166666666667</v>
      </c>
      <c r="D135" s="3" t="s">
        <v>53</v>
      </c>
      <c r="E135" s="2">
        <v>21994</v>
      </c>
      <c r="F135" s="5" t="s">
        <v>25</v>
      </c>
      <c r="G135" s="2" t="s">
        <v>16</v>
      </c>
      <c r="H135" s="2">
        <v>373.27</v>
      </c>
      <c r="I135" s="2">
        <v>2</v>
      </c>
      <c r="J135" s="6">
        <v>746.54</v>
      </c>
      <c r="K135" s="6">
        <v>39.840000000000003</v>
      </c>
      <c r="L135" s="3" t="s">
        <v>22</v>
      </c>
      <c r="M135" s="3" t="s">
        <v>44</v>
      </c>
      <c r="N135" s="10">
        <v>706.69999999999993</v>
      </c>
    </row>
    <row r="136" spans="1:14" x14ac:dyDescent="0.3">
      <c r="A136" s="8">
        <v>657140</v>
      </c>
      <c r="B136" s="3">
        <v>40495</v>
      </c>
      <c r="C136" s="4">
        <v>0.70204166666666667</v>
      </c>
      <c r="D136" s="3" t="s">
        <v>14</v>
      </c>
      <c r="E136" s="2">
        <v>22689</v>
      </c>
      <c r="F136" s="5" t="s">
        <v>43</v>
      </c>
      <c r="G136" s="2" t="s">
        <v>16</v>
      </c>
      <c r="H136" s="2">
        <v>14.37</v>
      </c>
      <c r="I136" s="2">
        <v>1</v>
      </c>
      <c r="J136" s="6">
        <v>14.37</v>
      </c>
      <c r="K136" s="6">
        <v>5.17</v>
      </c>
      <c r="L136" s="3" t="s">
        <v>22</v>
      </c>
      <c r="M136" s="3" t="s">
        <v>44</v>
      </c>
      <c r="N136" s="10">
        <v>9.1999999999999993</v>
      </c>
    </row>
    <row r="137" spans="1:14" x14ac:dyDescent="0.3">
      <c r="A137" s="8">
        <v>657187</v>
      </c>
      <c r="B137" s="3">
        <v>40495</v>
      </c>
      <c r="C137" s="4">
        <v>0.44416666666666665</v>
      </c>
      <c r="D137" s="3" t="s">
        <v>31</v>
      </c>
      <c r="E137" s="2">
        <v>22768</v>
      </c>
      <c r="F137" s="5" t="s">
        <v>25</v>
      </c>
      <c r="G137" s="2" t="s">
        <v>16</v>
      </c>
      <c r="H137" s="2">
        <v>22.64</v>
      </c>
      <c r="I137" s="2">
        <v>2</v>
      </c>
      <c r="J137" s="6">
        <v>45.28</v>
      </c>
      <c r="K137" s="6">
        <v>10.34</v>
      </c>
      <c r="L137" s="3" t="s">
        <v>47</v>
      </c>
      <c r="M137" s="3" t="s">
        <v>26</v>
      </c>
      <c r="N137" s="10">
        <v>34.94</v>
      </c>
    </row>
    <row r="138" spans="1:14" x14ac:dyDescent="0.3">
      <c r="A138" s="8">
        <v>657232</v>
      </c>
      <c r="B138" s="3">
        <v>40495</v>
      </c>
      <c r="C138" s="4">
        <v>0.84125000000000005</v>
      </c>
      <c r="D138" s="3" t="s">
        <v>24</v>
      </c>
      <c r="E138" s="2">
        <v>25027</v>
      </c>
      <c r="F138" s="5" t="s">
        <v>25</v>
      </c>
      <c r="G138" s="2" t="s">
        <v>16</v>
      </c>
      <c r="H138" s="2">
        <v>13.16</v>
      </c>
      <c r="I138" s="2">
        <v>3</v>
      </c>
      <c r="J138" s="6">
        <v>39.480000000000004</v>
      </c>
      <c r="K138" s="6">
        <v>9.27</v>
      </c>
      <c r="L138" s="3" t="s">
        <v>22</v>
      </c>
      <c r="M138" s="3" t="s">
        <v>63</v>
      </c>
      <c r="N138" s="10">
        <v>30.210000000000004</v>
      </c>
    </row>
    <row r="139" spans="1:14" x14ac:dyDescent="0.3">
      <c r="A139" s="8">
        <v>657255</v>
      </c>
      <c r="B139" s="3">
        <v>40496</v>
      </c>
      <c r="C139" s="4">
        <v>0.72124999999999995</v>
      </c>
      <c r="D139" s="3" t="s">
        <v>42</v>
      </c>
      <c r="E139" s="2">
        <v>25086</v>
      </c>
      <c r="F139" s="5" t="s">
        <v>43</v>
      </c>
      <c r="G139" s="2" t="s">
        <v>16</v>
      </c>
      <c r="H139" s="2">
        <v>62.57</v>
      </c>
      <c r="I139" s="2">
        <v>1</v>
      </c>
      <c r="J139" s="6">
        <v>62.57</v>
      </c>
      <c r="K139" s="6">
        <v>5.17</v>
      </c>
      <c r="L139" s="3" t="s">
        <v>39</v>
      </c>
      <c r="M139" s="3" t="s">
        <v>51</v>
      </c>
      <c r="N139" s="10">
        <v>57.4</v>
      </c>
    </row>
    <row r="140" spans="1:14" x14ac:dyDescent="0.3">
      <c r="A140" s="8">
        <v>657291</v>
      </c>
      <c r="B140" s="3">
        <v>40496</v>
      </c>
      <c r="C140" s="4">
        <v>0.52625</v>
      </c>
      <c r="D140" s="3" t="s">
        <v>27</v>
      </c>
      <c r="E140" s="2">
        <v>25305</v>
      </c>
      <c r="F140" s="5" t="s">
        <v>20</v>
      </c>
      <c r="G140" s="2" t="s">
        <v>16</v>
      </c>
      <c r="H140" s="2">
        <v>1954.65</v>
      </c>
      <c r="I140" s="2">
        <v>1</v>
      </c>
      <c r="J140" s="6">
        <v>1954.65</v>
      </c>
      <c r="K140" s="6">
        <v>4.4800000000000004</v>
      </c>
      <c r="L140" s="3" t="s">
        <v>17</v>
      </c>
      <c r="M140" s="3" t="s">
        <v>64</v>
      </c>
      <c r="N140" s="10">
        <v>1950.17</v>
      </c>
    </row>
    <row r="141" spans="1:14" x14ac:dyDescent="0.3">
      <c r="A141" s="8">
        <v>657306</v>
      </c>
      <c r="B141" s="3">
        <v>40496</v>
      </c>
      <c r="C141" s="4">
        <v>0.41037499999999999</v>
      </c>
      <c r="D141" s="3" t="s">
        <v>42</v>
      </c>
      <c r="E141" s="2">
        <v>25395</v>
      </c>
      <c r="F141" s="5" t="s">
        <v>43</v>
      </c>
      <c r="G141" s="2" t="s">
        <v>16</v>
      </c>
      <c r="H141" s="2">
        <v>148.44999999999999</v>
      </c>
      <c r="I141" s="2">
        <v>4</v>
      </c>
      <c r="J141" s="6">
        <v>593.79999999999995</v>
      </c>
      <c r="K141" s="6">
        <v>20.68</v>
      </c>
      <c r="L141" s="3" t="s">
        <v>22</v>
      </c>
      <c r="M141" s="3" t="s">
        <v>60</v>
      </c>
      <c r="N141" s="10">
        <v>573.12</v>
      </c>
    </row>
    <row r="142" spans="1:14" x14ac:dyDescent="0.3">
      <c r="A142" s="8">
        <v>657316</v>
      </c>
      <c r="B142" s="3">
        <v>40497</v>
      </c>
      <c r="C142" s="4">
        <v>0.69833333333333336</v>
      </c>
      <c r="D142" s="3" t="s">
        <v>72</v>
      </c>
      <c r="E142" s="2">
        <v>26201</v>
      </c>
      <c r="F142" s="5" t="s">
        <v>73</v>
      </c>
      <c r="G142" s="2" t="s">
        <v>34</v>
      </c>
      <c r="H142" s="2">
        <v>35.729999999999997</v>
      </c>
      <c r="I142" s="2">
        <v>1</v>
      </c>
      <c r="J142" s="6">
        <v>35.729999999999997</v>
      </c>
      <c r="K142" s="6">
        <v>16.22</v>
      </c>
      <c r="L142" s="3" t="s">
        <v>36</v>
      </c>
      <c r="M142" s="3" t="s">
        <v>45</v>
      </c>
      <c r="N142" s="10">
        <v>19.509999999999998</v>
      </c>
    </row>
    <row r="143" spans="1:14" x14ac:dyDescent="0.3">
      <c r="A143" s="8">
        <v>657320</v>
      </c>
      <c r="B143" s="3">
        <v>40497</v>
      </c>
      <c r="C143" s="4">
        <v>0.35012500000000002</v>
      </c>
      <c r="D143" s="3" t="s">
        <v>31</v>
      </c>
      <c r="E143" s="2">
        <v>18188</v>
      </c>
      <c r="F143" s="5" t="s">
        <v>73</v>
      </c>
      <c r="G143" s="2" t="s">
        <v>61</v>
      </c>
      <c r="H143" s="2">
        <v>384.22</v>
      </c>
      <c r="I143" s="2">
        <v>1</v>
      </c>
      <c r="J143" s="6">
        <v>384.22</v>
      </c>
      <c r="K143" s="6">
        <v>5.17</v>
      </c>
      <c r="L143" s="3" t="s">
        <v>36</v>
      </c>
      <c r="M143" s="3" t="s">
        <v>23</v>
      </c>
      <c r="N143" s="10">
        <v>379.05</v>
      </c>
    </row>
    <row r="144" spans="1:14" x14ac:dyDescent="0.3">
      <c r="A144" s="8">
        <v>657336</v>
      </c>
      <c r="B144" s="3">
        <v>40497</v>
      </c>
      <c r="C144" s="4">
        <v>0.35395833333333332</v>
      </c>
      <c r="D144" s="3" t="s">
        <v>14</v>
      </c>
      <c r="E144" s="2">
        <v>18439</v>
      </c>
      <c r="F144" s="5" t="s">
        <v>74</v>
      </c>
      <c r="G144" s="2" t="s">
        <v>16</v>
      </c>
      <c r="H144" s="2">
        <v>1835.09</v>
      </c>
      <c r="I144" s="2">
        <v>1</v>
      </c>
      <c r="J144" s="6">
        <v>1835.09</v>
      </c>
      <c r="K144" s="6">
        <v>5.17</v>
      </c>
      <c r="L144" s="3" t="s">
        <v>36</v>
      </c>
      <c r="M144" s="3" t="s">
        <v>56</v>
      </c>
      <c r="N144" s="10">
        <v>1829.9199999999998</v>
      </c>
    </row>
    <row r="145" spans="1:14" x14ac:dyDescent="0.3">
      <c r="A145" s="8">
        <v>657336</v>
      </c>
      <c r="B145" s="3">
        <v>40497</v>
      </c>
      <c r="C145" s="4">
        <v>0.35395833333333332</v>
      </c>
      <c r="D145" s="3" t="s">
        <v>31</v>
      </c>
      <c r="E145" s="2">
        <v>18987</v>
      </c>
      <c r="F145" s="5" t="s">
        <v>75</v>
      </c>
      <c r="G145" s="2" t="s">
        <v>16</v>
      </c>
      <c r="H145" s="2">
        <v>164.11</v>
      </c>
      <c r="I145" s="2">
        <v>1</v>
      </c>
      <c r="J145" s="6">
        <v>164.11</v>
      </c>
      <c r="K145" s="6">
        <v>5.17</v>
      </c>
      <c r="L145" s="3" t="s">
        <v>36</v>
      </c>
      <c r="M145" s="3" t="s">
        <v>56</v>
      </c>
      <c r="N145" s="10">
        <v>158.94000000000003</v>
      </c>
    </row>
    <row r="146" spans="1:14" x14ac:dyDescent="0.3">
      <c r="A146" s="8">
        <v>657366</v>
      </c>
      <c r="B146" s="3">
        <v>40498</v>
      </c>
      <c r="C146" s="4">
        <v>0.364375</v>
      </c>
      <c r="D146" s="3" t="s">
        <v>27</v>
      </c>
      <c r="E146" s="2">
        <v>19118</v>
      </c>
      <c r="F146" s="5" t="s">
        <v>73</v>
      </c>
      <c r="G146" s="2" t="s">
        <v>61</v>
      </c>
      <c r="H146" s="2">
        <v>141.26</v>
      </c>
      <c r="I146" s="2">
        <v>2</v>
      </c>
      <c r="J146" s="6">
        <v>282.52</v>
      </c>
      <c r="K146" s="6">
        <v>8.9600000000000009</v>
      </c>
      <c r="L146" s="3" t="s">
        <v>36</v>
      </c>
      <c r="M146" s="3" t="s">
        <v>23</v>
      </c>
      <c r="N146" s="10">
        <v>273.56</v>
      </c>
    </row>
    <row r="147" spans="1:14" x14ac:dyDescent="0.3">
      <c r="A147" s="8">
        <v>657415</v>
      </c>
      <c r="B147" s="3">
        <v>40498</v>
      </c>
      <c r="C147" s="4">
        <v>0.49995833333333334</v>
      </c>
      <c r="D147" s="3" t="s">
        <v>31</v>
      </c>
      <c r="E147" s="2">
        <v>19333</v>
      </c>
      <c r="F147" s="5" t="s">
        <v>74</v>
      </c>
      <c r="G147" s="2" t="s">
        <v>16</v>
      </c>
      <c r="H147" s="2">
        <v>2363.08</v>
      </c>
      <c r="I147" s="2">
        <v>2</v>
      </c>
      <c r="J147" s="6">
        <v>4726.16</v>
      </c>
      <c r="K147" s="6">
        <v>10.34</v>
      </c>
      <c r="L147" s="3" t="s">
        <v>22</v>
      </c>
      <c r="M147" s="3" t="s">
        <v>52</v>
      </c>
      <c r="N147" s="10">
        <v>4715.82</v>
      </c>
    </row>
    <row r="148" spans="1:14" x14ac:dyDescent="0.3">
      <c r="A148" s="8">
        <v>657415</v>
      </c>
      <c r="B148" s="3">
        <v>40498</v>
      </c>
      <c r="C148" s="4">
        <v>0.49995833333333334</v>
      </c>
      <c r="D148" s="3" t="s">
        <v>14</v>
      </c>
      <c r="E148" s="2">
        <v>19706</v>
      </c>
      <c r="F148" s="5" t="s">
        <v>76</v>
      </c>
      <c r="G148" s="2" t="s">
        <v>16</v>
      </c>
      <c r="H148" s="2">
        <v>593.33000000000004</v>
      </c>
      <c r="I148" s="2">
        <v>2</v>
      </c>
      <c r="J148" s="6">
        <v>1186.6600000000001</v>
      </c>
      <c r="K148" s="6">
        <v>10.34</v>
      </c>
      <c r="L148" s="3" t="s">
        <v>22</v>
      </c>
      <c r="M148" s="3" t="s">
        <v>52</v>
      </c>
      <c r="N148" s="10">
        <v>1176.3200000000002</v>
      </c>
    </row>
    <row r="149" spans="1:14" x14ac:dyDescent="0.3">
      <c r="A149" s="8">
        <v>657447</v>
      </c>
      <c r="B149" s="3">
        <v>40499</v>
      </c>
      <c r="C149" s="4">
        <v>0.5708333333333333</v>
      </c>
      <c r="D149" s="3" t="s">
        <v>24</v>
      </c>
      <c r="E149" s="2">
        <v>20719</v>
      </c>
      <c r="F149" s="5" t="s">
        <v>75</v>
      </c>
      <c r="G149" s="2" t="s">
        <v>16</v>
      </c>
      <c r="H149" s="2">
        <v>100.38</v>
      </c>
      <c r="I149" s="2">
        <v>4</v>
      </c>
      <c r="J149" s="6">
        <v>401.52</v>
      </c>
      <c r="K149" s="6">
        <v>12.36</v>
      </c>
      <c r="L149" s="3" t="s">
        <v>36</v>
      </c>
      <c r="M149" s="3" t="s">
        <v>35</v>
      </c>
      <c r="N149" s="10">
        <v>389.15999999999997</v>
      </c>
    </row>
    <row r="150" spans="1:14" x14ac:dyDescent="0.3">
      <c r="A150" s="8">
        <v>657482</v>
      </c>
      <c r="B150" s="3">
        <v>40499</v>
      </c>
      <c r="C150" s="4">
        <v>0.42625000000000002</v>
      </c>
      <c r="D150" s="3" t="s">
        <v>27</v>
      </c>
      <c r="E150" s="2">
        <v>21047</v>
      </c>
      <c r="F150" s="5" t="s">
        <v>73</v>
      </c>
      <c r="G150" s="2" t="s">
        <v>16</v>
      </c>
      <c r="H150" s="2">
        <v>1129.67</v>
      </c>
      <c r="I150" s="2">
        <v>2</v>
      </c>
      <c r="J150" s="6">
        <v>2259.34</v>
      </c>
      <c r="K150" s="6">
        <v>8.9600000000000009</v>
      </c>
      <c r="L150" s="3" t="s">
        <v>29</v>
      </c>
      <c r="M150" s="3" t="s">
        <v>40</v>
      </c>
      <c r="N150" s="10">
        <v>2250.38</v>
      </c>
    </row>
    <row r="151" spans="1:14" x14ac:dyDescent="0.3">
      <c r="A151" s="8">
        <v>657512</v>
      </c>
      <c r="B151" s="3">
        <v>40499</v>
      </c>
      <c r="C151" s="4">
        <v>0.48208333333333331</v>
      </c>
      <c r="D151" s="3" t="s">
        <v>77</v>
      </c>
      <c r="E151" s="2">
        <v>21404</v>
      </c>
      <c r="F151" s="5" t="s">
        <v>73</v>
      </c>
      <c r="G151" s="2" t="s">
        <v>16</v>
      </c>
      <c r="H151" s="2">
        <v>1166.1300000000001</v>
      </c>
      <c r="I151" s="2">
        <v>1</v>
      </c>
      <c r="J151" s="6">
        <v>1166.1300000000001</v>
      </c>
      <c r="K151" s="6">
        <v>5.17</v>
      </c>
      <c r="L151" s="3" t="s">
        <v>17</v>
      </c>
      <c r="M151" s="3" t="s">
        <v>60</v>
      </c>
      <c r="N151" s="10">
        <v>1160.96</v>
      </c>
    </row>
    <row r="152" spans="1:14" x14ac:dyDescent="0.3">
      <c r="A152" s="8">
        <v>657529</v>
      </c>
      <c r="B152" s="3">
        <v>40499</v>
      </c>
      <c r="C152" s="4">
        <v>0.65583333333333338</v>
      </c>
      <c r="D152" s="3" t="s">
        <v>14</v>
      </c>
      <c r="E152" s="2">
        <v>21774</v>
      </c>
      <c r="F152" s="5" t="s">
        <v>73</v>
      </c>
      <c r="G152" s="2" t="s">
        <v>61</v>
      </c>
      <c r="H152" s="2">
        <v>367.17</v>
      </c>
      <c r="I152" s="2">
        <v>5</v>
      </c>
      <c r="J152" s="6">
        <v>1835.8500000000001</v>
      </c>
      <c r="K152" s="6">
        <v>25.85</v>
      </c>
      <c r="L152" s="3" t="s">
        <v>36</v>
      </c>
      <c r="M152" s="3" t="s">
        <v>44</v>
      </c>
      <c r="N152" s="10">
        <v>1810.0000000000002</v>
      </c>
    </row>
    <row r="153" spans="1:14" x14ac:dyDescent="0.3">
      <c r="A153" s="8">
        <v>657533</v>
      </c>
      <c r="B153" s="3">
        <v>40499</v>
      </c>
      <c r="C153" s="4">
        <v>0.68916666666666671</v>
      </c>
      <c r="D153" s="3" t="s">
        <v>42</v>
      </c>
      <c r="E153" s="2">
        <v>21990</v>
      </c>
      <c r="F153" s="5" t="s">
        <v>73</v>
      </c>
      <c r="G153" s="2" t="s">
        <v>78</v>
      </c>
      <c r="H153" s="2">
        <v>1741.81</v>
      </c>
      <c r="I153" s="2">
        <v>2</v>
      </c>
      <c r="J153" s="6">
        <v>3483.62</v>
      </c>
      <c r="K153" s="6">
        <v>10.34</v>
      </c>
      <c r="L153" s="3" t="s">
        <v>36</v>
      </c>
      <c r="M153" s="3" t="s">
        <v>48</v>
      </c>
      <c r="N153" s="10">
        <v>3473.2799999999997</v>
      </c>
    </row>
    <row r="154" spans="1:14" x14ac:dyDescent="0.3">
      <c r="A154" s="8">
        <v>657533</v>
      </c>
      <c r="B154" s="3">
        <v>40499</v>
      </c>
      <c r="C154" s="4">
        <v>0.68916666666666671</v>
      </c>
      <c r="D154" s="3" t="s">
        <v>24</v>
      </c>
      <c r="E154" s="2">
        <v>22233</v>
      </c>
      <c r="F154" s="5" t="s">
        <v>73</v>
      </c>
      <c r="G154" s="2" t="s">
        <v>61</v>
      </c>
      <c r="H154" s="2">
        <v>268.64</v>
      </c>
      <c r="I154" s="2">
        <v>3</v>
      </c>
      <c r="J154" s="6">
        <v>805.92</v>
      </c>
      <c r="K154" s="6">
        <v>9.27</v>
      </c>
      <c r="L154" s="3" t="s">
        <v>36</v>
      </c>
      <c r="M154" s="3" t="s">
        <v>48</v>
      </c>
      <c r="N154" s="10">
        <v>796.65</v>
      </c>
    </row>
    <row r="155" spans="1:14" x14ac:dyDescent="0.3">
      <c r="A155" s="8">
        <v>657533</v>
      </c>
      <c r="B155" s="3">
        <v>40499</v>
      </c>
      <c r="C155" s="4">
        <v>0.68916666666666671</v>
      </c>
      <c r="D155" s="3" t="s">
        <v>42</v>
      </c>
      <c r="E155" s="2">
        <v>22512</v>
      </c>
      <c r="F155" s="5" t="s">
        <v>73</v>
      </c>
      <c r="G155" s="2" t="s">
        <v>16</v>
      </c>
      <c r="H155" s="2">
        <v>159.02000000000001</v>
      </c>
      <c r="I155" s="2">
        <v>1</v>
      </c>
      <c r="J155" s="6">
        <v>159.02000000000001</v>
      </c>
      <c r="K155" s="6">
        <v>5.17</v>
      </c>
      <c r="L155" s="3" t="s">
        <v>36</v>
      </c>
      <c r="M155" s="3" t="s">
        <v>48</v>
      </c>
      <c r="N155" s="10">
        <v>153.85000000000002</v>
      </c>
    </row>
    <row r="156" spans="1:14" x14ac:dyDescent="0.3">
      <c r="A156" s="8">
        <v>657563</v>
      </c>
      <c r="B156" s="3">
        <v>40499</v>
      </c>
      <c r="C156" s="4">
        <v>0.55458333333333332</v>
      </c>
      <c r="D156" s="3" t="s">
        <v>27</v>
      </c>
      <c r="E156" s="2">
        <v>22700</v>
      </c>
      <c r="F156" s="5" t="s">
        <v>73</v>
      </c>
      <c r="G156" s="2" t="s">
        <v>16</v>
      </c>
      <c r="H156" s="2">
        <v>1590.44</v>
      </c>
      <c r="I156" s="2">
        <v>1</v>
      </c>
      <c r="J156" s="6">
        <v>1590.44</v>
      </c>
      <c r="K156" s="6">
        <v>4.4800000000000004</v>
      </c>
      <c r="L156" s="3" t="s">
        <v>22</v>
      </c>
      <c r="M156" s="3" t="s">
        <v>40</v>
      </c>
      <c r="N156" s="10">
        <v>1585.96</v>
      </c>
    </row>
    <row r="157" spans="1:14" x14ac:dyDescent="0.3">
      <c r="A157" s="8">
        <v>657591</v>
      </c>
      <c r="B157" s="3">
        <v>40500</v>
      </c>
      <c r="C157" s="4">
        <v>0.82291666666666663</v>
      </c>
      <c r="D157" s="3" t="s">
        <v>66</v>
      </c>
      <c r="E157" s="2">
        <v>24236</v>
      </c>
      <c r="F157" s="5" t="s">
        <v>73</v>
      </c>
      <c r="G157" s="2" t="s">
        <v>57</v>
      </c>
      <c r="H157" s="2">
        <v>10160.5</v>
      </c>
      <c r="I157" s="2">
        <v>1</v>
      </c>
      <c r="J157" s="6">
        <v>10160.5</v>
      </c>
      <c r="K157" s="6">
        <v>8.3699999999999992</v>
      </c>
      <c r="L157" s="3" t="s">
        <v>22</v>
      </c>
      <c r="M157" s="3" t="s">
        <v>58</v>
      </c>
      <c r="N157" s="10">
        <v>10152.129999999999</v>
      </c>
    </row>
    <row r="158" spans="1:14" x14ac:dyDescent="0.3">
      <c r="A158" s="8">
        <v>657607</v>
      </c>
      <c r="B158" s="3">
        <v>40500</v>
      </c>
      <c r="C158" s="4">
        <v>0.57250000000000001</v>
      </c>
      <c r="D158" s="3" t="s">
        <v>31</v>
      </c>
      <c r="E158" s="2">
        <v>24267</v>
      </c>
      <c r="F158" s="5" t="s">
        <v>74</v>
      </c>
      <c r="G158" s="2" t="s">
        <v>61</v>
      </c>
      <c r="H158" s="2">
        <v>38.42</v>
      </c>
      <c r="I158" s="2">
        <v>2</v>
      </c>
      <c r="J158" s="6">
        <v>76.84</v>
      </c>
      <c r="K158" s="6">
        <v>10.34</v>
      </c>
      <c r="L158" s="3" t="s">
        <v>22</v>
      </c>
      <c r="M158" s="3" t="s">
        <v>37</v>
      </c>
      <c r="N158" s="10">
        <v>66.5</v>
      </c>
    </row>
    <row r="159" spans="1:14" x14ac:dyDescent="0.3">
      <c r="A159" s="8">
        <v>657635</v>
      </c>
      <c r="B159" s="3">
        <v>40500</v>
      </c>
      <c r="C159" s="4">
        <v>0.54574999999999996</v>
      </c>
      <c r="D159" s="3" t="s">
        <v>14</v>
      </c>
      <c r="E159" s="2">
        <v>24293</v>
      </c>
      <c r="F159" s="5" t="s">
        <v>76</v>
      </c>
      <c r="G159" s="2" t="s">
        <v>16</v>
      </c>
      <c r="H159" s="2">
        <v>688.73</v>
      </c>
      <c r="I159" s="2">
        <v>1</v>
      </c>
      <c r="J159" s="6">
        <v>688.73</v>
      </c>
      <c r="K159" s="6">
        <v>5.17</v>
      </c>
      <c r="L159" s="3" t="s">
        <v>17</v>
      </c>
      <c r="M159" s="3" t="s">
        <v>30</v>
      </c>
      <c r="N159" s="10">
        <v>683.56000000000006</v>
      </c>
    </row>
    <row r="160" spans="1:14" x14ac:dyDescent="0.3">
      <c r="A160" s="8">
        <v>657663</v>
      </c>
      <c r="B160" s="3">
        <v>40501</v>
      </c>
      <c r="C160" s="4">
        <v>0.58708333333333329</v>
      </c>
      <c r="D160" s="3" t="s">
        <v>67</v>
      </c>
      <c r="E160" s="2">
        <v>25595</v>
      </c>
      <c r="F160" s="5" t="s">
        <v>74</v>
      </c>
      <c r="G160" s="2" t="s">
        <v>61</v>
      </c>
      <c r="H160" s="2">
        <v>79.66</v>
      </c>
      <c r="I160" s="2">
        <v>4</v>
      </c>
      <c r="J160" s="6">
        <v>318.64</v>
      </c>
      <c r="K160" s="6">
        <v>76.44</v>
      </c>
      <c r="L160" s="3" t="s">
        <v>22</v>
      </c>
      <c r="M160" s="3" t="s">
        <v>40</v>
      </c>
      <c r="N160" s="10">
        <v>242.2</v>
      </c>
    </row>
    <row r="161" spans="1:14" x14ac:dyDescent="0.3">
      <c r="A161" s="8">
        <v>657663</v>
      </c>
      <c r="B161" s="3">
        <v>40501</v>
      </c>
      <c r="C161" s="4">
        <v>0.58708333333333329</v>
      </c>
      <c r="D161" s="3" t="s">
        <v>14</v>
      </c>
      <c r="E161" s="2">
        <v>25766</v>
      </c>
      <c r="F161" s="5" t="s">
        <v>75</v>
      </c>
      <c r="G161" s="2" t="s">
        <v>61</v>
      </c>
      <c r="H161" s="2">
        <v>139.68</v>
      </c>
      <c r="I161" s="2">
        <v>5</v>
      </c>
      <c r="J161" s="6">
        <v>698.40000000000009</v>
      </c>
      <c r="K161" s="6">
        <v>25.85</v>
      </c>
      <c r="L161" s="3" t="s">
        <v>22</v>
      </c>
      <c r="M161" s="3" t="s">
        <v>40</v>
      </c>
      <c r="N161" s="10">
        <v>672.55000000000007</v>
      </c>
    </row>
    <row r="162" spans="1:14" x14ac:dyDescent="0.3">
      <c r="A162" s="8">
        <v>657686</v>
      </c>
      <c r="B162" s="3">
        <v>40501</v>
      </c>
      <c r="C162" s="4">
        <v>0.50416666666666665</v>
      </c>
      <c r="D162" s="3" t="s">
        <v>24</v>
      </c>
      <c r="E162" s="2">
        <v>25972</v>
      </c>
      <c r="F162" s="5" t="s">
        <v>73</v>
      </c>
      <c r="G162" s="2" t="s">
        <v>16</v>
      </c>
      <c r="H162" s="2">
        <v>2079.67</v>
      </c>
      <c r="I162" s="2">
        <v>2</v>
      </c>
      <c r="J162" s="6">
        <v>4159.34</v>
      </c>
      <c r="K162" s="6">
        <v>6.18</v>
      </c>
      <c r="L162" s="3" t="s">
        <v>36</v>
      </c>
      <c r="M162" s="3" t="s">
        <v>69</v>
      </c>
      <c r="N162" s="10">
        <v>4153.16</v>
      </c>
    </row>
    <row r="163" spans="1:14" x14ac:dyDescent="0.3">
      <c r="A163" s="8">
        <v>657703</v>
      </c>
      <c r="B163" s="3">
        <v>40502</v>
      </c>
      <c r="C163" s="4">
        <v>0.48541666666666666</v>
      </c>
      <c r="D163" s="3" t="s">
        <v>27</v>
      </c>
      <c r="E163" s="2">
        <v>1606</v>
      </c>
      <c r="F163" s="5" t="s">
        <v>74</v>
      </c>
      <c r="G163" s="2" t="s">
        <v>61</v>
      </c>
      <c r="H163" s="2">
        <v>860.69</v>
      </c>
      <c r="I163" s="2">
        <v>1</v>
      </c>
      <c r="J163" s="6">
        <v>860.69</v>
      </c>
      <c r="K163" s="6">
        <v>4.4800000000000004</v>
      </c>
      <c r="L163" s="3" t="s">
        <v>29</v>
      </c>
      <c r="M163" s="3" t="s">
        <v>55</v>
      </c>
      <c r="N163" s="10">
        <v>856.21</v>
      </c>
    </row>
    <row r="164" spans="1:14" x14ac:dyDescent="0.3">
      <c r="A164" s="8">
        <v>657712</v>
      </c>
      <c r="B164" s="3">
        <v>40502</v>
      </c>
      <c r="C164" s="4">
        <v>0.75791666666666668</v>
      </c>
      <c r="D164" s="3" t="s">
        <v>24</v>
      </c>
      <c r="E164" s="2">
        <v>1956</v>
      </c>
      <c r="F164" s="5" t="s">
        <v>75</v>
      </c>
      <c r="G164" s="2" t="s">
        <v>16</v>
      </c>
      <c r="H164" s="2">
        <v>274.77999999999997</v>
      </c>
      <c r="I164" s="2">
        <v>2</v>
      </c>
      <c r="J164" s="6">
        <v>549.55999999999995</v>
      </c>
      <c r="K164" s="6">
        <v>6.18</v>
      </c>
      <c r="L164" s="3" t="s">
        <v>22</v>
      </c>
      <c r="M164" s="3" t="s">
        <v>55</v>
      </c>
      <c r="N164" s="10">
        <v>543.38</v>
      </c>
    </row>
    <row r="165" spans="1:14" x14ac:dyDescent="0.3">
      <c r="A165" s="8">
        <v>657751</v>
      </c>
      <c r="B165" s="3">
        <v>40502</v>
      </c>
      <c r="C165" s="4">
        <v>0.44541666666666668</v>
      </c>
      <c r="D165" s="3" t="s">
        <v>31</v>
      </c>
      <c r="E165" s="2">
        <v>2180</v>
      </c>
      <c r="F165" s="5" t="s">
        <v>74</v>
      </c>
      <c r="G165" s="2" t="s">
        <v>61</v>
      </c>
      <c r="H165" s="2">
        <v>10.17</v>
      </c>
      <c r="I165" s="2">
        <v>5</v>
      </c>
      <c r="J165" s="6">
        <v>50.85</v>
      </c>
      <c r="K165" s="6">
        <v>25.85</v>
      </c>
      <c r="L165" s="3" t="s">
        <v>36</v>
      </c>
      <c r="M165" s="3" t="s">
        <v>56</v>
      </c>
      <c r="N165" s="10">
        <v>25</v>
      </c>
    </row>
    <row r="166" spans="1:14" x14ac:dyDescent="0.3">
      <c r="A166" s="8">
        <v>657751</v>
      </c>
      <c r="B166" s="3">
        <v>40502</v>
      </c>
      <c r="C166" s="4">
        <v>0.44541666666666668</v>
      </c>
      <c r="D166" s="3" t="s">
        <v>31</v>
      </c>
      <c r="E166" s="2">
        <v>2279</v>
      </c>
      <c r="F166" s="5" t="s">
        <v>76</v>
      </c>
      <c r="G166" s="2" t="s">
        <v>16</v>
      </c>
      <c r="H166" s="2">
        <v>2839.28</v>
      </c>
      <c r="I166" s="2">
        <v>2</v>
      </c>
      <c r="J166" s="6">
        <v>5678.56</v>
      </c>
      <c r="K166" s="6">
        <v>10.34</v>
      </c>
      <c r="L166" s="3" t="s">
        <v>36</v>
      </c>
      <c r="M166" s="3" t="s">
        <v>56</v>
      </c>
      <c r="N166" s="10">
        <v>5668.22</v>
      </c>
    </row>
    <row r="167" spans="1:14" x14ac:dyDescent="0.3">
      <c r="A167" s="8">
        <v>657769</v>
      </c>
      <c r="B167" s="3">
        <v>40502</v>
      </c>
      <c r="C167" s="4">
        <v>0.77375000000000005</v>
      </c>
      <c r="D167" s="3" t="s">
        <v>27</v>
      </c>
      <c r="E167" s="2">
        <v>3393</v>
      </c>
      <c r="F167" s="5" t="s">
        <v>73</v>
      </c>
      <c r="G167" s="2" t="s">
        <v>16</v>
      </c>
      <c r="H167" s="2">
        <v>1829.65</v>
      </c>
      <c r="I167" s="2">
        <v>3</v>
      </c>
      <c r="J167" s="6">
        <v>5488.9500000000007</v>
      </c>
      <c r="K167" s="6">
        <v>13.44</v>
      </c>
      <c r="L167" s="3" t="s">
        <v>17</v>
      </c>
      <c r="M167" s="3" t="s">
        <v>52</v>
      </c>
      <c r="N167" s="10">
        <v>5475.5100000000011</v>
      </c>
    </row>
    <row r="168" spans="1:14" x14ac:dyDescent="0.3">
      <c r="A168" s="8">
        <v>657815</v>
      </c>
      <c r="B168" s="3">
        <v>40502</v>
      </c>
      <c r="C168" s="4">
        <v>0.5083333333333333</v>
      </c>
      <c r="D168" s="3" t="s">
        <v>31</v>
      </c>
      <c r="E168" s="2">
        <v>18151</v>
      </c>
      <c r="F168" s="5" t="s">
        <v>75</v>
      </c>
      <c r="G168" s="2" t="s">
        <v>16</v>
      </c>
      <c r="H168" s="2">
        <v>815.75</v>
      </c>
      <c r="I168" s="2">
        <v>2</v>
      </c>
      <c r="J168" s="6">
        <v>1631.5</v>
      </c>
      <c r="K168" s="6">
        <v>10.34</v>
      </c>
      <c r="L168" s="3" t="s">
        <v>17</v>
      </c>
      <c r="M168" s="3" t="s">
        <v>45</v>
      </c>
      <c r="N168" s="10">
        <v>1621.16</v>
      </c>
    </row>
    <row r="169" spans="1:14" x14ac:dyDescent="0.3">
      <c r="A169" s="8">
        <v>657839</v>
      </c>
      <c r="B169" s="3">
        <v>40503</v>
      </c>
      <c r="C169" s="4">
        <v>0.62624999999999997</v>
      </c>
      <c r="D169" s="3" t="s">
        <v>24</v>
      </c>
      <c r="E169" s="2">
        <v>18351</v>
      </c>
      <c r="F169" s="5" t="s">
        <v>73</v>
      </c>
      <c r="G169" s="2" t="s">
        <v>16</v>
      </c>
      <c r="H169" s="2">
        <v>661.28</v>
      </c>
      <c r="I169" s="2">
        <v>3</v>
      </c>
      <c r="J169" s="6">
        <v>1983.84</v>
      </c>
      <c r="K169" s="6">
        <v>9.27</v>
      </c>
      <c r="L169" s="3" t="s">
        <v>36</v>
      </c>
      <c r="M169" s="3" t="s">
        <v>54</v>
      </c>
      <c r="N169" s="10">
        <v>1974.57</v>
      </c>
    </row>
    <row r="170" spans="1:14" x14ac:dyDescent="0.3">
      <c r="A170" s="8">
        <v>657858</v>
      </c>
      <c r="B170" s="3">
        <v>40503</v>
      </c>
      <c r="C170" s="4">
        <v>0.51333333333333331</v>
      </c>
      <c r="D170" s="3" t="s">
        <v>31</v>
      </c>
      <c r="E170" s="2">
        <v>18492</v>
      </c>
      <c r="F170" s="5" t="s">
        <v>74</v>
      </c>
      <c r="G170" s="2" t="s">
        <v>61</v>
      </c>
      <c r="H170" s="2">
        <v>14.53</v>
      </c>
      <c r="I170" s="2">
        <v>2</v>
      </c>
      <c r="J170" s="6">
        <v>29.06</v>
      </c>
      <c r="K170" s="6">
        <v>10.34</v>
      </c>
      <c r="L170" s="3" t="s">
        <v>47</v>
      </c>
      <c r="M170" s="3" t="s">
        <v>60</v>
      </c>
      <c r="N170" s="10">
        <v>18.72</v>
      </c>
    </row>
    <row r="171" spans="1:14" x14ac:dyDescent="0.3">
      <c r="A171" s="8">
        <v>657884</v>
      </c>
      <c r="B171" s="3">
        <v>40503</v>
      </c>
      <c r="C171" s="4">
        <v>0.65083333333333337</v>
      </c>
      <c r="D171" s="3" t="s">
        <v>31</v>
      </c>
      <c r="E171" s="2">
        <v>18618</v>
      </c>
      <c r="F171" s="5" t="s">
        <v>73</v>
      </c>
      <c r="G171" s="2" t="s">
        <v>21</v>
      </c>
      <c r="H171" s="2">
        <v>160.5</v>
      </c>
      <c r="I171" s="2">
        <v>1</v>
      </c>
      <c r="J171" s="6">
        <v>160.5</v>
      </c>
      <c r="K171" s="6">
        <v>5.17</v>
      </c>
      <c r="L171" s="3" t="s">
        <v>29</v>
      </c>
      <c r="M171" s="3" t="s">
        <v>18</v>
      </c>
      <c r="N171" s="10">
        <v>155.33000000000001</v>
      </c>
    </row>
    <row r="172" spans="1:14" x14ac:dyDescent="0.3">
      <c r="A172" s="8">
        <v>657887</v>
      </c>
      <c r="B172" s="3">
        <v>40503</v>
      </c>
      <c r="C172" s="4">
        <v>0.54833333333333334</v>
      </c>
      <c r="D172" s="3" t="s">
        <v>27</v>
      </c>
      <c r="E172" s="2">
        <v>18632</v>
      </c>
      <c r="F172" s="5" t="s">
        <v>75</v>
      </c>
      <c r="G172" s="2" t="s">
        <v>78</v>
      </c>
      <c r="H172" s="2">
        <v>2417.23</v>
      </c>
      <c r="I172" s="2">
        <v>1</v>
      </c>
      <c r="J172" s="6">
        <v>2417.23</v>
      </c>
      <c r="K172" s="6">
        <v>4.4800000000000004</v>
      </c>
      <c r="L172" s="3" t="s">
        <v>17</v>
      </c>
      <c r="M172" s="3" t="s">
        <v>37</v>
      </c>
      <c r="N172" s="10">
        <v>2412.75</v>
      </c>
    </row>
    <row r="173" spans="1:14" x14ac:dyDescent="0.3">
      <c r="A173" s="8">
        <v>657921</v>
      </c>
      <c r="B173" s="3">
        <v>40504</v>
      </c>
      <c r="C173" s="4">
        <v>0.37416666666666665</v>
      </c>
      <c r="D173" s="3" t="s">
        <v>42</v>
      </c>
      <c r="E173" s="2">
        <v>18636</v>
      </c>
      <c r="F173" s="5" t="s">
        <v>76</v>
      </c>
      <c r="G173" s="2" t="s">
        <v>16</v>
      </c>
      <c r="H173" s="2">
        <v>178.6</v>
      </c>
      <c r="I173" s="2">
        <v>2</v>
      </c>
      <c r="J173" s="6">
        <v>357.2</v>
      </c>
      <c r="K173" s="6">
        <v>10.34</v>
      </c>
      <c r="L173" s="3" t="s">
        <v>17</v>
      </c>
      <c r="M173" s="3" t="s">
        <v>62</v>
      </c>
      <c r="N173" s="10">
        <v>346.86</v>
      </c>
    </row>
    <row r="174" spans="1:14" x14ac:dyDescent="0.3">
      <c r="A174" s="8">
        <v>657945</v>
      </c>
      <c r="B174" s="3">
        <v>40504</v>
      </c>
      <c r="C174" s="4">
        <v>0.56937499999999996</v>
      </c>
      <c r="D174" s="3" t="s">
        <v>27</v>
      </c>
      <c r="E174" s="2">
        <v>18972</v>
      </c>
      <c r="F174" s="5" t="s">
        <v>74</v>
      </c>
      <c r="G174" s="2" t="s">
        <v>16</v>
      </c>
      <c r="H174" s="2">
        <v>2597.58</v>
      </c>
      <c r="I174" s="2">
        <v>1</v>
      </c>
      <c r="J174" s="6">
        <v>2597.58</v>
      </c>
      <c r="K174" s="6">
        <v>4.4800000000000004</v>
      </c>
      <c r="L174" s="3" t="s">
        <v>17</v>
      </c>
      <c r="M174" s="3" t="s">
        <v>69</v>
      </c>
      <c r="N174" s="10">
        <v>2593.1</v>
      </c>
    </row>
    <row r="175" spans="1:14" x14ac:dyDescent="0.3">
      <c r="A175" s="8">
        <v>657946</v>
      </c>
      <c r="B175" s="3">
        <v>40504</v>
      </c>
      <c r="C175" s="4">
        <v>0.81374999999999997</v>
      </c>
      <c r="D175" s="3" t="s">
        <v>27</v>
      </c>
      <c r="E175" s="2">
        <v>19134</v>
      </c>
      <c r="F175" s="5" t="s">
        <v>76</v>
      </c>
      <c r="G175" s="2" t="s">
        <v>16</v>
      </c>
      <c r="H175" s="2">
        <v>95.37</v>
      </c>
      <c r="I175" s="2">
        <v>3</v>
      </c>
      <c r="J175" s="6">
        <v>286.11</v>
      </c>
      <c r="K175" s="6">
        <v>13.44</v>
      </c>
      <c r="L175" s="3" t="s">
        <v>17</v>
      </c>
      <c r="M175" s="3" t="s">
        <v>59</v>
      </c>
      <c r="N175" s="10">
        <v>272.67</v>
      </c>
    </row>
    <row r="176" spans="1:14" x14ac:dyDescent="0.3">
      <c r="A176" s="8">
        <v>657946</v>
      </c>
      <c r="B176" s="3">
        <v>40504</v>
      </c>
      <c r="C176" s="4">
        <v>0.81374999999999997</v>
      </c>
      <c r="D176" s="3" t="s">
        <v>67</v>
      </c>
      <c r="E176" s="2">
        <v>19264</v>
      </c>
      <c r="F176" s="5" t="s">
        <v>75</v>
      </c>
      <c r="G176" s="2" t="s">
        <v>21</v>
      </c>
      <c r="H176" s="2">
        <v>4663.25</v>
      </c>
      <c r="I176" s="2">
        <v>4</v>
      </c>
      <c r="J176" s="6">
        <v>18653</v>
      </c>
      <c r="K176" s="6">
        <v>76.44</v>
      </c>
      <c r="L176" s="3" t="s">
        <v>17</v>
      </c>
      <c r="M176" s="3" t="s">
        <v>59</v>
      </c>
      <c r="N176" s="10">
        <v>18576.560000000001</v>
      </c>
    </row>
    <row r="177" spans="1:14" x14ac:dyDescent="0.3">
      <c r="A177" s="8">
        <v>657946</v>
      </c>
      <c r="B177" s="3">
        <v>40504</v>
      </c>
      <c r="C177" s="4">
        <v>0.81374999999999997</v>
      </c>
      <c r="D177" s="3" t="s">
        <v>24</v>
      </c>
      <c r="E177" s="2">
        <v>19501</v>
      </c>
      <c r="F177" s="5" t="s">
        <v>75</v>
      </c>
      <c r="G177" s="2" t="s">
        <v>16</v>
      </c>
      <c r="H177" s="2">
        <v>1373.99</v>
      </c>
      <c r="I177" s="2">
        <v>2</v>
      </c>
      <c r="J177" s="6">
        <v>2747.98</v>
      </c>
      <c r="K177" s="6">
        <v>6.18</v>
      </c>
      <c r="L177" s="3" t="s">
        <v>17</v>
      </c>
      <c r="M177" s="3" t="s">
        <v>59</v>
      </c>
      <c r="N177" s="10">
        <v>2741.8</v>
      </c>
    </row>
    <row r="178" spans="1:14" x14ac:dyDescent="0.3">
      <c r="A178" s="8">
        <v>657967</v>
      </c>
      <c r="B178" s="3">
        <v>40505</v>
      </c>
      <c r="C178" s="4">
        <v>0.5804583333333333</v>
      </c>
      <c r="D178" s="3" t="s">
        <v>42</v>
      </c>
      <c r="E178" s="2">
        <v>19659</v>
      </c>
      <c r="F178" s="5" t="s">
        <v>75</v>
      </c>
      <c r="G178" s="2" t="s">
        <v>78</v>
      </c>
      <c r="H178" s="2">
        <v>1183.8900000000001</v>
      </c>
      <c r="I178" s="2">
        <v>5</v>
      </c>
      <c r="J178" s="6">
        <v>5919.4500000000007</v>
      </c>
      <c r="K178" s="6">
        <v>25.85</v>
      </c>
      <c r="L178" s="3" t="s">
        <v>36</v>
      </c>
      <c r="M178" s="3" t="s">
        <v>63</v>
      </c>
      <c r="N178" s="10">
        <v>5893.6</v>
      </c>
    </row>
    <row r="179" spans="1:14" x14ac:dyDescent="0.3">
      <c r="A179" s="8">
        <v>657971</v>
      </c>
      <c r="B179" s="3">
        <v>40505</v>
      </c>
      <c r="C179" s="4">
        <v>0.45708333333333334</v>
      </c>
      <c r="D179" s="3" t="s">
        <v>24</v>
      </c>
      <c r="E179" s="2">
        <v>19860</v>
      </c>
      <c r="F179" s="5" t="s">
        <v>76</v>
      </c>
      <c r="G179" s="2" t="s">
        <v>61</v>
      </c>
      <c r="H179" s="2">
        <v>36.33</v>
      </c>
      <c r="I179" s="2">
        <v>2</v>
      </c>
      <c r="J179" s="6">
        <v>72.66</v>
      </c>
      <c r="K179" s="6">
        <v>6.18</v>
      </c>
      <c r="L179" s="3" t="s">
        <v>29</v>
      </c>
      <c r="M179" s="3" t="s">
        <v>56</v>
      </c>
      <c r="N179" s="10">
        <v>66.47999999999999</v>
      </c>
    </row>
    <row r="180" spans="1:14" x14ac:dyDescent="0.3">
      <c r="A180" s="8">
        <v>657973</v>
      </c>
      <c r="B180" s="3">
        <v>40505</v>
      </c>
      <c r="C180" s="4">
        <v>0.42658333333333331</v>
      </c>
      <c r="D180" s="3" t="s">
        <v>42</v>
      </c>
      <c r="E180" s="2">
        <v>20111</v>
      </c>
      <c r="F180" s="5" t="s">
        <v>74</v>
      </c>
      <c r="G180" s="2" t="s">
        <v>16</v>
      </c>
      <c r="H180" s="2">
        <v>634.9</v>
      </c>
      <c r="I180" s="2">
        <v>1</v>
      </c>
      <c r="J180" s="6">
        <v>634.9</v>
      </c>
      <c r="K180" s="6">
        <v>5.17</v>
      </c>
      <c r="L180" s="3" t="s">
        <v>39</v>
      </c>
      <c r="M180" s="3" t="s">
        <v>44</v>
      </c>
      <c r="N180" s="10">
        <v>629.73</v>
      </c>
    </row>
    <row r="181" spans="1:14" x14ac:dyDescent="0.3">
      <c r="A181" s="8">
        <v>657985</v>
      </c>
      <c r="B181" s="3">
        <v>40505</v>
      </c>
      <c r="C181" s="4">
        <v>0.64575000000000005</v>
      </c>
      <c r="D181" s="3" t="s">
        <v>42</v>
      </c>
      <c r="E181" s="2">
        <v>20189</v>
      </c>
      <c r="F181" s="5" t="s">
        <v>75</v>
      </c>
      <c r="G181" s="2" t="s">
        <v>16</v>
      </c>
      <c r="H181" s="2">
        <v>1752.23</v>
      </c>
      <c r="I181" s="2">
        <v>1</v>
      </c>
      <c r="J181" s="6">
        <v>1752.23</v>
      </c>
      <c r="K181" s="6">
        <v>5.17</v>
      </c>
      <c r="L181" s="3" t="s">
        <v>17</v>
      </c>
      <c r="M181" s="3" t="s">
        <v>55</v>
      </c>
      <c r="N181" s="10">
        <v>1747.06</v>
      </c>
    </row>
    <row r="182" spans="1:14" x14ac:dyDescent="0.3">
      <c r="A182" s="8">
        <v>658025</v>
      </c>
      <c r="B182" s="3">
        <v>40505</v>
      </c>
      <c r="C182" s="4">
        <v>0.39208333333333334</v>
      </c>
      <c r="D182" s="3" t="s">
        <v>27</v>
      </c>
      <c r="E182" s="2">
        <v>20826</v>
      </c>
      <c r="F182" s="5" t="s">
        <v>74</v>
      </c>
      <c r="G182" s="2" t="s">
        <v>57</v>
      </c>
      <c r="H182" s="2">
        <v>885.94</v>
      </c>
      <c r="I182" s="2">
        <v>3</v>
      </c>
      <c r="J182" s="6">
        <v>2657.82</v>
      </c>
      <c r="K182" s="6">
        <v>13.44</v>
      </c>
      <c r="L182" s="3" t="s">
        <v>29</v>
      </c>
      <c r="M182" s="3" t="s">
        <v>64</v>
      </c>
      <c r="N182" s="10">
        <v>2644.38</v>
      </c>
    </row>
    <row r="183" spans="1:14" x14ac:dyDescent="0.3">
      <c r="A183" s="8">
        <v>658054</v>
      </c>
      <c r="B183" s="3">
        <v>40506</v>
      </c>
      <c r="C183" s="4">
        <v>0.58958333333333335</v>
      </c>
      <c r="D183" s="3" t="s">
        <v>24</v>
      </c>
      <c r="E183" s="2">
        <v>20843</v>
      </c>
      <c r="F183" s="5" t="s">
        <v>73</v>
      </c>
      <c r="G183" s="2" t="s">
        <v>16</v>
      </c>
      <c r="H183" s="2">
        <v>6013.69</v>
      </c>
      <c r="I183" s="2">
        <v>2</v>
      </c>
      <c r="J183" s="6">
        <v>12027.38</v>
      </c>
      <c r="K183" s="6">
        <v>6.18</v>
      </c>
      <c r="L183" s="3" t="s">
        <v>22</v>
      </c>
      <c r="M183" s="3" t="s">
        <v>56</v>
      </c>
      <c r="N183" s="10">
        <v>12021.199999999999</v>
      </c>
    </row>
    <row r="184" spans="1:14" x14ac:dyDescent="0.3">
      <c r="A184" s="8">
        <v>658088</v>
      </c>
      <c r="B184" s="3">
        <v>40506</v>
      </c>
      <c r="C184" s="4">
        <v>0.67633333333333334</v>
      </c>
      <c r="D184" s="3" t="s">
        <v>31</v>
      </c>
      <c r="E184" s="2">
        <v>20891</v>
      </c>
      <c r="F184" s="5" t="s">
        <v>73</v>
      </c>
      <c r="G184" s="2" t="s">
        <v>16</v>
      </c>
      <c r="H184" s="2">
        <v>2700.43</v>
      </c>
      <c r="I184" s="2">
        <v>1</v>
      </c>
      <c r="J184" s="6">
        <v>2700.43</v>
      </c>
      <c r="K184" s="6">
        <v>5.17</v>
      </c>
      <c r="L184" s="3" t="s">
        <v>36</v>
      </c>
      <c r="M184" s="3" t="s">
        <v>30</v>
      </c>
      <c r="N184" s="10">
        <v>2695.2599999999998</v>
      </c>
    </row>
    <row r="185" spans="1:14" x14ac:dyDescent="0.3">
      <c r="A185" s="8">
        <v>658095</v>
      </c>
      <c r="B185" s="3">
        <v>40506</v>
      </c>
      <c r="C185" s="4">
        <v>0.77458333333333329</v>
      </c>
      <c r="D185" s="3" t="s">
        <v>42</v>
      </c>
      <c r="E185" s="2">
        <v>21205</v>
      </c>
      <c r="F185" s="5" t="s">
        <v>76</v>
      </c>
      <c r="G185" s="2" t="s">
        <v>16</v>
      </c>
      <c r="H185" s="2">
        <v>4504.21</v>
      </c>
      <c r="I185" s="2">
        <v>4</v>
      </c>
      <c r="J185" s="6">
        <v>18016.84</v>
      </c>
      <c r="K185" s="6">
        <v>20.68</v>
      </c>
      <c r="L185" s="3" t="s">
        <v>36</v>
      </c>
      <c r="M185" s="3" t="s">
        <v>50</v>
      </c>
      <c r="N185" s="10">
        <v>17996.16</v>
      </c>
    </row>
    <row r="186" spans="1:14" x14ac:dyDescent="0.3">
      <c r="A186" s="8">
        <v>658095</v>
      </c>
      <c r="B186" s="3">
        <v>40506</v>
      </c>
      <c r="C186" s="4">
        <v>0.77458333333333329</v>
      </c>
      <c r="D186" s="3" t="s">
        <v>14</v>
      </c>
      <c r="E186" s="2">
        <v>21685</v>
      </c>
      <c r="F186" s="5" t="s">
        <v>73</v>
      </c>
      <c r="G186" s="2" t="s">
        <v>57</v>
      </c>
      <c r="H186" s="2">
        <v>19706</v>
      </c>
      <c r="I186" s="2">
        <v>1</v>
      </c>
      <c r="J186" s="6">
        <v>19706</v>
      </c>
      <c r="K186" s="6">
        <v>5.17</v>
      </c>
      <c r="L186" s="3" t="s">
        <v>36</v>
      </c>
      <c r="M186" s="3" t="s">
        <v>50</v>
      </c>
      <c r="N186" s="10">
        <v>19700.830000000002</v>
      </c>
    </row>
    <row r="187" spans="1:14" x14ac:dyDescent="0.3">
      <c r="A187" s="8">
        <v>658135</v>
      </c>
      <c r="B187" s="3">
        <v>40507</v>
      </c>
      <c r="C187" s="4">
        <v>0.68208333333333337</v>
      </c>
      <c r="D187" s="3" t="s">
        <v>66</v>
      </c>
      <c r="E187" s="2">
        <v>21792</v>
      </c>
      <c r="F187" s="5" t="s">
        <v>73</v>
      </c>
      <c r="G187" s="2" t="s">
        <v>34</v>
      </c>
      <c r="H187" s="2">
        <v>5546.06</v>
      </c>
      <c r="I187" s="2">
        <v>1</v>
      </c>
      <c r="J187" s="6">
        <v>5546.06</v>
      </c>
      <c r="K187" s="6">
        <v>8.3699999999999992</v>
      </c>
      <c r="L187" s="3" t="s">
        <v>22</v>
      </c>
      <c r="M187" s="3" t="s">
        <v>51</v>
      </c>
      <c r="N187" s="10">
        <v>5537.6900000000005</v>
      </c>
    </row>
    <row r="188" spans="1:14" x14ac:dyDescent="0.3">
      <c r="A188" s="8">
        <v>658157</v>
      </c>
      <c r="B188" s="3">
        <v>40508</v>
      </c>
      <c r="C188" s="4">
        <v>0.70791666666666664</v>
      </c>
      <c r="D188" s="3" t="s">
        <v>14</v>
      </c>
      <c r="E188" s="2">
        <v>22192</v>
      </c>
      <c r="F188" s="5" t="s">
        <v>75</v>
      </c>
      <c r="G188" s="2" t="s">
        <v>16</v>
      </c>
      <c r="H188" s="2">
        <v>3204.73</v>
      </c>
      <c r="I188" s="2">
        <v>5</v>
      </c>
      <c r="J188" s="6">
        <v>16023.65</v>
      </c>
      <c r="K188" s="6">
        <v>25.85</v>
      </c>
      <c r="L188" s="3" t="s">
        <v>22</v>
      </c>
      <c r="M188" s="3" t="s">
        <v>26</v>
      </c>
      <c r="N188" s="10">
        <v>15997.8</v>
      </c>
    </row>
    <row r="189" spans="1:14" x14ac:dyDescent="0.3">
      <c r="A189" s="8">
        <v>658183</v>
      </c>
      <c r="B189" s="3">
        <v>40508</v>
      </c>
      <c r="C189" s="4">
        <v>0.64875000000000005</v>
      </c>
      <c r="D189" s="3" t="s">
        <v>42</v>
      </c>
      <c r="E189" s="2">
        <v>22282</v>
      </c>
      <c r="F189" s="5" t="s">
        <v>74</v>
      </c>
      <c r="G189" s="2" t="s">
        <v>21</v>
      </c>
      <c r="H189" s="2">
        <v>8332.91</v>
      </c>
      <c r="I189" s="2">
        <v>1</v>
      </c>
      <c r="J189" s="6">
        <v>8332.91</v>
      </c>
      <c r="K189" s="6">
        <v>5.17</v>
      </c>
      <c r="L189" s="3" t="s">
        <v>29</v>
      </c>
      <c r="M189" s="3" t="s">
        <v>23</v>
      </c>
      <c r="N189" s="10">
        <v>8327.74</v>
      </c>
    </row>
    <row r="190" spans="1:14" x14ac:dyDescent="0.3">
      <c r="A190" s="8">
        <v>658183</v>
      </c>
      <c r="B190" s="3">
        <v>40508</v>
      </c>
      <c r="C190" s="4">
        <v>0.64875000000000005</v>
      </c>
      <c r="D190" s="3" t="s">
        <v>31</v>
      </c>
      <c r="E190" s="2">
        <v>22583</v>
      </c>
      <c r="F190" s="5" t="s">
        <v>74</v>
      </c>
      <c r="G190" s="2" t="s">
        <v>61</v>
      </c>
      <c r="H190" s="2">
        <v>1110.1099999999999</v>
      </c>
      <c r="I190" s="2">
        <v>4</v>
      </c>
      <c r="J190" s="6">
        <v>4440.4399999999996</v>
      </c>
      <c r="K190" s="6">
        <v>20.68</v>
      </c>
      <c r="L190" s="3" t="s">
        <v>29</v>
      </c>
      <c r="M190" s="3" t="s">
        <v>23</v>
      </c>
      <c r="N190" s="10">
        <v>4419.7599999999993</v>
      </c>
    </row>
    <row r="191" spans="1:14" x14ac:dyDescent="0.3">
      <c r="A191" s="8">
        <v>658221</v>
      </c>
      <c r="B191" s="3">
        <v>40508</v>
      </c>
      <c r="C191" s="4">
        <v>0.63987499999999997</v>
      </c>
      <c r="D191" s="3" t="s">
        <v>42</v>
      </c>
      <c r="E191" s="2">
        <v>22620</v>
      </c>
      <c r="F191" s="5" t="s">
        <v>75</v>
      </c>
      <c r="G191" s="2" t="s">
        <v>61</v>
      </c>
      <c r="H191" s="2">
        <v>6910.46</v>
      </c>
      <c r="I191" s="2">
        <v>1</v>
      </c>
      <c r="J191" s="6">
        <v>6910.46</v>
      </c>
      <c r="K191" s="6">
        <v>5.17</v>
      </c>
      <c r="L191" s="3" t="s">
        <v>22</v>
      </c>
      <c r="M191" s="3" t="s">
        <v>50</v>
      </c>
      <c r="N191" s="10">
        <v>6905.29</v>
      </c>
    </row>
    <row r="192" spans="1:14" x14ac:dyDescent="0.3">
      <c r="A192" s="8">
        <v>658267</v>
      </c>
      <c r="B192" s="3">
        <v>40508</v>
      </c>
      <c r="C192" s="4">
        <v>0.78500000000000003</v>
      </c>
      <c r="D192" s="3" t="s">
        <v>24</v>
      </c>
      <c r="E192" s="2">
        <v>22854</v>
      </c>
      <c r="F192" s="5" t="s">
        <v>74</v>
      </c>
      <c r="G192" s="2" t="s">
        <v>16</v>
      </c>
      <c r="H192" s="2">
        <v>4259.2700000000004</v>
      </c>
      <c r="I192" s="2">
        <v>2</v>
      </c>
      <c r="J192" s="6">
        <v>8518.5400000000009</v>
      </c>
      <c r="K192" s="6">
        <v>6.18</v>
      </c>
      <c r="L192" s="3" t="s">
        <v>22</v>
      </c>
      <c r="M192" s="3" t="s">
        <v>60</v>
      </c>
      <c r="N192" s="10">
        <v>8512.36</v>
      </c>
    </row>
    <row r="193" spans="1:14" x14ac:dyDescent="0.3">
      <c r="A193" s="8">
        <v>658278</v>
      </c>
      <c r="B193" s="3">
        <v>40508</v>
      </c>
      <c r="C193" s="4">
        <v>0.83083333333333331</v>
      </c>
      <c r="D193" s="3" t="s">
        <v>27</v>
      </c>
      <c r="E193" s="2">
        <v>22962</v>
      </c>
      <c r="F193" s="5" t="s">
        <v>74</v>
      </c>
      <c r="G193" s="2" t="s">
        <v>61</v>
      </c>
      <c r="H193" s="2">
        <v>421.08</v>
      </c>
      <c r="I193" s="2">
        <v>1</v>
      </c>
      <c r="J193" s="6">
        <v>421.08</v>
      </c>
      <c r="K193" s="6">
        <v>4.4800000000000004</v>
      </c>
      <c r="L193" s="3" t="s">
        <v>22</v>
      </c>
      <c r="M193" s="3" t="s">
        <v>35</v>
      </c>
      <c r="N193" s="10">
        <v>416.59999999999997</v>
      </c>
    </row>
    <row r="194" spans="1:14" x14ac:dyDescent="0.3">
      <c r="A194" s="8">
        <v>658280</v>
      </c>
      <c r="B194" s="3">
        <v>40508</v>
      </c>
      <c r="C194" s="4">
        <v>0.46875</v>
      </c>
      <c r="D194" s="3" t="s">
        <v>42</v>
      </c>
      <c r="E194" s="2">
        <v>24091</v>
      </c>
      <c r="F194" s="5" t="s">
        <v>75</v>
      </c>
      <c r="G194" s="2" t="s">
        <v>21</v>
      </c>
      <c r="H194" s="2">
        <v>55.73</v>
      </c>
      <c r="I194" s="2">
        <v>5</v>
      </c>
      <c r="J194" s="6">
        <v>278.64999999999998</v>
      </c>
      <c r="K194" s="6">
        <v>25.85</v>
      </c>
      <c r="L194" s="3" t="s">
        <v>29</v>
      </c>
      <c r="M194" s="3" t="s">
        <v>69</v>
      </c>
      <c r="N194" s="10">
        <v>252.79999999999998</v>
      </c>
    </row>
    <row r="195" spans="1:14" x14ac:dyDescent="0.3">
      <c r="A195" s="8">
        <v>658330</v>
      </c>
      <c r="B195" s="3">
        <v>40508</v>
      </c>
      <c r="C195" s="4">
        <v>0.79208333333333336</v>
      </c>
      <c r="D195" s="3" t="s">
        <v>24</v>
      </c>
      <c r="E195" s="2">
        <v>24167</v>
      </c>
      <c r="F195" s="5" t="s">
        <v>73</v>
      </c>
      <c r="G195" s="2" t="s">
        <v>16</v>
      </c>
      <c r="H195" s="2">
        <v>82.78</v>
      </c>
      <c r="I195" s="2">
        <v>2</v>
      </c>
      <c r="J195" s="6">
        <v>165.56</v>
      </c>
      <c r="K195" s="6">
        <v>6.18</v>
      </c>
      <c r="L195" s="3" t="s">
        <v>17</v>
      </c>
      <c r="M195" s="3" t="s">
        <v>51</v>
      </c>
      <c r="N195" s="10">
        <v>159.38</v>
      </c>
    </row>
    <row r="196" spans="1:14" x14ac:dyDescent="0.3">
      <c r="A196" s="8">
        <v>658361</v>
      </c>
      <c r="B196" s="3">
        <v>40509</v>
      </c>
      <c r="C196" s="4">
        <v>0.65041666666666664</v>
      </c>
      <c r="D196" s="3" t="s">
        <v>67</v>
      </c>
      <c r="E196" s="2">
        <v>24228</v>
      </c>
      <c r="F196" s="5" t="s">
        <v>76</v>
      </c>
      <c r="G196" s="2" t="s">
        <v>16</v>
      </c>
      <c r="H196" s="2">
        <v>220.51</v>
      </c>
      <c r="I196" s="2">
        <v>1</v>
      </c>
      <c r="J196" s="6">
        <v>220.51</v>
      </c>
      <c r="K196" s="6">
        <v>19.11</v>
      </c>
      <c r="L196" s="3" t="s">
        <v>22</v>
      </c>
      <c r="M196" s="3" t="s">
        <v>44</v>
      </c>
      <c r="N196" s="10">
        <v>201.39999999999998</v>
      </c>
    </row>
    <row r="197" spans="1:14" x14ac:dyDescent="0.3">
      <c r="A197" s="8">
        <v>658387</v>
      </c>
      <c r="B197" s="3">
        <v>40509</v>
      </c>
      <c r="C197" s="4">
        <v>0.51749999999999996</v>
      </c>
      <c r="D197" s="3" t="s">
        <v>27</v>
      </c>
      <c r="E197" s="2">
        <v>24417</v>
      </c>
      <c r="F197" s="5" t="s">
        <v>73</v>
      </c>
      <c r="G197" s="2" t="s">
        <v>78</v>
      </c>
      <c r="H197" s="2">
        <v>10331.09</v>
      </c>
      <c r="I197" s="2">
        <v>2</v>
      </c>
      <c r="J197" s="6">
        <v>20662.18</v>
      </c>
      <c r="K197" s="6">
        <v>8.9600000000000009</v>
      </c>
      <c r="L197" s="3" t="s">
        <v>29</v>
      </c>
      <c r="M197" s="3" t="s">
        <v>54</v>
      </c>
      <c r="N197" s="10">
        <v>20653.22</v>
      </c>
    </row>
    <row r="198" spans="1:14" x14ac:dyDescent="0.3">
      <c r="A198" s="8">
        <v>658404</v>
      </c>
      <c r="B198" s="3">
        <v>40509</v>
      </c>
      <c r="C198" s="4">
        <v>0.51124999999999998</v>
      </c>
      <c r="D198" s="3" t="s">
        <v>31</v>
      </c>
      <c r="E198" s="2">
        <v>24574</v>
      </c>
      <c r="F198" s="5" t="s">
        <v>76</v>
      </c>
      <c r="G198" s="2" t="s">
        <v>16</v>
      </c>
      <c r="H198" s="2">
        <v>425.3</v>
      </c>
      <c r="I198" s="2">
        <v>1</v>
      </c>
      <c r="J198" s="6">
        <v>425.3</v>
      </c>
      <c r="K198" s="6">
        <v>5.17</v>
      </c>
      <c r="L198" s="3" t="s">
        <v>29</v>
      </c>
      <c r="M198" s="3" t="s">
        <v>52</v>
      </c>
      <c r="N198" s="10">
        <v>420.13</v>
      </c>
    </row>
    <row r="199" spans="1:14" x14ac:dyDescent="0.3">
      <c r="A199" s="8">
        <v>658406</v>
      </c>
      <c r="B199" s="3">
        <v>40509</v>
      </c>
      <c r="C199" s="4">
        <v>0.45541666666666669</v>
      </c>
      <c r="D199" s="3" t="s">
        <v>14</v>
      </c>
      <c r="E199" s="2">
        <v>24772</v>
      </c>
      <c r="F199" s="5" t="s">
        <v>76</v>
      </c>
      <c r="G199" s="2" t="s">
        <v>61</v>
      </c>
      <c r="H199" s="2">
        <v>158.54</v>
      </c>
      <c r="I199" s="2">
        <v>2</v>
      </c>
      <c r="J199" s="6">
        <v>317.08</v>
      </c>
      <c r="K199" s="6">
        <v>10.34</v>
      </c>
      <c r="L199" s="3" t="s">
        <v>47</v>
      </c>
      <c r="M199" s="3" t="s">
        <v>44</v>
      </c>
      <c r="N199" s="10">
        <v>306.74</v>
      </c>
    </row>
    <row r="200" spans="1:14" x14ac:dyDescent="0.3">
      <c r="A200" s="8">
        <v>658406</v>
      </c>
      <c r="B200" s="3">
        <v>40509</v>
      </c>
      <c r="C200" s="4">
        <v>0.45541666666666669</v>
      </c>
      <c r="D200" s="3" t="s">
        <v>14</v>
      </c>
      <c r="E200" s="2">
        <v>24839</v>
      </c>
      <c r="F200" s="5" t="s">
        <v>75</v>
      </c>
      <c r="G200" s="2" t="s">
        <v>16</v>
      </c>
      <c r="H200" s="2">
        <v>627.78</v>
      </c>
      <c r="I200" s="2">
        <v>1</v>
      </c>
      <c r="J200" s="6">
        <v>627.78</v>
      </c>
      <c r="K200" s="6">
        <v>5.17</v>
      </c>
      <c r="L200" s="3" t="s">
        <v>47</v>
      </c>
      <c r="M200" s="3" t="s">
        <v>44</v>
      </c>
      <c r="N200" s="10">
        <v>622.61</v>
      </c>
    </row>
    <row r="201" spans="1:14" x14ac:dyDescent="0.3">
      <c r="A201" s="8">
        <v>658456</v>
      </c>
      <c r="B201" s="3">
        <v>40509</v>
      </c>
      <c r="C201" s="4">
        <v>0.59624999999999995</v>
      </c>
      <c r="D201" s="3" t="s">
        <v>42</v>
      </c>
      <c r="E201" s="2">
        <v>24905</v>
      </c>
      <c r="F201" s="5" t="s">
        <v>75</v>
      </c>
      <c r="G201" s="2" t="s">
        <v>61</v>
      </c>
      <c r="H201" s="2">
        <v>264.86</v>
      </c>
      <c r="I201" s="2">
        <v>1</v>
      </c>
      <c r="J201" s="6">
        <v>264.86</v>
      </c>
      <c r="K201" s="6">
        <v>5.17</v>
      </c>
      <c r="L201" s="3" t="s">
        <v>22</v>
      </c>
      <c r="M201" s="3" t="s">
        <v>37</v>
      </c>
      <c r="N201" s="10">
        <v>259.69</v>
      </c>
    </row>
    <row r="202" spans="1:14" x14ac:dyDescent="0.3">
      <c r="A202" s="8">
        <v>658456</v>
      </c>
      <c r="B202" s="3">
        <v>40509</v>
      </c>
      <c r="C202" s="4">
        <v>0.59624999999999995</v>
      </c>
      <c r="D202" s="3" t="s">
        <v>24</v>
      </c>
      <c r="E202" s="2">
        <v>25480</v>
      </c>
      <c r="F202" s="5" t="s">
        <v>73</v>
      </c>
      <c r="G202" s="2" t="s">
        <v>78</v>
      </c>
      <c r="H202" s="2">
        <v>4043.11</v>
      </c>
      <c r="I202" s="2">
        <v>1</v>
      </c>
      <c r="J202" s="6">
        <v>4043.11</v>
      </c>
      <c r="K202" s="6">
        <v>3.09</v>
      </c>
      <c r="L202" s="3" t="s">
        <v>22</v>
      </c>
      <c r="M202" s="3" t="s">
        <v>37</v>
      </c>
      <c r="N202" s="10">
        <v>4040.02</v>
      </c>
    </row>
    <row r="203" spans="1:14" x14ac:dyDescent="0.3">
      <c r="A203" s="8">
        <v>658476</v>
      </c>
      <c r="B203" s="3">
        <v>40510</v>
      </c>
      <c r="C203" s="4">
        <v>0.6342916666666667</v>
      </c>
      <c r="D203" s="3" t="s">
        <v>24</v>
      </c>
      <c r="E203" s="2">
        <v>25821</v>
      </c>
      <c r="F203" s="5" t="s">
        <v>74</v>
      </c>
      <c r="G203" s="2" t="s">
        <v>16</v>
      </c>
      <c r="H203" s="2">
        <v>981.65</v>
      </c>
      <c r="I203" s="2">
        <v>1</v>
      </c>
      <c r="J203" s="6">
        <v>981.65</v>
      </c>
      <c r="K203" s="6">
        <v>3.09</v>
      </c>
      <c r="L203" s="3" t="s">
        <v>22</v>
      </c>
      <c r="M203" s="3" t="s">
        <v>18</v>
      </c>
      <c r="N203" s="10">
        <v>978.56</v>
      </c>
    </row>
    <row r="204" spans="1:14" x14ac:dyDescent="0.3">
      <c r="A204" s="8">
        <v>658499</v>
      </c>
      <c r="B204" s="3">
        <v>40510</v>
      </c>
      <c r="C204" s="4">
        <v>0.70583333333333331</v>
      </c>
      <c r="D204" s="3" t="s">
        <v>31</v>
      </c>
      <c r="E204" s="2">
        <v>26360</v>
      </c>
      <c r="F204" s="5" t="s">
        <v>75</v>
      </c>
      <c r="G204" s="2" t="s">
        <v>21</v>
      </c>
      <c r="H204" s="2">
        <v>77.849999999999994</v>
      </c>
      <c r="I204" s="2">
        <v>2</v>
      </c>
      <c r="J204" s="6">
        <v>155.69999999999999</v>
      </c>
      <c r="K204" s="6">
        <v>10.34</v>
      </c>
      <c r="L204" s="3" t="s">
        <v>36</v>
      </c>
      <c r="M204" s="3" t="s">
        <v>64</v>
      </c>
      <c r="N204" s="10">
        <v>145.35999999999999</v>
      </c>
    </row>
    <row r="205" spans="1:14" x14ac:dyDescent="0.3">
      <c r="A205" s="8">
        <v>658521</v>
      </c>
      <c r="B205" s="3">
        <v>40510</v>
      </c>
      <c r="C205" s="4">
        <v>0.61624999999999996</v>
      </c>
      <c r="D205" s="3" t="s">
        <v>27</v>
      </c>
      <c r="E205" s="2">
        <v>152</v>
      </c>
      <c r="F205" s="5" t="s">
        <v>76</v>
      </c>
      <c r="G205" s="2" t="s">
        <v>57</v>
      </c>
      <c r="H205" s="2">
        <v>442.97</v>
      </c>
      <c r="I205" s="2">
        <v>1</v>
      </c>
      <c r="J205" s="6">
        <v>442.97</v>
      </c>
      <c r="K205" s="6">
        <v>4.4800000000000004</v>
      </c>
      <c r="L205" s="3" t="s">
        <v>17</v>
      </c>
      <c r="M205" s="3" t="s">
        <v>48</v>
      </c>
      <c r="N205" s="10">
        <v>438.49</v>
      </c>
    </row>
    <row r="206" spans="1:14" x14ac:dyDescent="0.3">
      <c r="A206" s="8">
        <v>658562</v>
      </c>
      <c r="B206" s="3">
        <v>40510</v>
      </c>
      <c r="C206" s="4">
        <v>0.55779166666666669</v>
      </c>
      <c r="D206" s="3" t="s">
        <v>14</v>
      </c>
      <c r="E206" s="2">
        <v>370</v>
      </c>
      <c r="F206" s="5" t="s">
        <v>73</v>
      </c>
      <c r="G206" s="2" t="s">
        <v>61</v>
      </c>
      <c r="H206" s="2">
        <v>68.099999999999994</v>
      </c>
      <c r="I206" s="2">
        <v>2</v>
      </c>
      <c r="J206" s="6">
        <v>136.19999999999999</v>
      </c>
      <c r="K206" s="6">
        <v>10.34</v>
      </c>
      <c r="L206" s="3" t="s">
        <v>36</v>
      </c>
      <c r="M206" s="3" t="s">
        <v>30</v>
      </c>
      <c r="N206" s="10">
        <v>125.85999999999999</v>
      </c>
    </row>
    <row r="207" spans="1:14" x14ac:dyDescent="0.3">
      <c r="A207" s="8">
        <v>658599</v>
      </c>
      <c r="B207" s="3">
        <v>40510</v>
      </c>
      <c r="C207" s="4">
        <v>0.60912500000000003</v>
      </c>
      <c r="D207" s="3" t="s">
        <v>31</v>
      </c>
      <c r="E207" s="2">
        <v>461</v>
      </c>
      <c r="F207" s="5" t="s">
        <v>73</v>
      </c>
      <c r="G207" s="2" t="s">
        <v>16</v>
      </c>
      <c r="H207" s="2">
        <v>792.11</v>
      </c>
      <c r="I207" s="2">
        <v>2</v>
      </c>
      <c r="J207" s="6">
        <v>1584.22</v>
      </c>
      <c r="K207" s="6">
        <v>10.34</v>
      </c>
      <c r="L207" s="3" t="s">
        <v>17</v>
      </c>
      <c r="M207" s="3" t="s">
        <v>32</v>
      </c>
      <c r="N207" s="10">
        <v>1573.88</v>
      </c>
    </row>
    <row r="208" spans="1:14" x14ac:dyDescent="0.3">
      <c r="A208" s="8">
        <v>658628</v>
      </c>
      <c r="B208" s="3">
        <v>40510</v>
      </c>
      <c r="C208" s="4">
        <v>0.55074999999999996</v>
      </c>
      <c r="D208" s="3" t="s">
        <v>27</v>
      </c>
      <c r="E208" s="2">
        <v>758</v>
      </c>
      <c r="F208" s="5" t="s">
        <v>76</v>
      </c>
      <c r="G208" s="2" t="s">
        <v>61</v>
      </c>
      <c r="H208" s="2">
        <v>89.6</v>
      </c>
      <c r="I208" s="2">
        <v>1</v>
      </c>
      <c r="J208" s="6">
        <v>89.6</v>
      </c>
      <c r="K208" s="6">
        <v>4.4800000000000004</v>
      </c>
      <c r="L208" s="3" t="s">
        <v>17</v>
      </c>
      <c r="M208" s="3" t="s">
        <v>58</v>
      </c>
      <c r="N208" s="10">
        <v>85.11999999999999</v>
      </c>
    </row>
    <row r="209" spans="1:14" x14ac:dyDescent="0.3">
      <c r="A209" s="8">
        <v>658641</v>
      </c>
      <c r="B209" s="3">
        <v>40510</v>
      </c>
      <c r="C209" s="4">
        <v>0.68</v>
      </c>
      <c r="D209" s="3" t="s">
        <v>14</v>
      </c>
      <c r="E209" s="2">
        <v>980</v>
      </c>
      <c r="F209" s="5" t="s">
        <v>76</v>
      </c>
      <c r="G209" s="2" t="s">
        <v>16</v>
      </c>
      <c r="H209" s="2">
        <v>238.97</v>
      </c>
      <c r="I209" s="2">
        <v>1</v>
      </c>
      <c r="J209" s="6">
        <v>238.97</v>
      </c>
      <c r="K209" s="6">
        <v>5.17</v>
      </c>
      <c r="L209" s="3" t="s">
        <v>22</v>
      </c>
      <c r="M209" s="3" t="s">
        <v>44</v>
      </c>
      <c r="N209" s="10">
        <v>233.8</v>
      </c>
    </row>
    <row r="210" spans="1:14" x14ac:dyDescent="0.3">
      <c r="A210" s="8">
        <v>658688</v>
      </c>
      <c r="B210" s="3">
        <v>40511</v>
      </c>
      <c r="C210" s="4">
        <v>0.56295833333333334</v>
      </c>
      <c r="D210" s="3" t="s">
        <v>27</v>
      </c>
      <c r="E210" s="2">
        <v>2748</v>
      </c>
      <c r="F210" s="5" t="s">
        <v>73</v>
      </c>
      <c r="G210" s="2" t="s">
        <v>16</v>
      </c>
      <c r="H210" s="2">
        <v>486.81</v>
      </c>
      <c r="I210" s="2">
        <v>2</v>
      </c>
      <c r="J210" s="6">
        <v>973.62</v>
      </c>
      <c r="K210" s="6">
        <v>8.9600000000000009</v>
      </c>
      <c r="L210" s="3" t="s">
        <v>17</v>
      </c>
      <c r="M210" s="3" t="s">
        <v>35</v>
      </c>
      <c r="N210" s="10">
        <v>964.66</v>
      </c>
    </row>
    <row r="211" spans="1:14" x14ac:dyDescent="0.3">
      <c r="A211" s="8">
        <v>658701</v>
      </c>
      <c r="B211" s="3">
        <v>40511</v>
      </c>
      <c r="C211" s="4">
        <v>0.48041666666666666</v>
      </c>
      <c r="D211" s="3" t="s">
        <v>24</v>
      </c>
      <c r="E211" s="2">
        <v>3618</v>
      </c>
      <c r="F211" s="5" t="s">
        <v>74</v>
      </c>
      <c r="G211" s="2" t="s">
        <v>34</v>
      </c>
      <c r="H211" s="2">
        <v>89.17</v>
      </c>
      <c r="I211" s="2">
        <v>4</v>
      </c>
      <c r="J211" s="6">
        <v>356.68</v>
      </c>
      <c r="K211" s="6">
        <v>12.36</v>
      </c>
      <c r="L211" s="3" t="s">
        <v>36</v>
      </c>
      <c r="M211" s="3" t="s">
        <v>35</v>
      </c>
      <c r="N211" s="10">
        <v>344.32</v>
      </c>
    </row>
    <row r="212" spans="1:14" x14ac:dyDescent="0.3">
      <c r="A212" s="8">
        <v>658715</v>
      </c>
      <c r="B212" s="3">
        <v>40511</v>
      </c>
      <c r="C212" s="4">
        <v>0.53500000000000003</v>
      </c>
      <c r="D212" s="3" t="s">
        <v>27</v>
      </c>
      <c r="E212" s="2">
        <v>3764</v>
      </c>
      <c r="F212" s="5" t="s">
        <v>75</v>
      </c>
      <c r="G212" s="2" t="s">
        <v>16</v>
      </c>
      <c r="H212" s="2">
        <v>3194.99</v>
      </c>
      <c r="I212" s="2">
        <v>5</v>
      </c>
      <c r="J212" s="6">
        <v>15974.949999999999</v>
      </c>
      <c r="K212" s="6">
        <v>22.4</v>
      </c>
      <c r="L212" s="3" t="s">
        <v>36</v>
      </c>
      <c r="M212" s="3" t="s">
        <v>59</v>
      </c>
      <c r="N212" s="10">
        <v>15952.55</v>
      </c>
    </row>
    <row r="213" spans="1:14" x14ac:dyDescent="0.3">
      <c r="A213" s="8">
        <v>658755</v>
      </c>
      <c r="B213" s="3">
        <v>40511</v>
      </c>
      <c r="C213" s="4">
        <v>0.51666666666666672</v>
      </c>
      <c r="D213" s="3" t="s">
        <v>70</v>
      </c>
      <c r="E213" s="2">
        <v>4110</v>
      </c>
      <c r="F213" s="5" t="s">
        <v>75</v>
      </c>
      <c r="G213" s="2" t="s">
        <v>16</v>
      </c>
      <c r="H213" s="2">
        <v>62.46</v>
      </c>
      <c r="I213" s="2">
        <v>4</v>
      </c>
      <c r="J213" s="6">
        <v>249.84</v>
      </c>
      <c r="K213" s="6">
        <v>18.52</v>
      </c>
      <c r="L213" s="3" t="s">
        <v>22</v>
      </c>
      <c r="M213" s="3" t="s">
        <v>59</v>
      </c>
      <c r="N213" s="10">
        <v>231.32</v>
      </c>
    </row>
    <row r="214" spans="1:14" x14ac:dyDescent="0.3">
      <c r="A214" s="8">
        <v>658773</v>
      </c>
      <c r="B214" s="3">
        <v>40511</v>
      </c>
      <c r="C214" s="4">
        <v>0.49837500000000001</v>
      </c>
      <c r="D214" s="3" t="s">
        <v>14</v>
      </c>
      <c r="E214" s="2">
        <v>5002</v>
      </c>
      <c r="F214" s="5" t="s">
        <v>76</v>
      </c>
      <c r="G214" s="2" t="s">
        <v>16</v>
      </c>
      <c r="H214" s="2">
        <v>222.71</v>
      </c>
      <c r="I214" s="2">
        <v>2</v>
      </c>
      <c r="J214" s="6">
        <v>445.42</v>
      </c>
      <c r="K214" s="6">
        <v>10.34</v>
      </c>
      <c r="L214" s="3" t="s">
        <v>17</v>
      </c>
      <c r="M214" s="3" t="s">
        <v>46</v>
      </c>
      <c r="N214" s="10">
        <v>435.08000000000004</v>
      </c>
    </row>
    <row r="215" spans="1:14" x14ac:dyDescent="0.3">
      <c r="A215" s="8">
        <v>658817</v>
      </c>
      <c r="B215" s="3">
        <v>40512</v>
      </c>
      <c r="C215" s="4">
        <v>0.46208333333333335</v>
      </c>
      <c r="D215" s="3" t="s">
        <v>24</v>
      </c>
      <c r="E215" s="2">
        <v>6046</v>
      </c>
      <c r="F215" s="5" t="s">
        <v>76</v>
      </c>
      <c r="G215" s="2" t="s">
        <v>16</v>
      </c>
      <c r="H215" s="2">
        <v>1602.19</v>
      </c>
      <c r="I215" s="2">
        <v>2</v>
      </c>
      <c r="J215" s="6">
        <v>3204.38</v>
      </c>
      <c r="K215" s="6">
        <v>6.18</v>
      </c>
      <c r="L215" s="3" t="s">
        <v>22</v>
      </c>
      <c r="M215" s="3" t="s">
        <v>60</v>
      </c>
      <c r="N215" s="10">
        <v>3198.2000000000003</v>
      </c>
    </row>
    <row r="216" spans="1:14" x14ac:dyDescent="0.3">
      <c r="A216" s="8">
        <v>658851</v>
      </c>
      <c r="B216" s="3">
        <v>40512</v>
      </c>
      <c r="C216" s="4">
        <v>0.58499999999999996</v>
      </c>
      <c r="D216" s="3" t="s">
        <v>31</v>
      </c>
      <c r="E216" s="2">
        <v>6576</v>
      </c>
      <c r="F216" s="5" t="s">
        <v>74</v>
      </c>
      <c r="G216" s="2" t="s">
        <v>16</v>
      </c>
      <c r="H216" s="2">
        <v>297.02999999999997</v>
      </c>
      <c r="I216" s="2">
        <v>4</v>
      </c>
      <c r="J216" s="6">
        <v>1188.1199999999999</v>
      </c>
      <c r="K216" s="6">
        <v>20.68</v>
      </c>
      <c r="L216" s="3" t="s">
        <v>22</v>
      </c>
      <c r="M216" s="3" t="s">
        <v>58</v>
      </c>
      <c r="N216" s="10">
        <v>1167.4399999999998</v>
      </c>
    </row>
    <row r="217" spans="1:14" x14ac:dyDescent="0.3">
      <c r="A217" s="8">
        <v>658858</v>
      </c>
      <c r="B217" s="3">
        <v>40512</v>
      </c>
      <c r="C217" s="4">
        <v>0.49333333333333335</v>
      </c>
      <c r="D217" s="3" t="s">
        <v>24</v>
      </c>
      <c r="E217" s="2">
        <v>6587</v>
      </c>
      <c r="F217" s="5" t="s">
        <v>74</v>
      </c>
      <c r="G217" s="2" t="s">
        <v>57</v>
      </c>
      <c r="H217" s="2">
        <v>5183.8900000000003</v>
      </c>
      <c r="I217" s="2">
        <v>1</v>
      </c>
      <c r="J217" s="6">
        <v>5183.8900000000003</v>
      </c>
      <c r="K217" s="6">
        <v>3.09</v>
      </c>
      <c r="L217" s="3" t="s">
        <v>22</v>
      </c>
      <c r="M217" s="3" t="s">
        <v>41</v>
      </c>
      <c r="N217" s="10">
        <v>5180.8</v>
      </c>
    </row>
    <row r="218" spans="1:14" x14ac:dyDescent="0.3">
      <c r="A218" s="8">
        <v>658894</v>
      </c>
      <c r="B218" s="3">
        <v>40512</v>
      </c>
      <c r="C218" s="4">
        <v>0.53241666666666665</v>
      </c>
      <c r="D218" s="3" t="s">
        <v>42</v>
      </c>
      <c r="E218" s="2">
        <v>7988</v>
      </c>
      <c r="F218" s="5" t="s">
        <v>74</v>
      </c>
      <c r="G218" s="2" t="s">
        <v>61</v>
      </c>
      <c r="H218" s="2">
        <v>69.36</v>
      </c>
      <c r="I218" s="2">
        <v>3</v>
      </c>
      <c r="J218" s="6">
        <v>208.07999999999998</v>
      </c>
      <c r="K218" s="6">
        <v>15.51</v>
      </c>
      <c r="L218" s="3" t="s">
        <v>17</v>
      </c>
      <c r="M218" s="3" t="s">
        <v>40</v>
      </c>
      <c r="N218" s="10">
        <v>192.57</v>
      </c>
    </row>
    <row r="219" spans="1:14" x14ac:dyDescent="0.3">
      <c r="A219" s="8">
        <v>658894</v>
      </c>
      <c r="B219" s="3">
        <v>40512</v>
      </c>
      <c r="C219" s="4">
        <v>0.53241666666666665</v>
      </c>
      <c r="D219" s="3" t="s">
        <v>14</v>
      </c>
      <c r="E219" s="2">
        <v>18426</v>
      </c>
      <c r="F219" s="5" t="s">
        <v>75</v>
      </c>
      <c r="G219" s="2" t="s">
        <v>16</v>
      </c>
      <c r="H219" s="2">
        <v>497.11</v>
      </c>
      <c r="I219" s="2">
        <v>4</v>
      </c>
      <c r="J219" s="6">
        <v>1988.44</v>
      </c>
      <c r="K219" s="6">
        <v>20.68</v>
      </c>
      <c r="L219" s="3" t="s">
        <v>17</v>
      </c>
      <c r="M219" s="3" t="s">
        <v>40</v>
      </c>
      <c r="N219" s="10">
        <v>1967.76</v>
      </c>
    </row>
    <row r="220" spans="1:14" x14ac:dyDescent="0.3">
      <c r="A220" s="8">
        <v>658915</v>
      </c>
      <c r="B220" s="3">
        <v>40513</v>
      </c>
      <c r="C220" s="4">
        <v>0.75208333333333333</v>
      </c>
      <c r="D220" s="3" t="s">
        <v>42</v>
      </c>
      <c r="E220" s="2">
        <v>18554</v>
      </c>
      <c r="F220" s="5" t="s">
        <v>75</v>
      </c>
      <c r="G220" s="2" t="s">
        <v>16</v>
      </c>
      <c r="H220" s="2">
        <v>130.62</v>
      </c>
      <c r="I220" s="2">
        <v>1</v>
      </c>
      <c r="J220" s="6">
        <v>130.62</v>
      </c>
      <c r="K220" s="6">
        <v>5.17</v>
      </c>
      <c r="L220" s="3" t="s">
        <v>17</v>
      </c>
      <c r="M220" s="3" t="s">
        <v>52</v>
      </c>
      <c r="N220" s="10">
        <v>125.45</v>
      </c>
    </row>
    <row r="221" spans="1:14" x14ac:dyDescent="0.3">
      <c r="A221" s="8">
        <v>658942</v>
      </c>
      <c r="B221" s="3">
        <v>40513</v>
      </c>
      <c r="C221" s="4">
        <v>0.46958333333333335</v>
      </c>
      <c r="D221" s="3" t="s">
        <v>67</v>
      </c>
      <c r="E221" s="2">
        <v>19097</v>
      </c>
      <c r="F221" s="5" t="s">
        <v>73</v>
      </c>
      <c r="G221" s="2" t="s">
        <v>78</v>
      </c>
      <c r="H221" s="2">
        <v>101.32</v>
      </c>
      <c r="I221" s="2">
        <v>2</v>
      </c>
      <c r="J221" s="6">
        <v>202.64</v>
      </c>
      <c r="K221" s="6">
        <v>38.22</v>
      </c>
      <c r="L221" s="3" t="s">
        <v>22</v>
      </c>
      <c r="M221" s="3" t="s">
        <v>59</v>
      </c>
      <c r="N221" s="10">
        <v>164.42</v>
      </c>
    </row>
    <row r="222" spans="1:14" x14ac:dyDescent="0.3">
      <c r="A222" s="8">
        <v>658968</v>
      </c>
      <c r="B222" s="3">
        <v>40513</v>
      </c>
      <c r="C222" s="4">
        <v>0.46062500000000001</v>
      </c>
      <c r="D222" s="3" t="s">
        <v>79</v>
      </c>
      <c r="E222" s="2">
        <v>19305</v>
      </c>
      <c r="F222" s="5" t="s">
        <v>73</v>
      </c>
      <c r="G222" s="2" t="s">
        <v>61</v>
      </c>
      <c r="H222" s="2">
        <v>37.6</v>
      </c>
      <c r="I222" s="2">
        <v>4</v>
      </c>
      <c r="J222" s="6">
        <v>150.4</v>
      </c>
      <c r="K222" s="6">
        <v>10.08</v>
      </c>
      <c r="L222" s="3" t="s">
        <v>17</v>
      </c>
      <c r="M222" s="3" t="s">
        <v>52</v>
      </c>
      <c r="N222" s="10">
        <v>140.32</v>
      </c>
    </row>
    <row r="223" spans="1:14" x14ac:dyDescent="0.3">
      <c r="A223" s="8">
        <v>659005</v>
      </c>
      <c r="B223" s="3">
        <v>40513</v>
      </c>
      <c r="C223" s="4">
        <v>0.54225000000000001</v>
      </c>
      <c r="D223" s="3" t="s">
        <v>42</v>
      </c>
      <c r="E223" s="2">
        <v>20014</v>
      </c>
      <c r="F223" s="5" t="s">
        <v>76</v>
      </c>
      <c r="G223" s="2" t="s">
        <v>16</v>
      </c>
      <c r="H223" s="2">
        <v>1416.66</v>
      </c>
      <c r="I223" s="2">
        <v>4</v>
      </c>
      <c r="J223" s="6">
        <v>5666.64</v>
      </c>
      <c r="K223" s="6">
        <v>20.68</v>
      </c>
      <c r="L223" s="3" t="s">
        <v>22</v>
      </c>
      <c r="M223" s="3" t="s">
        <v>62</v>
      </c>
      <c r="N223" s="10">
        <v>5645.96</v>
      </c>
    </row>
    <row r="224" spans="1:14" x14ac:dyDescent="0.3">
      <c r="A224" s="8">
        <v>659005</v>
      </c>
      <c r="B224" s="3">
        <v>40513</v>
      </c>
      <c r="C224" s="4">
        <v>0.54225000000000001</v>
      </c>
      <c r="D224" s="3" t="s">
        <v>31</v>
      </c>
      <c r="E224" s="2">
        <v>20181</v>
      </c>
      <c r="F224" s="5" t="s">
        <v>74</v>
      </c>
      <c r="G224" s="2" t="s">
        <v>57</v>
      </c>
      <c r="H224" s="2">
        <v>8898.91</v>
      </c>
      <c r="I224" s="2">
        <v>1</v>
      </c>
      <c r="J224" s="6">
        <v>8898.91</v>
      </c>
      <c r="K224" s="6">
        <v>5.17</v>
      </c>
      <c r="L224" s="3" t="s">
        <v>22</v>
      </c>
      <c r="M224" s="3" t="s">
        <v>62</v>
      </c>
      <c r="N224" s="10">
        <v>8893.74</v>
      </c>
    </row>
    <row r="225" spans="1:14" x14ac:dyDescent="0.3">
      <c r="A225" s="8">
        <v>659007</v>
      </c>
      <c r="B225" s="3">
        <v>40514</v>
      </c>
      <c r="C225" s="4">
        <v>0.55287500000000001</v>
      </c>
      <c r="D225" s="3" t="s">
        <v>42</v>
      </c>
      <c r="E225" s="2">
        <v>20258</v>
      </c>
      <c r="F225" s="5" t="s">
        <v>76</v>
      </c>
      <c r="G225" s="2" t="s">
        <v>21</v>
      </c>
      <c r="H225" s="2">
        <v>2055.9699999999998</v>
      </c>
      <c r="I225" s="2">
        <v>2</v>
      </c>
      <c r="J225" s="6">
        <v>4111.9399999999996</v>
      </c>
      <c r="K225" s="6">
        <v>10.34</v>
      </c>
      <c r="L225" s="3" t="s">
        <v>17</v>
      </c>
      <c r="M225" s="3" t="s">
        <v>54</v>
      </c>
      <c r="N225" s="10">
        <v>4101.5999999999995</v>
      </c>
    </row>
    <row r="226" spans="1:14" x14ac:dyDescent="0.3">
      <c r="A226" s="8">
        <v>659039</v>
      </c>
      <c r="B226" s="3">
        <v>40514</v>
      </c>
      <c r="C226" s="4">
        <v>0.479375</v>
      </c>
      <c r="D226" s="3" t="s">
        <v>24</v>
      </c>
      <c r="E226" s="2">
        <v>20972</v>
      </c>
      <c r="F226" s="5" t="s">
        <v>74</v>
      </c>
      <c r="G226" s="2" t="s">
        <v>16</v>
      </c>
      <c r="H226" s="2">
        <v>151.9</v>
      </c>
      <c r="I226" s="2">
        <v>3</v>
      </c>
      <c r="J226" s="6">
        <v>455.70000000000005</v>
      </c>
      <c r="K226" s="6">
        <v>9.27</v>
      </c>
      <c r="L226" s="3" t="s">
        <v>36</v>
      </c>
      <c r="M226" s="3" t="s">
        <v>54</v>
      </c>
      <c r="N226" s="10">
        <v>446.43000000000006</v>
      </c>
    </row>
    <row r="227" spans="1:14" x14ac:dyDescent="0.3">
      <c r="A227" s="8">
        <v>659065</v>
      </c>
      <c r="B227" s="3">
        <v>40514</v>
      </c>
      <c r="C227" s="4">
        <v>0.67570833333333336</v>
      </c>
      <c r="D227" s="3" t="s">
        <v>24</v>
      </c>
      <c r="E227" s="2">
        <v>21003</v>
      </c>
      <c r="F227" s="5" t="s">
        <v>74</v>
      </c>
      <c r="G227" s="2" t="s">
        <v>16</v>
      </c>
      <c r="H227" s="2">
        <v>94.3</v>
      </c>
      <c r="I227" s="2">
        <v>2</v>
      </c>
      <c r="J227" s="6">
        <v>188.6</v>
      </c>
      <c r="K227" s="6">
        <v>6.18</v>
      </c>
      <c r="L227" s="3" t="s">
        <v>22</v>
      </c>
      <c r="M227" s="3" t="s">
        <v>54</v>
      </c>
      <c r="N227" s="10">
        <v>182.42</v>
      </c>
    </row>
    <row r="228" spans="1:14" x14ac:dyDescent="0.3">
      <c r="A228" s="8">
        <v>659082</v>
      </c>
      <c r="B228" s="3">
        <v>40514</v>
      </c>
      <c r="C228" s="4">
        <v>0.51295833333333329</v>
      </c>
      <c r="D228" s="3" t="s">
        <v>24</v>
      </c>
      <c r="E228" s="2">
        <v>21730</v>
      </c>
      <c r="F228" s="5" t="s">
        <v>75</v>
      </c>
      <c r="G228" s="2" t="s">
        <v>61</v>
      </c>
      <c r="H228" s="2">
        <v>517.67999999999995</v>
      </c>
      <c r="I228" s="2">
        <v>1</v>
      </c>
      <c r="J228" s="6">
        <v>517.67999999999995</v>
      </c>
      <c r="K228" s="6">
        <v>3.09</v>
      </c>
      <c r="L228" s="3" t="s">
        <v>39</v>
      </c>
      <c r="M228" s="3" t="s">
        <v>40</v>
      </c>
      <c r="N228" s="10">
        <v>514.58999999999992</v>
      </c>
    </row>
    <row r="229" spans="1:14" x14ac:dyDescent="0.3">
      <c r="A229" s="8">
        <v>659106</v>
      </c>
      <c r="B229" s="3">
        <v>40514</v>
      </c>
      <c r="C229" s="4">
        <v>0.76624999999999999</v>
      </c>
      <c r="D229" s="3" t="s">
        <v>27</v>
      </c>
      <c r="E229" s="2">
        <v>22866</v>
      </c>
      <c r="F229" s="5" t="s">
        <v>73</v>
      </c>
      <c r="G229" s="2" t="s">
        <v>80</v>
      </c>
      <c r="H229" s="2">
        <v>2569.5700000000002</v>
      </c>
      <c r="I229" s="2">
        <v>4</v>
      </c>
      <c r="J229" s="6">
        <v>10278.280000000001</v>
      </c>
      <c r="K229" s="6">
        <v>17.920000000000002</v>
      </c>
      <c r="L229" s="3" t="s">
        <v>29</v>
      </c>
      <c r="M229" s="3" t="s">
        <v>56</v>
      </c>
      <c r="N229" s="10">
        <v>10260.36</v>
      </c>
    </row>
    <row r="230" spans="1:14" x14ac:dyDescent="0.3">
      <c r="A230" s="8">
        <v>659126</v>
      </c>
      <c r="B230" s="3">
        <v>40514</v>
      </c>
      <c r="C230" s="4">
        <v>0.63708333333333333</v>
      </c>
      <c r="D230" s="3" t="s">
        <v>42</v>
      </c>
      <c r="E230" s="2">
        <v>22921</v>
      </c>
      <c r="F230" s="5" t="s">
        <v>75</v>
      </c>
      <c r="G230" s="2" t="s">
        <v>61</v>
      </c>
      <c r="H230" s="2">
        <v>1278.96</v>
      </c>
      <c r="I230" s="2">
        <v>1</v>
      </c>
      <c r="J230" s="6">
        <v>1278.96</v>
      </c>
      <c r="K230" s="6">
        <v>5.17</v>
      </c>
      <c r="L230" s="3" t="s">
        <v>17</v>
      </c>
      <c r="M230" s="3" t="s">
        <v>37</v>
      </c>
      <c r="N230" s="10">
        <v>1273.79</v>
      </c>
    </row>
    <row r="231" spans="1:14" x14ac:dyDescent="0.3">
      <c r="A231" s="8">
        <v>659155</v>
      </c>
      <c r="B231" s="3">
        <v>40514</v>
      </c>
      <c r="C231" s="4">
        <v>0.68083333333333329</v>
      </c>
      <c r="D231" s="3" t="s">
        <v>14</v>
      </c>
      <c r="E231" s="2">
        <v>23021</v>
      </c>
      <c r="F231" s="5" t="s">
        <v>74</v>
      </c>
      <c r="G231" s="2" t="s">
        <v>16</v>
      </c>
      <c r="H231" s="2">
        <v>1610.84</v>
      </c>
      <c r="I231" s="2">
        <v>2</v>
      </c>
      <c r="J231" s="6">
        <v>3221.68</v>
      </c>
      <c r="K231" s="6">
        <v>10.34</v>
      </c>
      <c r="L231" s="3" t="s">
        <v>22</v>
      </c>
      <c r="M231" s="3" t="s">
        <v>62</v>
      </c>
      <c r="N231" s="10">
        <v>3211.3399999999997</v>
      </c>
    </row>
    <row r="232" spans="1:14" x14ac:dyDescent="0.3">
      <c r="A232" s="8">
        <v>659189</v>
      </c>
      <c r="B232" s="3">
        <v>40514</v>
      </c>
      <c r="C232" s="4">
        <v>0.59791666666666665</v>
      </c>
      <c r="D232" s="3" t="s">
        <v>71</v>
      </c>
      <c r="E232" s="2">
        <v>23099</v>
      </c>
      <c r="F232" s="5" t="s">
        <v>74</v>
      </c>
      <c r="G232" s="2" t="s">
        <v>16</v>
      </c>
      <c r="H232" s="2">
        <v>116.32</v>
      </c>
      <c r="I232" s="2">
        <v>1</v>
      </c>
      <c r="J232" s="6">
        <v>116.32</v>
      </c>
      <c r="K232" s="6">
        <v>5.17</v>
      </c>
      <c r="L232" s="3" t="s">
        <v>17</v>
      </c>
      <c r="M232" s="3" t="s">
        <v>26</v>
      </c>
      <c r="N232" s="10">
        <v>111.14999999999999</v>
      </c>
    </row>
    <row r="233" spans="1:14" x14ac:dyDescent="0.3">
      <c r="A233" s="8">
        <v>659211</v>
      </c>
      <c r="B233" s="3">
        <v>40515</v>
      </c>
      <c r="C233" s="4">
        <v>0.49708333333333332</v>
      </c>
      <c r="D233" s="3" t="s">
        <v>42</v>
      </c>
      <c r="E233" s="2">
        <v>23100</v>
      </c>
      <c r="F233" s="5" t="s">
        <v>74</v>
      </c>
      <c r="G233" s="2" t="s">
        <v>34</v>
      </c>
      <c r="H233" s="2">
        <v>637.26</v>
      </c>
      <c r="I233" s="2">
        <v>2</v>
      </c>
      <c r="J233" s="6">
        <v>1274.52</v>
      </c>
      <c r="K233" s="6">
        <v>10.34</v>
      </c>
      <c r="L233" s="3" t="s">
        <v>22</v>
      </c>
      <c r="M233" s="3" t="s">
        <v>56</v>
      </c>
      <c r="N233" s="10">
        <v>1264.18</v>
      </c>
    </row>
    <row r="234" spans="1:14" x14ac:dyDescent="0.3">
      <c r="A234" s="8">
        <v>659219</v>
      </c>
      <c r="B234" s="3">
        <v>40515</v>
      </c>
      <c r="C234" s="4">
        <v>0.57666666666666666</v>
      </c>
      <c r="D234" s="3" t="s">
        <v>42</v>
      </c>
      <c r="E234" s="2">
        <v>23728</v>
      </c>
      <c r="F234" s="5" t="s">
        <v>75</v>
      </c>
      <c r="G234" s="2" t="s">
        <v>16</v>
      </c>
      <c r="H234" s="2">
        <v>305.70999999999998</v>
      </c>
      <c r="I234" s="2">
        <v>1</v>
      </c>
      <c r="J234" s="6">
        <v>305.70999999999998</v>
      </c>
      <c r="K234" s="6">
        <v>5.17</v>
      </c>
      <c r="L234" s="3" t="s">
        <v>36</v>
      </c>
      <c r="M234" s="3" t="s">
        <v>23</v>
      </c>
      <c r="N234" s="10">
        <v>300.53999999999996</v>
      </c>
    </row>
    <row r="235" spans="1:14" x14ac:dyDescent="0.3">
      <c r="A235" s="8">
        <v>659261</v>
      </c>
      <c r="B235" s="3">
        <v>40515</v>
      </c>
      <c r="C235" s="4">
        <v>0.46625</v>
      </c>
      <c r="D235" s="3" t="s">
        <v>14</v>
      </c>
      <c r="E235" s="2">
        <v>23964</v>
      </c>
      <c r="F235" s="5" t="s">
        <v>73</v>
      </c>
      <c r="G235" s="2" t="s">
        <v>16</v>
      </c>
      <c r="H235" s="2">
        <v>462.34</v>
      </c>
      <c r="I235" s="2">
        <v>2</v>
      </c>
      <c r="J235" s="6">
        <v>924.68</v>
      </c>
      <c r="K235" s="6">
        <v>10.34</v>
      </c>
      <c r="L235" s="3" t="s">
        <v>22</v>
      </c>
      <c r="M235" s="3" t="s">
        <v>18</v>
      </c>
      <c r="N235" s="10">
        <v>914.33999999999992</v>
      </c>
    </row>
    <row r="236" spans="1:14" x14ac:dyDescent="0.3">
      <c r="A236" s="8">
        <v>659269</v>
      </c>
      <c r="B236" s="3">
        <v>40515</v>
      </c>
      <c r="C236" s="4">
        <v>0.57199999999999995</v>
      </c>
      <c r="D236" s="3" t="s">
        <v>42</v>
      </c>
      <c r="E236" s="2">
        <v>24038</v>
      </c>
      <c r="F236" s="5" t="s">
        <v>74</v>
      </c>
      <c r="G236" s="2" t="s">
        <v>16</v>
      </c>
      <c r="H236" s="2">
        <v>1648.03</v>
      </c>
      <c r="I236" s="2">
        <v>1</v>
      </c>
      <c r="J236" s="6">
        <v>1648.03</v>
      </c>
      <c r="K236" s="6">
        <v>5.17</v>
      </c>
      <c r="L236" s="3" t="s">
        <v>22</v>
      </c>
      <c r="M236" s="3" t="s">
        <v>45</v>
      </c>
      <c r="N236" s="10">
        <v>1642.86</v>
      </c>
    </row>
    <row r="237" spans="1:14" x14ac:dyDescent="0.3">
      <c r="A237" s="8">
        <v>659277</v>
      </c>
      <c r="B237" s="3">
        <v>40516</v>
      </c>
      <c r="C237" s="4">
        <v>0.41</v>
      </c>
      <c r="D237" s="3" t="s">
        <v>24</v>
      </c>
      <c r="E237" s="2">
        <v>24153</v>
      </c>
      <c r="F237" s="5" t="s">
        <v>74</v>
      </c>
      <c r="G237" s="2" t="s">
        <v>61</v>
      </c>
      <c r="H237" s="2">
        <v>299.63</v>
      </c>
      <c r="I237" s="2">
        <v>5</v>
      </c>
      <c r="J237" s="6">
        <v>1498.15</v>
      </c>
      <c r="K237" s="6">
        <v>15.45</v>
      </c>
      <c r="L237" s="3" t="s">
        <v>17</v>
      </c>
      <c r="M237" s="3" t="s">
        <v>32</v>
      </c>
      <c r="N237" s="10">
        <v>1482.7</v>
      </c>
    </row>
    <row r="238" spans="1:14" x14ac:dyDescent="0.3">
      <c r="A238" s="8">
        <v>659294</v>
      </c>
      <c r="B238" s="3">
        <v>40516</v>
      </c>
      <c r="C238" s="4">
        <v>0.49833333333333335</v>
      </c>
      <c r="D238" s="3" t="s">
        <v>42</v>
      </c>
      <c r="E238" s="2">
        <v>24396</v>
      </c>
      <c r="F238" s="5" t="s">
        <v>73</v>
      </c>
      <c r="G238" s="2" t="s">
        <v>34</v>
      </c>
      <c r="H238" s="2">
        <v>1387.49</v>
      </c>
      <c r="I238" s="2">
        <v>2</v>
      </c>
      <c r="J238" s="6">
        <v>2774.98</v>
      </c>
      <c r="K238" s="6">
        <v>10.34</v>
      </c>
      <c r="L238" s="3" t="s">
        <v>39</v>
      </c>
      <c r="M238" s="3" t="s">
        <v>62</v>
      </c>
      <c r="N238" s="10">
        <v>2764.64</v>
      </c>
    </row>
    <row r="239" spans="1:14" x14ac:dyDescent="0.3">
      <c r="A239" s="8">
        <v>659294</v>
      </c>
      <c r="B239" s="3">
        <v>40516</v>
      </c>
      <c r="C239" s="4">
        <v>0.49833333333333335</v>
      </c>
      <c r="D239" s="3" t="s">
        <v>14</v>
      </c>
      <c r="E239" s="2">
        <v>25001</v>
      </c>
      <c r="F239" s="5" t="s">
        <v>73</v>
      </c>
      <c r="G239" s="2" t="s">
        <v>78</v>
      </c>
      <c r="H239" s="2">
        <v>1475.99</v>
      </c>
      <c r="I239" s="2">
        <v>1</v>
      </c>
      <c r="J239" s="6">
        <v>1475.99</v>
      </c>
      <c r="K239" s="6">
        <v>5.17</v>
      </c>
      <c r="L239" s="3" t="s">
        <v>39</v>
      </c>
      <c r="M239" s="3" t="s">
        <v>62</v>
      </c>
      <c r="N239" s="10">
        <v>1470.82</v>
      </c>
    </row>
    <row r="240" spans="1:14" x14ac:dyDescent="0.3">
      <c r="A240" s="8">
        <v>659343</v>
      </c>
      <c r="B240" s="3">
        <v>40517</v>
      </c>
      <c r="C240" s="4">
        <v>0.70791666666666664</v>
      </c>
      <c r="D240" s="3" t="s">
        <v>27</v>
      </c>
      <c r="E240" s="2">
        <v>25080</v>
      </c>
      <c r="F240" s="5" t="s">
        <v>75</v>
      </c>
      <c r="G240" s="2" t="s">
        <v>16</v>
      </c>
      <c r="H240" s="2">
        <v>1174.3</v>
      </c>
      <c r="I240" s="2">
        <v>1</v>
      </c>
      <c r="J240" s="6">
        <v>1174.3</v>
      </c>
      <c r="K240" s="6">
        <v>4.4800000000000004</v>
      </c>
      <c r="L240" s="3" t="s">
        <v>17</v>
      </c>
      <c r="M240" s="3" t="s">
        <v>44</v>
      </c>
      <c r="N240" s="10">
        <v>1169.82</v>
      </c>
    </row>
    <row r="241" spans="1:14" x14ac:dyDescent="0.3">
      <c r="A241" s="8">
        <v>659353</v>
      </c>
      <c r="B241" s="3">
        <v>40517</v>
      </c>
      <c r="C241" s="4">
        <v>0.47749999999999998</v>
      </c>
      <c r="D241" s="3" t="s">
        <v>14</v>
      </c>
      <c r="E241" s="2">
        <v>25243</v>
      </c>
      <c r="F241" s="5" t="s">
        <v>76</v>
      </c>
      <c r="G241" s="2" t="s">
        <v>16</v>
      </c>
      <c r="H241" s="2">
        <v>1799.14</v>
      </c>
      <c r="I241" s="2">
        <v>1</v>
      </c>
      <c r="J241" s="6">
        <v>1799.14</v>
      </c>
      <c r="K241" s="6">
        <v>5.17</v>
      </c>
      <c r="L241" s="3" t="s">
        <v>17</v>
      </c>
      <c r="M241" s="3" t="s">
        <v>59</v>
      </c>
      <c r="N241" s="10">
        <v>1793.97</v>
      </c>
    </row>
    <row r="242" spans="1:14" x14ac:dyDescent="0.3">
      <c r="A242" s="8">
        <v>659395</v>
      </c>
      <c r="B242" s="3">
        <v>40517</v>
      </c>
      <c r="C242" s="4">
        <v>0.59945833333333332</v>
      </c>
      <c r="D242" s="3" t="s">
        <v>14</v>
      </c>
      <c r="E242" s="2">
        <v>25673</v>
      </c>
      <c r="F242" s="5" t="s">
        <v>74</v>
      </c>
      <c r="G242" s="2" t="s">
        <v>61</v>
      </c>
      <c r="H242" s="2">
        <v>50.28</v>
      </c>
      <c r="I242" s="2">
        <v>1</v>
      </c>
      <c r="J242" s="6">
        <v>50.28</v>
      </c>
      <c r="K242" s="6">
        <v>5.17</v>
      </c>
      <c r="L242" s="3" t="s">
        <v>22</v>
      </c>
      <c r="M242" s="3" t="s">
        <v>63</v>
      </c>
      <c r="N242" s="10">
        <v>45.11</v>
      </c>
    </row>
    <row r="243" spans="1:14" x14ac:dyDescent="0.3">
      <c r="A243" s="8">
        <v>659439</v>
      </c>
      <c r="B243" s="3">
        <v>40517</v>
      </c>
      <c r="C243" s="4">
        <v>0.37125000000000002</v>
      </c>
      <c r="D243" s="3" t="s">
        <v>42</v>
      </c>
      <c r="E243" s="2">
        <v>26266</v>
      </c>
      <c r="F243" s="5" t="s">
        <v>76</v>
      </c>
      <c r="G243" s="2" t="s">
        <v>16</v>
      </c>
      <c r="H243" s="2">
        <v>357.27</v>
      </c>
      <c r="I243" s="2">
        <v>2</v>
      </c>
      <c r="J243" s="6">
        <v>714.54</v>
      </c>
      <c r="K243" s="6">
        <v>10.34</v>
      </c>
      <c r="L243" s="3" t="s">
        <v>36</v>
      </c>
      <c r="M243" s="3" t="s">
        <v>40</v>
      </c>
      <c r="N243" s="10">
        <v>704.19999999999993</v>
      </c>
    </row>
    <row r="244" spans="1:14" x14ac:dyDescent="0.3">
      <c r="A244" s="8">
        <v>659439</v>
      </c>
      <c r="B244" s="3">
        <v>40517</v>
      </c>
      <c r="C244" s="4">
        <v>0.37125000000000002</v>
      </c>
      <c r="D244" s="3" t="s">
        <v>24</v>
      </c>
      <c r="E244" s="2">
        <v>18480</v>
      </c>
      <c r="F244" s="5" t="s">
        <v>75</v>
      </c>
      <c r="G244" s="2" t="s">
        <v>57</v>
      </c>
      <c r="H244" s="2">
        <v>5615.88</v>
      </c>
      <c r="I244" s="2">
        <v>2</v>
      </c>
      <c r="J244" s="6">
        <v>11231.76</v>
      </c>
      <c r="K244" s="6">
        <v>6.18</v>
      </c>
      <c r="L244" s="3" t="s">
        <v>36</v>
      </c>
      <c r="M244" s="3" t="s">
        <v>40</v>
      </c>
      <c r="N244" s="10">
        <v>11225.58</v>
      </c>
    </row>
    <row r="245" spans="1:14" x14ac:dyDescent="0.3">
      <c r="A245" s="8">
        <v>659457</v>
      </c>
      <c r="B245" s="3">
        <v>40517</v>
      </c>
      <c r="C245" s="4">
        <v>0.6908333333333333</v>
      </c>
      <c r="D245" s="3" t="s">
        <v>31</v>
      </c>
      <c r="E245" s="2">
        <v>18891</v>
      </c>
      <c r="F245" s="5" t="s">
        <v>76</v>
      </c>
      <c r="G245" s="2" t="s">
        <v>34</v>
      </c>
      <c r="H245" s="2">
        <v>139.66</v>
      </c>
      <c r="I245" s="2">
        <v>1</v>
      </c>
      <c r="J245" s="6">
        <v>139.66</v>
      </c>
      <c r="K245" s="6">
        <v>5.17</v>
      </c>
      <c r="L245" s="3" t="s">
        <v>22</v>
      </c>
      <c r="M245" s="3" t="s">
        <v>37</v>
      </c>
      <c r="N245" s="10">
        <v>134.49</v>
      </c>
    </row>
    <row r="246" spans="1:14" x14ac:dyDescent="0.3">
      <c r="A246" s="8">
        <v>659478</v>
      </c>
      <c r="B246" s="3">
        <v>40518</v>
      </c>
      <c r="C246" s="4">
        <v>0.70791666666666664</v>
      </c>
      <c r="D246" s="3" t="s">
        <v>24</v>
      </c>
      <c r="E246" s="2">
        <v>19181</v>
      </c>
      <c r="F246" s="5" t="s">
        <v>73</v>
      </c>
      <c r="G246" s="2" t="s">
        <v>16</v>
      </c>
      <c r="H246" s="2">
        <v>323.52</v>
      </c>
      <c r="I246" s="2">
        <v>1</v>
      </c>
      <c r="J246" s="6">
        <v>323.52</v>
      </c>
      <c r="K246" s="6">
        <v>3.09</v>
      </c>
      <c r="L246" s="3" t="s">
        <v>17</v>
      </c>
      <c r="M246" s="3" t="s">
        <v>50</v>
      </c>
      <c r="N246" s="10">
        <v>320.43</v>
      </c>
    </row>
    <row r="247" spans="1:14" x14ac:dyDescent="0.3">
      <c r="A247" s="8">
        <v>659504</v>
      </c>
      <c r="B247" s="3">
        <v>40518</v>
      </c>
      <c r="C247" s="4">
        <v>0.60520833333333335</v>
      </c>
      <c r="D247" s="3" t="s">
        <v>14</v>
      </c>
      <c r="E247" s="2">
        <v>19201</v>
      </c>
      <c r="F247" s="5" t="s">
        <v>74</v>
      </c>
      <c r="G247" s="2" t="s">
        <v>78</v>
      </c>
      <c r="H247" s="2">
        <v>4845.2700000000004</v>
      </c>
      <c r="I247" s="2">
        <v>5</v>
      </c>
      <c r="J247" s="6">
        <v>24226.350000000002</v>
      </c>
      <c r="K247" s="6">
        <v>25.85</v>
      </c>
      <c r="L247" s="3" t="s">
        <v>17</v>
      </c>
      <c r="M247" s="3" t="s">
        <v>69</v>
      </c>
      <c r="N247" s="10">
        <v>24200.500000000004</v>
      </c>
    </row>
    <row r="248" spans="1:14" x14ac:dyDescent="0.3">
      <c r="A248" s="8">
        <v>659552</v>
      </c>
      <c r="B248" s="3">
        <v>40518</v>
      </c>
      <c r="C248" s="4">
        <v>0.57458333333333333</v>
      </c>
      <c r="D248" s="3" t="s">
        <v>24</v>
      </c>
      <c r="E248" s="2">
        <v>19209</v>
      </c>
      <c r="F248" s="5" t="s">
        <v>74</v>
      </c>
      <c r="G248" s="2" t="s">
        <v>16</v>
      </c>
      <c r="H248" s="2">
        <v>360.7</v>
      </c>
      <c r="I248" s="2">
        <v>1</v>
      </c>
      <c r="J248" s="6">
        <v>360.7</v>
      </c>
      <c r="K248" s="6">
        <v>3.09</v>
      </c>
      <c r="L248" s="3" t="s">
        <v>29</v>
      </c>
      <c r="M248" s="3" t="s">
        <v>50</v>
      </c>
      <c r="N248" s="10">
        <v>357.61</v>
      </c>
    </row>
    <row r="249" spans="1:14" x14ac:dyDescent="0.3">
      <c r="A249" s="8">
        <v>659552</v>
      </c>
      <c r="B249" s="3">
        <v>40518</v>
      </c>
      <c r="C249" s="4">
        <v>0.57458333333333333</v>
      </c>
      <c r="D249" s="3" t="s">
        <v>14</v>
      </c>
      <c r="E249" s="2">
        <v>19210</v>
      </c>
      <c r="F249" s="5" t="s">
        <v>73</v>
      </c>
      <c r="G249" s="2" t="s">
        <v>16</v>
      </c>
      <c r="H249" s="2">
        <v>2180.31</v>
      </c>
      <c r="I249" s="2">
        <v>1</v>
      </c>
      <c r="J249" s="6">
        <v>2180.31</v>
      </c>
      <c r="K249" s="6">
        <v>5.17</v>
      </c>
      <c r="L249" s="3" t="s">
        <v>29</v>
      </c>
      <c r="M249" s="3" t="s">
        <v>50</v>
      </c>
      <c r="N249" s="10">
        <v>2175.14</v>
      </c>
    </row>
    <row r="250" spans="1:14" x14ac:dyDescent="0.3">
      <c r="A250" s="8">
        <v>659591</v>
      </c>
      <c r="B250" s="3">
        <v>40518</v>
      </c>
      <c r="C250" s="4">
        <v>0.69074999999999998</v>
      </c>
      <c r="D250" s="3" t="s">
        <v>31</v>
      </c>
      <c r="E250" s="2">
        <v>19726</v>
      </c>
      <c r="F250" s="5" t="s">
        <v>73</v>
      </c>
      <c r="G250" s="2" t="s">
        <v>16</v>
      </c>
      <c r="H250" s="2">
        <v>548.82000000000005</v>
      </c>
      <c r="I250" s="2">
        <v>1</v>
      </c>
      <c r="J250" s="6">
        <v>548.82000000000005</v>
      </c>
      <c r="K250" s="6">
        <v>5.17</v>
      </c>
      <c r="L250" s="3" t="s">
        <v>22</v>
      </c>
      <c r="M250" s="3" t="s">
        <v>45</v>
      </c>
      <c r="N250" s="10">
        <v>543.65000000000009</v>
      </c>
    </row>
    <row r="251" spans="1:14" x14ac:dyDescent="0.3">
      <c r="A251" s="8">
        <v>659591</v>
      </c>
      <c r="B251" s="3">
        <v>40518</v>
      </c>
      <c r="C251" s="4">
        <v>0.69074999999999998</v>
      </c>
      <c r="D251" s="3" t="s">
        <v>31</v>
      </c>
      <c r="E251" s="2">
        <v>19854</v>
      </c>
      <c r="F251" s="5" t="s">
        <v>74</v>
      </c>
      <c r="G251" s="2" t="s">
        <v>16</v>
      </c>
      <c r="H251" s="2">
        <v>174.44</v>
      </c>
      <c r="I251" s="2">
        <v>4</v>
      </c>
      <c r="J251" s="6">
        <v>697.76</v>
      </c>
      <c r="K251" s="6">
        <v>20.68</v>
      </c>
      <c r="L251" s="3" t="s">
        <v>22</v>
      </c>
      <c r="M251" s="3" t="s">
        <v>45</v>
      </c>
      <c r="N251" s="10">
        <v>677.08</v>
      </c>
    </row>
    <row r="252" spans="1:14" x14ac:dyDescent="0.3">
      <c r="A252" s="8">
        <v>659616</v>
      </c>
      <c r="B252" s="3">
        <v>40518</v>
      </c>
      <c r="C252" s="4">
        <v>0.74624999999999997</v>
      </c>
      <c r="D252" s="3" t="s">
        <v>42</v>
      </c>
      <c r="E252" s="2">
        <v>19945</v>
      </c>
      <c r="F252" s="5" t="s">
        <v>74</v>
      </c>
      <c r="G252" s="2" t="s">
        <v>16</v>
      </c>
      <c r="H252" s="2">
        <v>479.79</v>
      </c>
      <c r="I252" s="2">
        <v>1</v>
      </c>
      <c r="J252" s="6">
        <v>479.79</v>
      </c>
      <c r="K252" s="6">
        <v>5.17</v>
      </c>
      <c r="L252" s="3" t="s">
        <v>47</v>
      </c>
      <c r="M252" s="3" t="s">
        <v>64</v>
      </c>
      <c r="N252" s="10">
        <v>474.62</v>
      </c>
    </row>
    <row r="253" spans="1:14" x14ac:dyDescent="0.3">
      <c r="A253" s="8">
        <v>659629</v>
      </c>
      <c r="B253" s="3">
        <v>40518</v>
      </c>
      <c r="C253" s="4">
        <v>0.47912500000000002</v>
      </c>
      <c r="D253" s="3" t="s">
        <v>31</v>
      </c>
      <c r="E253" s="2">
        <v>20093</v>
      </c>
      <c r="F253" s="5" t="s">
        <v>73</v>
      </c>
      <c r="G253" s="2" t="s">
        <v>34</v>
      </c>
      <c r="H253" s="2">
        <v>350.92</v>
      </c>
      <c r="I253" s="2">
        <v>1</v>
      </c>
      <c r="J253" s="6">
        <v>350.92</v>
      </c>
      <c r="K253" s="6">
        <v>5.17</v>
      </c>
      <c r="L253" s="3" t="s">
        <v>36</v>
      </c>
      <c r="M253" s="3" t="s">
        <v>35</v>
      </c>
      <c r="N253" s="10">
        <v>345.75</v>
      </c>
    </row>
    <row r="254" spans="1:14" x14ac:dyDescent="0.3">
      <c r="A254" s="8">
        <v>659646</v>
      </c>
      <c r="B254" s="3">
        <v>40518</v>
      </c>
      <c r="C254" s="4">
        <v>0.50208333333333333</v>
      </c>
      <c r="D254" s="3" t="s">
        <v>27</v>
      </c>
      <c r="E254" s="2">
        <v>20562</v>
      </c>
      <c r="F254" s="5" t="s">
        <v>74</v>
      </c>
      <c r="G254" s="2" t="s">
        <v>16</v>
      </c>
      <c r="H254" s="2">
        <v>717.04</v>
      </c>
      <c r="I254" s="2">
        <v>5</v>
      </c>
      <c r="J254" s="6">
        <v>3585.2</v>
      </c>
      <c r="K254" s="6">
        <v>22.4</v>
      </c>
      <c r="L254" s="3" t="s">
        <v>36</v>
      </c>
      <c r="M254" s="3" t="s">
        <v>56</v>
      </c>
      <c r="N254" s="10">
        <v>3562.7999999999997</v>
      </c>
    </row>
    <row r="255" spans="1:14" x14ac:dyDescent="0.3">
      <c r="A255" s="8">
        <v>659651</v>
      </c>
      <c r="B255" s="3">
        <v>40518</v>
      </c>
      <c r="C255" s="4">
        <v>0.70550000000000002</v>
      </c>
      <c r="D255" s="3" t="s">
        <v>31</v>
      </c>
      <c r="E255" s="2">
        <v>20622</v>
      </c>
      <c r="F255" s="5" t="s">
        <v>73</v>
      </c>
      <c r="G255" s="2" t="s">
        <v>80</v>
      </c>
      <c r="H255" s="2">
        <v>615.54</v>
      </c>
      <c r="I255" s="2">
        <v>1</v>
      </c>
      <c r="J255" s="6">
        <v>615.54</v>
      </c>
      <c r="K255" s="6">
        <v>5.17</v>
      </c>
      <c r="L255" s="3" t="s">
        <v>36</v>
      </c>
      <c r="M255" s="3" t="s">
        <v>40</v>
      </c>
      <c r="N255" s="10">
        <v>610.37</v>
      </c>
    </row>
    <row r="256" spans="1:14" x14ac:dyDescent="0.3">
      <c r="A256" s="8">
        <v>659692</v>
      </c>
      <c r="B256" s="3">
        <v>40518</v>
      </c>
      <c r="C256" s="4">
        <v>0.61124999999999996</v>
      </c>
      <c r="D256" s="3" t="s">
        <v>14</v>
      </c>
      <c r="E256" s="2">
        <v>20715</v>
      </c>
      <c r="F256" s="5" t="s">
        <v>75</v>
      </c>
      <c r="G256" s="2" t="s">
        <v>16</v>
      </c>
      <c r="H256" s="2">
        <v>171.71</v>
      </c>
      <c r="I256" s="2">
        <v>1</v>
      </c>
      <c r="J256" s="6">
        <v>171.71</v>
      </c>
      <c r="K256" s="6">
        <v>5.17</v>
      </c>
      <c r="L256" s="3" t="s">
        <v>22</v>
      </c>
      <c r="M256" s="3" t="s">
        <v>41</v>
      </c>
      <c r="N256" s="10">
        <v>166.54000000000002</v>
      </c>
    </row>
    <row r="257" spans="1:14" x14ac:dyDescent="0.3">
      <c r="A257" s="8">
        <v>659699</v>
      </c>
      <c r="B257" s="3">
        <v>40518</v>
      </c>
      <c r="C257" s="4">
        <v>0.58374999999999999</v>
      </c>
      <c r="D257" s="3" t="s">
        <v>24</v>
      </c>
      <c r="E257" s="2">
        <v>21275</v>
      </c>
      <c r="F257" s="5" t="s">
        <v>73</v>
      </c>
      <c r="G257" s="2" t="s">
        <v>61</v>
      </c>
      <c r="H257" s="2">
        <v>366.37</v>
      </c>
      <c r="I257" s="2">
        <v>1</v>
      </c>
      <c r="J257" s="6">
        <v>366.37</v>
      </c>
      <c r="K257" s="6">
        <v>3.09</v>
      </c>
      <c r="L257" s="3" t="s">
        <v>36</v>
      </c>
      <c r="M257" s="3" t="s">
        <v>59</v>
      </c>
      <c r="N257" s="10">
        <v>363.28000000000003</v>
      </c>
    </row>
    <row r="258" spans="1:14" x14ac:dyDescent="0.3">
      <c r="A258" s="8">
        <v>659700</v>
      </c>
      <c r="B258" s="3">
        <v>40518</v>
      </c>
      <c r="C258" s="4">
        <v>0.49</v>
      </c>
      <c r="D258" s="3" t="s">
        <v>49</v>
      </c>
      <c r="E258" s="2">
        <v>21579</v>
      </c>
      <c r="F258" s="5" t="s">
        <v>75</v>
      </c>
      <c r="G258" s="2" t="s">
        <v>16</v>
      </c>
      <c r="H258" s="2">
        <v>523.05999999999995</v>
      </c>
      <c r="I258" s="2">
        <v>4</v>
      </c>
      <c r="J258" s="6">
        <v>2092.2399999999998</v>
      </c>
      <c r="K258" s="6">
        <v>20.68</v>
      </c>
      <c r="L258" s="3" t="s">
        <v>36</v>
      </c>
      <c r="M258" s="3" t="s">
        <v>45</v>
      </c>
      <c r="N258" s="10">
        <v>2071.56</v>
      </c>
    </row>
    <row r="259" spans="1:14" x14ac:dyDescent="0.3">
      <c r="A259" s="8">
        <v>659720</v>
      </c>
      <c r="B259" s="3">
        <v>40520</v>
      </c>
      <c r="C259" s="4">
        <v>0.69833333333333336</v>
      </c>
      <c r="D259" s="3" t="s">
        <v>42</v>
      </c>
      <c r="E259" s="2">
        <v>21693</v>
      </c>
      <c r="F259" s="5" t="s">
        <v>73</v>
      </c>
      <c r="G259" s="2" t="s">
        <v>16</v>
      </c>
      <c r="H259" s="2">
        <v>1745.59</v>
      </c>
      <c r="I259" s="2">
        <v>2</v>
      </c>
      <c r="J259" s="6">
        <v>3491.18</v>
      </c>
      <c r="K259" s="6">
        <v>10.34</v>
      </c>
      <c r="L259" s="3" t="s">
        <v>22</v>
      </c>
      <c r="M259" s="3" t="s">
        <v>45</v>
      </c>
      <c r="N259" s="10">
        <v>3480.8399999999997</v>
      </c>
    </row>
    <row r="260" spans="1:14" x14ac:dyDescent="0.3">
      <c r="A260" s="8">
        <v>659720</v>
      </c>
      <c r="B260" s="3">
        <v>40520</v>
      </c>
      <c r="C260" s="4">
        <v>0.69833333333333336</v>
      </c>
      <c r="D260" s="3" t="s">
        <v>27</v>
      </c>
      <c r="E260" s="2">
        <v>21864</v>
      </c>
      <c r="F260" s="5" t="s">
        <v>75</v>
      </c>
      <c r="G260" s="2" t="s">
        <v>16</v>
      </c>
      <c r="H260" s="2">
        <v>1222.58</v>
      </c>
      <c r="I260" s="2">
        <v>1</v>
      </c>
      <c r="J260" s="6">
        <v>1222.58</v>
      </c>
      <c r="K260" s="6">
        <v>4.4800000000000004</v>
      </c>
      <c r="L260" s="3" t="s">
        <v>22</v>
      </c>
      <c r="M260" s="3" t="s">
        <v>45</v>
      </c>
      <c r="N260" s="10">
        <v>1218.0999999999999</v>
      </c>
    </row>
    <row r="261" spans="1:14" x14ac:dyDescent="0.3">
      <c r="A261" s="8">
        <v>659731</v>
      </c>
      <c r="B261" s="3">
        <v>40520</v>
      </c>
      <c r="C261" s="4">
        <v>0.47</v>
      </c>
      <c r="D261" s="3" t="s">
        <v>31</v>
      </c>
      <c r="E261" s="2">
        <v>22140</v>
      </c>
      <c r="F261" s="5" t="s">
        <v>76</v>
      </c>
      <c r="G261" s="2" t="s">
        <v>61</v>
      </c>
      <c r="H261" s="2">
        <v>291.72000000000003</v>
      </c>
      <c r="I261" s="2">
        <v>1</v>
      </c>
      <c r="J261" s="6">
        <v>291.72000000000003</v>
      </c>
      <c r="K261" s="6">
        <v>5.17</v>
      </c>
      <c r="L261" s="3" t="s">
        <v>47</v>
      </c>
      <c r="M261" s="3" t="s">
        <v>62</v>
      </c>
      <c r="N261" s="10">
        <v>286.55</v>
      </c>
    </row>
    <row r="262" spans="1:14" x14ac:dyDescent="0.3">
      <c r="A262" s="8">
        <v>659750</v>
      </c>
      <c r="B262" s="3">
        <v>40521</v>
      </c>
      <c r="C262" s="4">
        <v>0.62624999999999997</v>
      </c>
      <c r="D262" s="3" t="s">
        <v>42</v>
      </c>
      <c r="E262" s="2">
        <v>22402</v>
      </c>
      <c r="F262" s="5" t="s">
        <v>74</v>
      </c>
      <c r="G262" s="2" t="s">
        <v>16</v>
      </c>
      <c r="H262" s="2">
        <v>2446.89</v>
      </c>
      <c r="I262" s="2">
        <v>1</v>
      </c>
      <c r="J262" s="6">
        <v>2446.89</v>
      </c>
      <c r="K262" s="6">
        <v>5.17</v>
      </c>
      <c r="L262" s="3" t="s">
        <v>36</v>
      </c>
      <c r="M262" s="3" t="s">
        <v>35</v>
      </c>
      <c r="N262" s="10">
        <v>2441.7199999999998</v>
      </c>
    </row>
    <row r="263" spans="1:14" x14ac:dyDescent="0.3">
      <c r="A263" s="8">
        <v>659750</v>
      </c>
      <c r="B263" s="3">
        <v>40521</v>
      </c>
      <c r="C263" s="4">
        <v>0.62624999999999997</v>
      </c>
      <c r="D263" s="3" t="s">
        <v>24</v>
      </c>
      <c r="E263" s="2">
        <v>22997</v>
      </c>
      <c r="F263" s="5" t="s">
        <v>73</v>
      </c>
      <c r="G263" s="2" t="s">
        <v>16</v>
      </c>
      <c r="H263" s="2">
        <v>737.47</v>
      </c>
      <c r="I263" s="2">
        <v>1</v>
      </c>
      <c r="J263" s="6">
        <v>737.47</v>
      </c>
      <c r="K263" s="6">
        <v>3.09</v>
      </c>
      <c r="L263" s="3" t="s">
        <v>36</v>
      </c>
      <c r="M263" s="3" t="s">
        <v>35</v>
      </c>
      <c r="N263" s="10">
        <v>734.38</v>
      </c>
    </row>
    <row r="264" spans="1:14" x14ac:dyDescent="0.3">
      <c r="A264" s="8">
        <v>659750</v>
      </c>
      <c r="B264" s="3">
        <v>40521</v>
      </c>
      <c r="C264" s="4">
        <v>0.62624999999999997</v>
      </c>
      <c r="D264" s="3" t="s">
        <v>42</v>
      </c>
      <c r="E264" s="2">
        <v>23152</v>
      </c>
      <c r="F264" s="5" t="s">
        <v>75</v>
      </c>
      <c r="G264" s="2" t="s">
        <v>61</v>
      </c>
      <c r="H264" s="2">
        <v>217.6</v>
      </c>
      <c r="I264" s="2">
        <v>2</v>
      </c>
      <c r="J264" s="6">
        <v>435.2</v>
      </c>
      <c r="K264" s="6">
        <v>10.34</v>
      </c>
      <c r="L264" s="3" t="s">
        <v>36</v>
      </c>
      <c r="M264" s="3" t="s">
        <v>35</v>
      </c>
      <c r="N264" s="10">
        <v>424.86</v>
      </c>
    </row>
    <row r="265" spans="1:14" x14ac:dyDescent="0.3">
      <c r="A265" s="8">
        <v>659759</v>
      </c>
      <c r="B265" s="3">
        <v>40521</v>
      </c>
      <c r="C265" s="4">
        <v>0.55374999999999996</v>
      </c>
      <c r="D265" s="3" t="s">
        <v>14</v>
      </c>
      <c r="E265" s="2">
        <v>23192</v>
      </c>
      <c r="F265" s="5" t="s">
        <v>75</v>
      </c>
      <c r="G265" s="2" t="s">
        <v>61</v>
      </c>
      <c r="H265" s="2">
        <v>390.31</v>
      </c>
      <c r="I265" s="2">
        <v>1</v>
      </c>
      <c r="J265" s="6">
        <v>390.31</v>
      </c>
      <c r="K265" s="6">
        <v>5.17</v>
      </c>
      <c r="L265" s="3" t="s">
        <v>22</v>
      </c>
      <c r="M265" s="3" t="s">
        <v>69</v>
      </c>
      <c r="N265" s="10">
        <v>385.14</v>
      </c>
    </row>
    <row r="266" spans="1:14" x14ac:dyDescent="0.3">
      <c r="A266" s="8">
        <v>659765</v>
      </c>
      <c r="B266" s="3">
        <v>40521</v>
      </c>
      <c r="C266" s="4">
        <v>0.59958333333333336</v>
      </c>
      <c r="D266" s="3" t="s">
        <v>24</v>
      </c>
      <c r="E266" s="2">
        <v>23429</v>
      </c>
      <c r="F266" s="5" t="s">
        <v>74</v>
      </c>
      <c r="G266" s="2" t="s">
        <v>78</v>
      </c>
      <c r="H266" s="2">
        <v>1893.93</v>
      </c>
      <c r="I266" s="2">
        <v>1</v>
      </c>
      <c r="J266" s="6">
        <v>1893.93</v>
      </c>
      <c r="K266" s="6">
        <v>3.09</v>
      </c>
      <c r="L266" s="3" t="s">
        <v>22</v>
      </c>
      <c r="M266" s="3" t="s">
        <v>26</v>
      </c>
      <c r="N266" s="10">
        <v>1890.8400000000001</v>
      </c>
    </row>
    <row r="267" spans="1:14" x14ac:dyDescent="0.3">
      <c r="A267" s="8">
        <v>659788</v>
      </c>
      <c r="B267" s="3">
        <v>40522</v>
      </c>
      <c r="C267" s="4">
        <v>0.43904166666666666</v>
      </c>
      <c r="D267" s="3" t="s">
        <v>24</v>
      </c>
      <c r="E267" s="2">
        <v>23512</v>
      </c>
      <c r="F267" s="5" t="s">
        <v>76</v>
      </c>
      <c r="G267" s="2" t="s">
        <v>61</v>
      </c>
      <c r="H267" s="2">
        <v>266.95</v>
      </c>
      <c r="I267" s="2">
        <v>3</v>
      </c>
      <c r="J267" s="6">
        <v>800.84999999999991</v>
      </c>
      <c r="K267" s="6">
        <v>9.27</v>
      </c>
      <c r="L267" s="3" t="s">
        <v>39</v>
      </c>
      <c r="M267" s="3" t="s">
        <v>56</v>
      </c>
      <c r="N267" s="10">
        <v>791.57999999999993</v>
      </c>
    </row>
    <row r="268" spans="1:14" x14ac:dyDescent="0.3">
      <c r="A268" s="8">
        <v>659807</v>
      </c>
      <c r="B268" s="3">
        <v>40522</v>
      </c>
      <c r="C268" s="4">
        <v>0.56708333333333338</v>
      </c>
      <c r="D268" s="3" t="s">
        <v>77</v>
      </c>
      <c r="E268" s="2">
        <v>23517</v>
      </c>
      <c r="F268" s="5" t="s">
        <v>75</v>
      </c>
      <c r="G268" s="2" t="s">
        <v>78</v>
      </c>
      <c r="H268" s="2">
        <v>1200.6199999999999</v>
      </c>
      <c r="I268" s="2">
        <v>1</v>
      </c>
      <c r="J268" s="6">
        <v>1200.6199999999999</v>
      </c>
      <c r="K268" s="6">
        <v>5.17</v>
      </c>
      <c r="L268" s="3" t="s">
        <v>22</v>
      </c>
      <c r="M268" s="3" t="s">
        <v>44</v>
      </c>
      <c r="N268" s="10">
        <v>1195.4499999999998</v>
      </c>
    </row>
    <row r="269" spans="1:14" x14ac:dyDescent="0.3">
      <c r="A269" s="8">
        <v>659830</v>
      </c>
      <c r="B269" s="3">
        <v>40522</v>
      </c>
      <c r="C269" s="4">
        <v>0.42166666666666669</v>
      </c>
      <c r="D269" s="3" t="s">
        <v>14</v>
      </c>
      <c r="E269" s="2">
        <v>23667</v>
      </c>
      <c r="F269" s="5" t="s">
        <v>76</v>
      </c>
      <c r="G269" s="2" t="s">
        <v>16</v>
      </c>
      <c r="H269" s="2">
        <v>891.01</v>
      </c>
      <c r="I269" s="2">
        <v>1</v>
      </c>
      <c r="J269" s="6">
        <v>891.01</v>
      </c>
      <c r="K269" s="6">
        <v>5.17</v>
      </c>
      <c r="L269" s="3" t="s">
        <v>47</v>
      </c>
      <c r="M269" s="3" t="s">
        <v>58</v>
      </c>
      <c r="N269" s="10">
        <v>885.84</v>
      </c>
    </row>
    <row r="270" spans="1:14" x14ac:dyDescent="0.3">
      <c r="A270" s="8">
        <v>659835</v>
      </c>
      <c r="B270" s="3">
        <v>40522</v>
      </c>
      <c r="C270" s="4">
        <v>0.66749999999999998</v>
      </c>
      <c r="D270" s="3" t="s">
        <v>24</v>
      </c>
      <c r="E270" s="2">
        <v>23738</v>
      </c>
      <c r="F270" s="5" t="s">
        <v>73</v>
      </c>
      <c r="G270" s="2" t="s">
        <v>21</v>
      </c>
      <c r="H270" s="2">
        <v>480.51</v>
      </c>
      <c r="I270" s="2">
        <v>4</v>
      </c>
      <c r="J270" s="6">
        <v>1922.04</v>
      </c>
      <c r="K270" s="6">
        <v>12.36</v>
      </c>
      <c r="L270" s="3" t="s">
        <v>22</v>
      </c>
      <c r="M270" s="3" t="s">
        <v>41</v>
      </c>
      <c r="N270" s="10">
        <v>1909.68</v>
      </c>
    </row>
    <row r="271" spans="1:14" x14ac:dyDescent="0.3">
      <c r="A271" s="8">
        <v>659855</v>
      </c>
      <c r="B271" s="3">
        <v>40522</v>
      </c>
      <c r="C271" s="4">
        <v>0.76916666666666667</v>
      </c>
      <c r="D271" s="3" t="s">
        <v>14</v>
      </c>
      <c r="E271" s="2">
        <v>23858</v>
      </c>
      <c r="F271" s="5" t="s">
        <v>76</v>
      </c>
      <c r="G271" s="2" t="s">
        <v>16</v>
      </c>
      <c r="H271" s="2">
        <v>110.45</v>
      </c>
      <c r="I271" s="2">
        <v>2</v>
      </c>
      <c r="J271" s="6">
        <v>220.9</v>
      </c>
      <c r="K271" s="6">
        <v>10.34</v>
      </c>
      <c r="L271" s="3" t="s">
        <v>36</v>
      </c>
      <c r="M271" s="3" t="s">
        <v>51</v>
      </c>
      <c r="N271" s="10">
        <v>210.56</v>
      </c>
    </row>
    <row r="272" spans="1:14" x14ac:dyDescent="0.3">
      <c r="A272" s="8">
        <v>659882</v>
      </c>
      <c r="B272" s="3">
        <v>40522</v>
      </c>
      <c r="C272" s="4">
        <v>0.57008333333333339</v>
      </c>
      <c r="D272" s="3" t="s">
        <v>27</v>
      </c>
      <c r="E272" s="2">
        <v>23984</v>
      </c>
      <c r="F272" s="5" t="s">
        <v>76</v>
      </c>
      <c r="G272" s="2" t="s">
        <v>21</v>
      </c>
      <c r="H272" s="2">
        <v>439.89</v>
      </c>
      <c r="I272" s="2">
        <v>2</v>
      </c>
      <c r="J272" s="6">
        <v>879.78</v>
      </c>
      <c r="K272" s="6">
        <v>8.9600000000000009</v>
      </c>
      <c r="L272" s="3" t="s">
        <v>22</v>
      </c>
      <c r="M272" s="3" t="s">
        <v>64</v>
      </c>
      <c r="N272" s="10">
        <v>870.81999999999994</v>
      </c>
    </row>
    <row r="273" spans="1:14" x14ac:dyDescent="0.3">
      <c r="A273" s="8">
        <v>659895</v>
      </c>
      <c r="B273" s="3">
        <v>40523</v>
      </c>
      <c r="C273" s="4">
        <v>0.48499999999999999</v>
      </c>
      <c r="D273" s="3" t="s">
        <v>31</v>
      </c>
      <c r="E273" s="2">
        <v>24509</v>
      </c>
      <c r="F273" s="5" t="s">
        <v>75</v>
      </c>
      <c r="G273" s="2" t="s">
        <v>16</v>
      </c>
      <c r="H273" s="2">
        <v>614.32000000000005</v>
      </c>
      <c r="I273" s="2">
        <v>2</v>
      </c>
      <c r="J273" s="6">
        <v>1228.6400000000001</v>
      </c>
      <c r="K273" s="6">
        <v>10.34</v>
      </c>
      <c r="L273" s="3" t="s">
        <v>17</v>
      </c>
      <c r="M273" s="3" t="s">
        <v>50</v>
      </c>
      <c r="N273" s="10">
        <v>1218.3000000000002</v>
      </c>
    </row>
    <row r="274" spans="1:14" x14ac:dyDescent="0.3">
      <c r="A274" s="8">
        <v>659916</v>
      </c>
      <c r="B274" s="3">
        <v>40524</v>
      </c>
      <c r="C274" s="4">
        <v>0.59666666666666668</v>
      </c>
      <c r="D274" s="3" t="s">
        <v>70</v>
      </c>
      <c r="E274" s="2">
        <v>25007</v>
      </c>
      <c r="F274" s="5" t="s">
        <v>76</v>
      </c>
      <c r="G274" s="2" t="s">
        <v>61</v>
      </c>
      <c r="H274" s="2">
        <v>29.04</v>
      </c>
      <c r="I274" s="2">
        <v>1</v>
      </c>
      <c r="J274" s="6">
        <v>29.04</v>
      </c>
      <c r="K274" s="6">
        <v>4.63</v>
      </c>
      <c r="L274" s="3" t="s">
        <v>22</v>
      </c>
      <c r="M274" s="3" t="s">
        <v>63</v>
      </c>
      <c r="N274" s="10">
        <v>24.41</v>
      </c>
    </row>
    <row r="275" spans="1:14" x14ac:dyDescent="0.3">
      <c r="A275" s="8">
        <v>659916</v>
      </c>
      <c r="B275" s="3">
        <v>40524</v>
      </c>
      <c r="C275" s="4">
        <v>0.59666666666666668</v>
      </c>
      <c r="D275" s="3" t="s">
        <v>42</v>
      </c>
      <c r="E275" s="2">
        <v>25841</v>
      </c>
      <c r="F275" s="5" t="s">
        <v>76</v>
      </c>
      <c r="G275" s="2" t="s">
        <v>16</v>
      </c>
      <c r="H275" s="2">
        <v>579.99</v>
      </c>
      <c r="I275" s="2">
        <v>2</v>
      </c>
      <c r="J275" s="6">
        <v>1159.98</v>
      </c>
      <c r="K275" s="6">
        <v>10.34</v>
      </c>
      <c r="L275" s="3" t="s">
        <v>22</v>
      </c>
      <c r="M275" s="3" t="s">
        <v>63</v>
      </c>
      <c r="N275" s="10">
        <v>1149.6400000000001</v>
      </c>
    </row>
    <row r="276" spans="1:14" x14ac:dyDescent="0.3">
      <c r="A276" s="8">
        <v>659936</v>
      </c>
      <c r="B276" s="3">
        <v>40525</v>
      </c>
      <c r="C276" s="4">
        <v>0.48499999999999999</v>
      </c>
      <c r="D276" s="3" t="s">
        <v>14</v>
      </c>
      <c r="E276" s="2">
        <v>25911</v>
      </c>
      <c r="F276" s="5" t="s">
        <v>73</v>
      </c>
      <c r="G276" s="2" t="s">
        <v>57</v>
      </c>
      <c r="H276" s="2">
        <v>3175.15</v>
      </c>
      <c r="I276" s="2">
        <v>1</v>
      </c>
      <c r="J276" s="6">
        <v>3175.15</v>
      </c>
      <c r="K276" s="6">
        <v>5.17</v>
      </c>
      <c r="L276" s="3" t="s">
        <v>17</v>
      </c>
      <c r="M276" s="3" t="s">
        <v>50</v>
      </c>
      <c r="N276" s="10">
        <v>3169.98</v>
      </c>
    </row>
    <row r="277" spans="1:14" x14ac:dyDescent="0.3">
      <c r="A277" s="8">
        <v>659976</v>
      </c>
      <c r="B277" s="3">
        <v>40525</v>
      </c>
      <c r="C277" s="4">
        <v>0.53183333333333338</v>
      </c>
      <c r="D277" s="3" t="s">
        <v>27</v>
      </c>
      <c r="E277" s="2">
        <v>26158</v>
      </c>
      <c r="F277" s="5" t="s">
        <v>75</v>
      </c>
      <c r="G277" s="2" t="s">
        <v>61</v>
      </c>
      <c r="H277" s="2">
        <v>181.38</v>
      </c>
      <c r="I277" s="2">
        <v>1</v>
      </c>
      <c r="J277" s="6">
        <v>181.38</v>
      </c>
      <c r="K277" s="6">
        <v>4.4800000000000004</v>
      </c>
      <c r="L277" s="3" t="s">
        <v>17</v>
      </c>
      <c r="M277" s="3" t="s">
        <v>58</v>
      </c>
      <c r="N277" s="10">
        <v>176.9</v>
      </c>
    </row>
    <row r="278" spans="1:14" x14ac:dyDescent="0.3">
      <c r="A278" s="8">
        <v>659976</v>
      </c>
      <c r="B278" s="3">
        <v>40525</v>
      </c>
      <c r="C278" s="4">
        <v>0.53183333333333338</v>
      </c>
      <c r="D278" s="3" t="s">
        <v>14</v>
      </c>
      <c r="E278" s="2">
        <v>26251</v>
      </c>
      <c r="F278" s="5" t="s">
        <v>75</v>
      </c>
      <c r="G278" s="2" t="s">
        <v>16</v>
      </c>
      <c r="H278" s="2">
        <v>317.70999999999998</v>
      </c>
      <c r="I278" s="2">
        <v>1</v>
      </c>
      <c r="J278" s="6">
        <v>317.70999999999998</v>
      </c>
      <c r="K278" s="6">
        <v>5.17</v>
      </c>
      <c r="L278" s="3" t="s">
        <v>17</v>
      </c>
      <c r="M278" s="3" t="s">
        <v>58</v>
      </c>
      <c r="N278" s="10">
        <v>312.53999999999996</v>
      </c>
    </row>
    <row r="279" spans="1:14" x14ac:dyDescent="0.3">
      <c r="A279" s="8">
        <v>659976</v>
      </c>
      <c r="B279" s="3">
        <v>40525</v>
      </c>
      <c r="C279" s="4">
        <v>0.53183333333333338</v>
      </c>
      <c r="D279" s="3" t="s">
        <v>24</v>
      </c>
      <c r="E279" s="2">
        <v>67</v>
      </c>
      <c r="F279" s="5" t="s">
        <v>76</v>
      </c>
      <c r="G279" s="2" t="s">
        <v>21</v>
      </c>
      <c r="H279" s="2">
        <v>29.85</v>
      </c>
      <c r="I279" s="2">
        <v>1</v>
      </c>
      <c r="J279" s="6">
        <v>29.85</v>
      </c>
      <c r="K279" s="6">
        <v>3.09</v>
      </c>
      <c r="L279" s="3" t="s">
        <v>17</v>
      </c>
      <c r="M279" s="3" t="s">
        <v>58</v>
      </c>
      <c r="N279" s="10">
        <v>26.76</v>
      </c>
    </row>
    <row r="280" spans="1:14" x14ac:dyDescent="0.3">
      <c r="A280" s="8">
        <v>660004</v>
      </c>
      <c r="B280" s="3">
        <v>40525</v>
      </c>
      <c r="C280" s="4">
        <v>0.68208333333333337</v>
      </c>
      <c r="D280" s="3" t="s">
        <v>14</v>
      </c>
      <c r="E280" s="2">
        <v>495</v>
      </c>
      <c r="F280" s="5" t="s">
        <v>76</v>
      </c>
      <c r="G280" s="2" t="s">
        <v>61</v>
      </c>
      <c r="H280" s="2">
        <v>305.06</v>
      </c>
      <c r="I280" s="2">
        <v>1</v>
      </c>
      <c r="J280" s="6">
        <v>305.06</v>
      </c>
      <c r="K280" s="6">
        <v>5.17</v>
      </c>
      <c r="L280" s="3" t="s">
        <v>17</v>
      </c>
      <c r="M280" s="3" t="s">
        <v>41</v>
      </c>
      <c r="N280" s="10">
        <v>299.89</v>
      </c>
    </row>
    <row r="281" spans="1:14" x14ac:dyDescent="0.3">
      <c r="A281" s="8">
        <v>660020</v>
      </c>
      <c r="B281" s="3">
        <v>40526</v>
      </c>
      <c r="C281" s="4">
        <v>0.85791666666666666</v>
      </c>
      <c r="D281" s="3" t="s">
        <v>27</v>
      </c>
      <c r="E281" s="2">
        <v>1799</v>
      </c>
      <c r="F281" s="5" t="s">
        <v>74</v>
      </c>
      <c r="G281" s="2" t="s">
        <v>61</v>
      </c>
      <c r="H281" s="2">
        <v>24.91</v>
      </c>
      <c r="I281" s="2">
        <v>5</v>
      </c>
      <c r="J281" s="6">
        <v>124.55</v>
      </c>
      <c r="K281" s="6">
        <v>22.4</v>
      </c>
      <c r="L281" s="3" t="s">
        <v>47</v>
      </c>
      <c r="M281" s="3" t="s">
        <v>23</v>
      </c>
      <c r="N281" s="10">
        <v>102.15</v>
      </c>
    </row>
    <row r="282" spans="1:14" x14ac:dyDescent="0.3">
      <c r="A282" s="8">
        <v>660045</v>
      </c>
      <c r="B282" s="3">
        <v>40526</v>
      </c>
      <c r="C282" s="4">
        <v>0.55666666666666664</v>
      </c>
      <c r="D282" s="3" t="s">
        <v>31</v>
      </c>
      <c r="E282" s="2">
        <v>2065</v>
      </c>
      <c r="F282" s="5" t="s">
        <v>74</v>
      </c>
      <c r="G282" s="2" t="s">
        <v>61</v>
      </c>
      <c r="H282" s="2">
        <v>333.6</v>
      </c>
      <c r="I282" s="2">
        <v>4</v>
      </c>
      <c r="J282" s="6">
        <v>1334.4</v>
      </c>
      <c r="K282" s="6">
        <v>20.68</v>
      </c>
      <c r="L282" s="3" t="s">
        <v>17</v>
      </c>
      <c r="M282" s="3" t="s">
        <v>23</v>
      </c>
      <c r="N282" s="10">
        <v>1313.72</v>
      </c>
    </row>
    <row r="283" spans="1:14" x14ac:dyDescent="0.3">
      <c r="A283" s="8">
        <v>660045</v>
      </c>
      <c r="B283" s="3">
        <v>40526</v>
      </c>
      <c r="C283" s="4">
        <v>0.55666666666666664</v>
      </c>
      <c r="D283" s="3" t="s">
        <v>24</v>
      </c>
      <c r="E283" s="2">
        <v>2143</v>
      </c>
      <c r="F283" s="5" t="s">
        <v>73</v>
      </c>
      <c r="G283" s="2" t="s">
        <v>78</v>
      </c>
      <c r="H283" s="2">
        <v>100.1</v>
      </c>
      <c r="I283" s="2">
        <v>1</v>
      </c>
      <c r="J283" s="6">
        <v>100.1</v>
      </c>
      <c r="K283" s="6">
        <v>3.09</v>
      </c>
      <c r="L283" s="3" t="s">
        <v>17</v>
      </c>
      <c r="M283" s="3" t="s">
        <v>23</v>
      </c>
      <c r="N283" s="10">
        <v>97.009999999999991</v>
      </c>
    </row>
    <row r="284" spans="1:14" x14ac:dyDescent="0.3">
      <c r="A284" s="8">
        <v>660066</v>
      </c>
      <c r="B284" s="3">
        <v>40526</v>
      </c>
      <c r="C284" s="4">
        <v>0.47</v>
      </c>
      <c r="D284" s="3" t="s">
        <v>42</v>
      </c>
      <c r="E284" s="2">
        <v>2758</v>
      </c>
      <c r="F284" s="5" t="s">
        <v>76</v>
      </c>
      <c r="G284" s="2" t="s">
        <v>61</v>
      </c>
      <c r="H284" s="2">
        <v>52.42</v>
      </c>
      <c r="I284" s="2">
        <v>5</v>
      </c>
      <c r="J284" s="6">
        <v>262.10000000000002</v>
      </c>
      <c r="K284" s="6">
        <v>25.85</v>
      </c>
      <c r="L284" s="3" t="s">
        <v>36</v>
      </c>
      <c r="M284" s="3" t="s">
        <v>30</v>
      </c>
      <c r="N284" s="10">
        <v>236.25000000000003</v>
      </c>
    </row>
    <row r="285" spans="1:14" x14ac:dyDescent="0.3">
      <c r="A285" s="8">
        <v>660066</v>
      </c>
      <c r="B285" s="3">
        <v>40526</v>
      </c>
      <c r="C285" s="4">
        <v>0.47</v>
      </c>
      <c r="D285" s="3" t="s">
        <v>24</v>
      </c>
      <c r="E285" s="2">
        <v>4281</v>
      </c>
      <c r="F285" s="5" t="s">
        <v>73</v>
      </c>
      <c r="G285" s="2" t="s">
        <v>16</v>
      </c>
      <c r="H285" s="2">
        <v>1319.71</v>
      </c>
      <c r="I285" s="2">
        <v>1</v>
      </c>
      <c r="J285" s="6">
        <v>1319.71</v>
      </c>
      <c r="K285" s="6">
        <v>3.09</v>
      </c>
      <c r="L285" s="3" t="s">
        <v>36</v>
      </c>
      <c r="M285" s="3" t="s">
        <v>30</v>
      </c>
      <c r="N285" s="10">
        <v>1316.6200000000001</v>
      </c>
    </row>
    <row r="286" spans="1:14" x14ac:dyDescent="0.3">
      <c r="A286" s="8">
        <v>660066</v>
      </c>
      <c r="B286" s="3">
        <v>40526</v>
      </c>
      <c r="C286" s="4">
        <v>0.47</v>
      </c>
      <c r="D286" s="3" t="s">
        <v>14</v>
      </c>
      <c r="E286" s="2">
        <v>4412</v>
      </c>
      <c r="F286" s="5" t="s">
        <v>75</v>
      </c>
      <c r="G286" s="2" t="s">
        <v>21</v>
      </c>
      <c r="H286" s="2">
        <v>1996.16</v>
      </c>
      <c r="I286" s="2">
        <v>2</v>
      </c>
      <c r="J286" s="6">
        <v>3992.32</v>
      </c>
      <c r="K286" s="6">
        <v>10.34</v>
      </c>
      <c r="L286" s="3" t="s">
        <v>36</v>
      </c>
      <c r="M286" s="3" t="s">
        <v>30</v>
      </c>
      <c r="N286" s="10">
        <v>3981.98</v>
      </c>
    </row>
    <row r="287" spans="1:14" x14ac:dyDescent="0.3">
      <c r="A287" s="8">
        <v>660097</v>
      </c>
      <c r="B287" s="3">
        <v>40526</v>
      </c>
      <c r="C287" s="4">
        <v>0.58333333333333337</v>
      </c>
      <c r="D287" s="3" t="s">
        <v>14</v>
      </c>
      <c r="E287" s="2">
        <v>4606</v>
      </c>
      <c r="F287" s="5" t="s">
        <v>73</v>
      </c>
      <c r="G287" s="2" t="s">
        <v>16</v>
      </c>
      <c r="H287" s="2">
        <v>59.96</v>
      </c>
      <c r="I287" s="2">
        <v>2</v>
      </c>
      <c r="J287" s="6">
        <v>119.92</v>
      </c>
      <c r="K287" s="6">
        <v>10.34</v>
      </c>
      <c r="L287" s="3" t="s">
        <v>36</v>
      </c>
      <c r="M287" s="3" t="s">
        <v>23</v>
      </c>
      <c r="N287" s="10">
        <v>109.58</v>
      </c>
    </row>
    <row r="288" spans="1:14" x14ac:dyDescent="0.3">
      <c r="A288" s="8">
        <v>660117</v>
      </c>
      <c r="B288" s="3">
        <v>40527</v>
      </c>
      <c r="C288" s="4">
        <v>0.54358333333333331</v>
      </c>
      <c r="D288" s="3" t="s">
        <v>77</v>
      </c>
      <c r="E288" s="2">
        <v>5224</v>
      </c>
      <c r="F288" s="5" t="s">
        <v>75</v>
      </c>
      <c r="G288" s="2" t="s">
        <v>61</v>
      </c>
      <c r="H288" s="2">
        <v>251.37</v>
      </c>
      <c r="I288" s="2">
        <v>1</v>
      </c>
      <c r="J288" s="6">
        <v>251.37</v>
      </c>
      <c r="K288" s="6">
        <v>5.17</v>
      </c>
      <c r="L288" s="3" t="s">
        <v>22</v>
      </c>
      <c r="M288" s="3" t="s">
        <v>52</v>
      </c>
      <c r="N288" s="10">
        <v>246.20000000000002</v>
      </c>
    </row>
    <row r="289" spans="1:14" x14ac:dyDescent="0.3">
      <c r="A289" s="8">
        <v>660150</v>
      </c>
      <c r="B289" s="3">
        <v>40527</v>
      </c>
      <c r="C289" s="4">
        <v>0.41770833333333335</v>
      </c>
      <c r="D289" s="3" t="s">
        <v>14</v>
      </c>
      <c r="E289" s="2">
        <v>5650</v>
      </c>
      <c r="F289" s="5" t="s">
        <v>76</v>
      </c>
      <c r="G289" s="2" t="s">
        <v>61</v>
      </c>
      <c r="H289" s="2">
        <v>62.85</v>
      </c>
      <c r="I289" s="2">
        <v>1</v>
      </c>
      <c r="J289" s="6">
        <v>62.85</v>
      </c>
      <c r="K289" s="6">
        <v>5.17</v>
      </c>
      <c r="L289" s="3" t="s">
        <v>47</v>
      </c>
      <c r="M289" s="3" t="s">
        <v>48</v>
      </c>
      <c r="N289" s="10">
        <v>57.68</v>
      </c>
    </row>
    <row r="290" spans="1:14" x14ac:dyDescent="0.3">
      <c r="A290" s="8">
        <v>660150</v>
      </c>
      <c r="B290" s="3">
        <v>40527</v>
      </c>
      <c r="C290" s="4">
        <v>0.41770833333333335</v>
      </c>
      <c r="D290" s="3" t="s">
        <v>24</v>
      </c>
      <c r="E290" s="2">
        <v>5860</v>
      </c>
      <c r="F290" s="5" t="s">
        <v>76</v>
      </c>
      <c r="G290" s="2" t="s">
        <v>16</v>
      </c>
      <c r="H290" s="2">
        <v>597.63</v>
      </c>
      <c r="I290" s="2">
        <v>1</v>
      </c>
      <c r="J290" s="6">
        <v>597.63</v>
      </c>
      <c r="K290" s="6">
        <v>3.09</v>
      </c>
      <c r="L290" s="3" t="s">
        <v>47</v>
      </c>
      <c r="M290" s="3" t="s">
        <v>48</v>
      </c>
      <c r="N290" s="10">
        <v>594.54</v>
      </c>
    </row>
    <row r="291" spans="1:14" x14ac:dyDescent="0.3">
      <c r="A291" s="8">
        <v>660165</v>
      </c>
      <c r="B291" s="3">
        <v>40527</v>
      </c>
      <c r="C291" s="4">
        <v>0.57733333333333337</v>
      </c>
      <c r="D291" s="3" t="s">
        <v>31</v>
      </c>
      <c r="E291" s="2">
        <v>6002</v>
      </c>
      <c r="F291" s="5" t="s">
        <v>73</v>
      </c>
      <c r="G291" s="2" t="s">
        <v>16</v>
      </c>
      <c r="H291" s="2">
        <v>211.98</v>
      </c>
      <c r="I291" s="2">
        <v>1</v>
      </c>
      <c r="J291" s="6">
        <v>211.98</v>
      </c>
      <c r="K291" s="6">
        <v>5.17</v>
      </c>
      <c r="L291" s="3" t="s">
        <v>22</v>
      </c>
      <c r="M291" s="3" t="s">
        <v>48</v>
      </c>
      <c r="N291" s="10">
        <v>206.81</v>
      </c>
    </row>
    <row r="292" spans="1:14" x14ac:dyDescent="0.3">
      <c r="A292" s="8">
        <v>660208</v>
      </c>
      <c r="B292" s="3">
        <v>40527</v>
      </c>
      <c r="C292" s="4">
        <v>0.63545833333333335</v>
      </c>
      <c r="D292" s="3" t="s">
        <v>31</v>
      </c>
      <c r="E292" s="2">
        <v>6289</v>
      </c>
      <c r="F292" s="5" t="s">
        <v>75</v>
      </c>
      <c r="G292" s="2" t="s">
        <v>16</v>
      </c>
      <c r="H292" s="2">
        <v>34.36</v>
      </c>
      <c r="I292" s="2">
        <v>1</v>
      </c>
      <c r="J292" s="6">
        <v>34.36</v>
      </c>
      <c r="K292" s="6">
        <v>5.17</v>
      </c>
      <c r="L292" s="3" t="s">
        <v>17</v>
      </c>
      <c r="M292" s="3" t="s">
        <v>26</v>
      </c>
      <c r="N292" s="10">
        <v>29.189999999999998</v>
      </c>
    </row>
    <row r="293" spans="1:14" x14ac:dyDescent="0.3">
      <c r="A293" s="8">
        <v>660241</v>
      </c>
      <c r="B293" s="3">
        <v>40527</v>
      </c>
      <c r="C293" s="4">
        <v>0.52833333333333332</v>
      </c>
      <c r="D293" s="3" t="s">
        <v>27</v>
      </c>
      <c r="E293" s="2">
        <v>6711</v>
      </c>
      <c r="F293" s="5" t="s">
        <v>73</v>
      </c>
      <c r="G293" s="2" t="s">
        <v>61</v>
      </c>
      <c r="H293" s="2">
        <v>443.08</v>
      </c>
      <c r="I293" s="2">
        <v>1</v>
      </c>
      <c r="J293" s="6">
        <v>443.08</v>
      </c>
      <c r="K293" s="6">
        <v>4.4800000000000004</v>
      </c>
      <c r="L293" s="3" t="s">
        <v>22</v>
      </c>
      <c r="M293" s="3" t="s">
        <v>50</v>
      </c>
      <c r="N293" s="10">
        <v>438.59999999999997</v>
      </c>
    </row>
    <row r="294" spans="1:14" x14ac:dyDescent="0.3">
      <c r="A294" s="8">
        <v>660241</v>
      </c>
      <c r="B294" s="3">
        <v>40527</v>
      </c>
      <c r="C294" s="4">
        <v>0.52833333333333332</v>
      </c>
      <c r="D294" s="3" t="s">
        <v>27</v>
      </c>
      <c r="E294" s="2">
        <v>7488</v>
      </c>
      <c r="F294" s="5" t="s">
        <v>74</v>
      </c>
      <c r="G294" s="2" t="s">
        <v>16</v>
      </c>
      <c r="H294" s="2">
        <v>745.91</v>
      </c>
      <c r="I294" s="2">
        <v>1</v>
      </c>
      <c r="J294" s="6">
        <v>745.91</v>
      </c>
      <c r="K294" s="6">
        <v>4.4800000000000004</v>
      </c>
      <c r="L294" s="3" t="s">
        <v>22</v>
      </c>
      <c r="M294" s="3" t="s">
        <v>50</v>
      </c>
      <c r="N294" s="10">
        <v>741.43</v>
      </c>
    </row>
    <row r="295" spans="1:14" x14ac:dyDescent="0.3">
      <c r="A295" s="8">
        <v>660275</v>
      </c>
      <c r="B295" s="3">
        <v>40528</v>
      </c>
      <c r="C295" s="4">
        <v>0.47708333333333336</v>
      </c>
      <c r="D295" s="3" t="s">
        <v>14</v>
      </c>
      <c r="E295" s="2">
        <v>7828</v>
      </c>
      <c r="F295" s="5" t="s">
        <v>76</v>
      </c>
      <c r="G295" s="2" t="s">
        <v>78</v>
      </c>
      <c r="H295" s="2">
        <v>6720.88</v>
      </c>
      <c r="I295" s="2">
        <v>1</v>
      </c>
      <c r="J295" s="6">
        <v>6720.88</v>
      </c>
      <c r="K295" s="6">
        <v>5.17</v>
      </c>
      <c r="L295" s="3" t="s">
        <v>36</v>
      </c>
      <c r="M295" s="3" t="s">
        <v>41</v>
      </c>
      <c r="N295" s="10">
        <v>6715.71</v>
      </c>
    </row>
    <row r="296" spans="1:14" x14ac:dyDescent="0.3">
      <c r="A296" s="8">
        <v>660317</v>
      </c>
      <c r="B296" s="3">
        <v>40528</v>
      </c>
      <c r="C296" s="4">
        <v>0.55349999999999999</v>
      </c>
      <c r="D296" s="3" t="s">
        <v>42</v>
      </c>
      <c r="E296" s="2">
        <v>18049</v>
      </c>
      <c r="F296" s="5" t="s">
        <v>73</v>
      </c>
      <c r="G296" s="2" t="s">
        <v>16</v>
      </c>
      <c r="H296" s="2">
        <v>102.21</v>
      </c>
      <c r="I296" s="2">
        <v>1</v>
      </c>
      <c r="J296" s="6">
        <v>102.21</v>
      </c>
      <c r="K296" s="6">
        <v>5.17</v>
      </c>
      <c r="L296" s="3" t="s">
        <v>47</v>
      </c>
      <c r="M296" s="3" t="s">
        <v>55</v>
      </c>
      <c r="N296" s="10">
        <v>97.039999999999992</v>
      </c>
    </row>
    <row r="297" spans="1:14" x14ac:dyDescent="0.3">
      <c r="A297" s="8">
        <v>660317</v>
      </c>
      <c r="B297" s="3">
        <v>40528</v>
      </c>
      <c r="C297" s="4">
        <v>0.55349999999999999</v>
      </c>
      <c r="D297" s="3" t="s">
        <v>42</v>
      </c>
      <c r="E297" s="2">
        <v>18171</v>
      </c>
      <c r="F297" s="5" t="s">
        <v>75</v>
      </c>
      <c r="G297" s="2" t="s">
        <v>16</v>
      </c>
      <c r="H297" s="2">
        <v>1001.33</v>
      </c>
      <c r="I297" s="2">
        <v>1</v>
      </c>
      <c r="J297" s="6">
        <v>1001.33</v>
      </c>
      <c r="K297" s="6">
        <v>5.17</v>
      </c>
      <c r="L297" s="3" t="s">
        <v>47</v>
      </c>
      <c r="M297" s="3" t="s">
        <v>55</v>
      </c>
      <c r="N297" s="10">
        <v>996.16000000000008</v>
      </c>
    </row>
    <row r="298" spans="1:14" x14ac:dyDescent="0.3">
      <c r="A298" s="8">
        <v>660341</v>
      </c>
      <c r="B298" s="3">
        <v>40528</v>
      </c>
      <c r="C298" s="4">
        <v>0.44791666666666669</v>
      </c>
      <c r="D298" s="3" t="s">
        <v>31</v>
      </c>
      <c r="E298" s="2">
        <v>18235</v>
      </c>
      <c r="F298" s="5" t="s">
        <v>75</v>
      </c>
      <c r="G298" s="2" t="s">
        <v>16</v>
      </c>
      <c r="H298" s="2">
        <v>320.62</v>
      </c>
      <c r="I298" s="2">
        <v>2</v>
      </c>
      <c r="J298" s="6">
        <v>641.24</v>
      </c>
      <c r="K298" s="6">
        <v>10.34</v>
      </c>
      <c r="L298" s="3" t="s">
        <v>17</v>
      </c>
      <c r="M298" s="3" t="s">
        <v>35</v>
      </c>
      <c r="N298" s="10">
        <v>630.9</v>
      </c>
    </row>
    <row r="299" spans="1:14" x14ac:dyDescent="0.3">
      <c r="A299" s="8">
        <v>660374</v>
      </c>
      <c r="B299" s="3">
        <v>40528</v>
      </c>
      <c r="C299" s="4">
        <v>0.66166666666666663</v>
      </c>
      <c r="D299" s="3" t="s">
        <v>42</v>
      </c>
      <c r="E299" s="2">
        <v>18413</v>
      </c>
      <c r="F299" s="5" t="s">
        <v>74</v>
      </c>
      <c r="G299" s="2" t="s">
        <v>61</v>
      </c>
      <c r="H299" s="2">
        <v>878.71</v>
      </c>
      <c r="I299" s="2">
        <v>2</v>
      </c>
      <c r="J299" s="6">
        <v>1757.42</v>
      </c>
      <c r="K299" s="6">
        <v>10.34</v>
      </c>
      <c r="L299" s="3" t="s">
        <v>36</v>
      </c>
      <c r="M299" s="3" t="s">
        <v>51</v>
      </c>
      <c r="N299" s="10">
        <v>1747.0800000000002</v>
      </c>
    </row>
    <row r="300" spans="1:14" x14ac:dyDescent="0.3">
      <c r="A300" s="8">
        <v>660374</v>
      </c>
      <c r="B300" s="3">
        <v>40528</v>
      </c>
      <c r="C300" s="4">
        <v>0.66166666666666663</v>
      </c>
      <c r="D300" s="3" t="s">
        <v>27</v>
      </c>
      <c r="E300" s="2">
        <v>18453</v>
      </c>
      <c r="F300" s="5" t="s">
        <v>74</v>
      </c>
      <c r="G300" s="2" t="s">
        <v>16</v>
      </c>
      <c r="H300" s="2">
        <v>94.04</v>
      </c>
      <c r="I300" s="2">
        <v>2</v>
      </c>
      <c r="J300" s="6">
        <v>188.08</v>
      </c>
      <c r="K300" s="6">
        <v>8.9600000000000009</v>
      </c>
      <c r="L300" s="3" t="s">
        <v>36</v>
      </c>
      <c r="M300" s="3" t="s">
        <v>51</v>
      </c>
      <c r="N300" s="10">
        <v>179.12</v>
      </c>
    </row>
    <row r="301" spans="1:14" x14ac:dyDescent="0.3">
      <c r="A301" s="8">
        <v>660413</v>
      </c>
      <c r="B301" s="3">
        <v>40528</v>
      </c>
      <c r="C301" s="4">
        <v>0.55825000000000002</v>
      </c>
      <c r="D301" s="3" t="s">
        <v>42</v>
      </c>
      <c r="E301" s="2">
        <v>18546</v>
      </c>
      <c r="F301" s="5" t="s">
        <v>75</v>
      </c>
      <c r="G301" s="2" t="s">
        <v>61</v>
      </c>
      <c r="H301" s="2">
        <v>83.97</v>
      </c>
      <c r="I301" s="2">
        <v>1</v>
      </c>
      <c r="J301" s="6">
        <v>83.97</v>
      </c>
      <c r="K301" s="6">
        <v>5.17</v>
      </c>
      <c r="L301" s="3" t="s">
        <v>22</v>
      </c>
      <c r="M301" s="3" t="s">
        <v>64</v>
      </c>
      <c r="N301" s="10">
        <v>78.8</v>
      </c>
    </row>
    <row r="302" spans="1:14" x14ac:dyDescent="0.3">
      <c r="A302" s="8">
        <v>660413</v>
      </c>
      <c r="B302" s="3">
        <v>40528</v>
      </c>
      <c r="C302" s="4">
        <v>0.55825000000000002</v>
      </c>
      <c r="D302" s="3" t="s">
        <v>31</v>
      </c>
      <c r="E302" s="2">
        <v>18578</v>
      </c>
      <c r="F302" s="5" t="s">
        <v>75</v>
      </c>
      <c r="G302" s="2" t="s">
        <v>78</v>
      </c>
      <c r="H302" s="2">
        <v>20711.22</v>
      </c>
      <c r="I302" s="2">
        <v>1</v>
      </c>
      <c r="J302" s="6">
        <v>20711.22</v>
      </c>
      <c r="K302" s="6">
        <v>5.17</v>
      </c>
      <c r="L302" s="3" t="s">
        <v>22</v>
      </c>
      <c r="M302" s="3" t="s">
        <v>64</v>
      </c>
      <c r="N302" s="10">
        <v>20706.050000000003</v>
      </c>
    </row>
    <row r="303" spans="1:14" x14ac:dyDescent="0.3">
      <c r="A303" s="8">
        <v>660459</v>
      </c>
      <c r="B303" s="3">
        <v>40528</v>
      </c>
      <c r="C303" s="4">
        <v>0.65874999999999995</v>
      </c>
      <c r="D303" s="3" t="s">
        <v>81</v>
      </c>
      <c r="E303" s="2">
        <v>18877</v>
      </c>
      <c r="F303" s="5" t="s">
        <v>75</v>
      </c>
      <c r="G303" s="2" t="s">
        <v>57</v>
      </c>
      <c r="H303" s="2">
        <v>5177.3999999999996</v>
      </c>
      <c r="I303" s="2">
        <v>1</v>
      </c>
      <c r="J303" s="6">
        <v>5177.3999999999996</v>
      </c>
      <c r="K303" s="6">
        <v>5.17</v>
      </c>
      <c r="L303" s="3" t="s">
        <v>47</v>
      </c>
      <c r="M303" s="3" t="s">
        <v>52</v>
      </c>
      <c r="N303" s="10">
        <v>5172.2299999999996</v>
      </c>
    </row>
    <row r="304" spans="1:14" x14ac:dyDescent="0.3">
      <c r="A304" s="8">
        <v>660490</v>
      </c>
      <c r="B304" s="3">
        <v>40528</v>
      </c>
      <c r="C304" s="4">
        <v>0.425375</v>
      </c>
      <c r="D304" s="3" t="s">
        <v>27</v>
      </c>
      <c r="E304" s="2">
        <v>19073</v>
      </c>
      <c r="F304" s="5" t="s">
        <v>75</v>
      </c>
      <c r="G304" s="2" t="s">
        <v>16</v>
      </c>
      <c r="H304" s="2">
        <v>3791.92</v>
      </c>
      <c r="I304" s="2">
        <v>2</v>
      </c>
      <c r="J304" s="6">
        <v>7583.84</v>
      </c>
      <c r="K304" s="6">
        <v>8.9600000000000009</v>
      </c>
      <c r="L304" s="3" t="s">
        <v>17</v>
      </c>
      <c r="M304" s="3" t="s">
        <v>35</v>
      </c>
      <c r="N304" s="10">
        <v>7574.88</v>
      </c>
    </row>
    <row r="305" spans="1:14" x14ac:dyDescent="0.3">
      <c r="A305" s="8">
        <v>660503</v>
      </c>
      <c r="B305" s="3">
        <v>40528</v>
      </c>
      <c r="C305" s="4">
        <v>0.87041666666666662</v>
      </c>
      <c r="D305" s="3" t="s">
        <v>71</v>
      </c>
      <c r="E305" s="2">
        <v>19101</v>
      </c>
      <c r="F305" s="5" t="s">
        <v>76</v>
      </c>
      <c r="G305" s="2" t="s">
        <v>21</v>
      </c>
      <c r="H305" s="2">
        <v>345.73</v>
      </c>
      <c r="I305" s="2">
        <v>1</v>
      </c>
      <c r="J305" s="6">
        <v>345.73</v>
      </c>
      <c r="K305" s="6">
        <v>5.17</v>
      </c>
      <c r="L305" s="3" t="s">
        <v>22</v>
      </c>
      <c r="M305" s="3" t="s">
        <v>63</v>
      </c>
      <c r="N305" s="10">
        <v>340.56</v>
      </c>
    </row>
    <row r="306" spans="1:14" x14ac:dyDescent="0.3">
      <c r="A306" s="8">
        <v>660544</v>
      </c>
      <c r="B306" s="3">
        <v>40528</v>
      </c>
      <c r="C306" s="4">
        <v>0.64749999999999996</v>
      </c>
      <c r="D306" s="3" t="s">
        <v>42</v>
      </c>
      <c r="E306" s="2">
        <v>19111</v>
      </c>
      <c r="F306" s="5" t="s">
        <v>75</v>
      </c>
      <c r="G306" s="2" t="s">
        <v>16</v>
      </c>
      <c r="H306" s="2">
        <v>402.19</v>
      </c>
      <c r="I306" s="2">
        <v>4</v>
      </c>
      <c r="J306" s="6">
        <v>1608.76</v>
      </c>
      <c r="K306" s="6">
        <v>20.68</v>
      </c>
      <c r="L306" s="3" t="s">
        <v>17</v>
      </c>
      <c r="M306" s="3" t="s">
        <v>26</v>
      </c>
      <c r="N306" s="10">
        <v>1588.08</v>
      </c>
    </row>
    <row r="307" spans="1:14" x14ac:dyDescent="0.3">
      <c r="A307" s="8">
        <v>660556</v>
      </c>
      <c r="B307" s="3">
        <v>40528</v>
      </c>
      <c r="C307" s="4">
        <v>0.53970833333333335</v>
      </c>
      <c r="D307" s="3" t="s">
        <v>42</v>
      </c>
      <c r="E307" s="2">
        <v>19251</v>
      </c>
      <c r="F307" s="5" t="s">
        <v>75</v>
      </c>
      <c r="G307" s="2" t="s">
        <v>16</v>
      </c>
      <c r="H307" s="2">
        <v>335.17</v>
      </c>
      <c r="I307" s="2">
        <v>1</v>
      </c>
      <c r="J307" s="6">
        <v>335.17</v>
      </c>
      <c r="K307" s="6">
        <v>5.17</v>
      </c>
      <c r="L307" s="3" t="s">
        <v>22</v>
      </c>
      <c r="M307" s="3" t="s">
        <v>54</v>
      </c>
      <c r="N307" s="10">
        <v>330</v>
      </c>
    </row>
    <row r="308" spans="1:14" x14ac:dyDescent="0.3">
      <c r="A308" s="8">
        <v>660562</v>
      </c>
      <c r="B308" s="3">
        <v>40529</v>
      </c>
      <c r="C308" s="4">
        <v>0.63791666666666669</v>
      </c>
      <c r="D308" s="3" t="s">
        <v>31</v>
      </c>
      <c r="E308" s="2">
        <v>19384</v>
      </c>
      <c r="F308" s="5" t="s">
        <v>74</v>
      </c>
      <c r="G308" s="2" t="s">
        <v>16</v>
      </c>
      <c r="H308" s="2">
        <v>1333.58</v>
      </c>
      <c r="I308" s="2">
        <v>1</v>
      </c>
      <c r="J308" s="6">
        <v>1333.58</v>
      </c>
      <c r="K308" s="6">
        <v>5.17</v>
      </c>
      <c r="L308" s="3" t="s">
        <v>22</v>
      </c>
      <c r="M308" s="3" t="s">
        <v>56</v>
      </c>
      <c r="N308" s="10">
        <v>1328.4099999999999</v>
      </c>
    </row>
    <row r="309" spans="1:14" x14ac:dyDescent="0.3">
      <c r="A309" s="8">
        <v>660563</v>
      </c>
      <c r="B309" s="3">
        <v>40529</v>
      </c>
      <c r="C309" s="4">
        <v>0.4975</v>
      </c>
      <c r="D309" s="3" t="s">
        <v>24</v>
      </c>
      <c r="E309" s="2">
        <v>19392</v>
      </c>
      <c r="F309" s="5" t="s">
        <v>75</v>
      </c>
      <c r="G309" s="2" t="s">
        <v>16</v>
      </c>
      <c r="H309" s="2">
        <v>1224.54</v>
      </c>
      <c r="I309" s="2">
        <v>1</v>
      </c>
      <c r="J309" s="6">
        <v>1224.54</v>
      </c>
      <c r="K309" s="6">
        <v>3.09</v>
      </c>
      <c r="L309" s="3" t="s">
        <v>36</v>
      </c>
      <c r="M309" s="3" t="s">
        <v>48</v>
      </c>
      <c r="N309" s="10">
        <v>1221.45</v>
      </c>
    </row>
    <row r="310" spans="1:14" x14ac:dyDescent="0.3">
      <c r="A310" s="8">
        <v>660571</v>
      </c>
      <c r="B310" s="3">
        <v>40529</v>
      </c>
      <c r="C310" s="4">
        <v>0.42458333333333331</v>
      </c>
      <c r="D310" s="3" t="s">
        <v>24</v>
      </c>
      <c r="E310" s="2">
        <v>19451</v>
      </c>
      <c r="F310" s="5" t="s">
        <v>76</v>
      </c>
      <c r="G310" s="2" t="s">
        <v>61</v>
      </c>
      <c r="H310" s="2">
        <v>86.93</v>
      </c>
      <c r="I310" s="2">
        <v>2</v>
      </c>
      <c r="J310" s="6">
        <v>173.86</v>
      </c>
      <c r="K310" s="6">
        <v>6.18</v>
      </c>
      <c r="L310" s="3" t="s">
        <v>22</v>
      </c>
      <c r="M310" s="3" t="s">
        <v>51</v>
      </c>
      <c r="N310" s="10">
        <v>167.68</v>
      </c>
    </row>
    <row r="311" spans="1:14" x14ac:dyDescent="0.3">
      <c r="A311" s="8">
        <v>660571</v>
      </c>
      <c r="B311" s="3">
        <v>40529</v>
      </c>
      <c r="C311" s="4">
        <v>0.42458333333333331</v>
      </c>
      <c r="D311" s="3" t="s">
        <v>31</v>
      </c>
      <c r="E311" s="2">
        <v>19839</v>
      </c>
      <c r="F311" s="5" t="s">
        <v>74</v>
      </c>
      <c r="G311" s="2" t="s">
        <v>61</v>
      </c>
      <c r="H311" s="2">
        <v>237.77</v>
      </c>
      <c r="I311" s="2">
        <v>2</v>
      </c>
      <c r="J311" s="6">
        <v>475.54</v>
      </c>
      <c r="K311" s="6">
        <v>10.34</v>
      </c>
      <c r="L311" s="3" t="s">
        <v>22</v>
      </c>
      <c r="M311" s="3" t="s">
        <v>51</v>
      </c>
      <c r="N311" s="10">
        <v>465.20000000000005</v>
      </c>
    </row>
    <row r="312" spans="1:14" x14ac:dyDescent="0.3">
      <c r="A312" s="8">
        <v>660576</v>
      </c>
      <c r="B312" s="3">
        <v>40530</v>
      </c>
      <c r="C312" s="4">
        <v>0.6333333333333333</v>
      </c>
      <c r="D312" s="3" t="s">
        <v>24</v>
      </c>
      <c r="E312" s="2">
        <v>19852</v>
      </c>
      <c r="F312" s="5" t="s">
        <v>74</v>
      </c>
      <c r="G312" s="2" t="s">
        <v>21</v>
      </c>
      <c r="H312" s="2">
        <v>836.77</v>
      </c>
      <c r="I312" s="2">
        <v>2</v>
      </c>
      <c r="J312" s="6">
        <v>1673.54</v>
      </c>
      <c r="K312" s="6">
        <v>6.18</v>
      </c>
      <c r="L312" s="3" t="s">
        <v>22</v>
      </c>
      <c r="M312" s="3" t="s">
        <v>54</v>
      </c>
      <c r="N312" s="10">
        <v>1667.36</v>
      </c>
    </row>
    <row r="313" spans="1:14" x14ac:dyDescent="0.3">
      <c r="A313" s="8">
        <v>660585</v>
      </c>
      <c r="B313" s="3">
        <v>40530</v>
      </c>
      <c r="C313" s="4">
        <v>0.50458333333333338</v>
      </c>
      <c r="D313" s="3" t="s">
        <v>27</v>
      </c>
      <c r="E313" s="2">
        <v>19929</v>
      </c>
      <c r="F313" s="5" t="s">
        <v>74</v>
      </c>
      <c r="G313" s="2" t="s">
        <v>61</v>
      </c>
      <c r="H313" s="2">
        <v>344.16</v>
      </c>
      <c r="I313" s="2">
        <v>3</v>
      </c>
      <c r="J313" s="6">
        <v>1032.48</v>
      </c>
      <c r="K313" s="6">
        <v>13.44</v>
      </c>
      <c r="L313" s="3" t="s">
        <v>36</v>
      </c>
      <c r="M313" s="3" t="s">
        <v>44</v>
      </c>
      <c r="N313" s="10">
        <v>1019.04</v>
      </c>
    </row>
    <row r="314" spans="1:14" x14ac:dyDescent="0.3">
      <c r="A314" s="8">
        <v>660585</v>
      </c>
      <c r="B314" s="3">
        <v>40530</v>
      </c>
      <c r="C314" s="4">
        <v>0.50458333333333338</v>
      </c>
      <c r="D314" s="3" t="s">
        <v>31</v>
      </c>
      <c r="E314" s="2">
        <v>19951</v>
      </c>
      <c r="F314" s="5" t="s">
        <v>74</v>
      </c>
      <c r="G314" s="2" t="s">
        <v>16</v>
      </c>
      <c r="H314" s="2">
        <v>3178.22</v>
      </c>
      <c r="I314" s="2">
        <v>4</v>
      </c>
      <c r="J314" s="6">
        <v>12712.88</v>
      </c>
      <c r="K314" s="6">
        <v>20.68</v>
      </c>
      <c r="L314" s="3" t="s">
        <v>36</v>
      </c>
      <c r="M314" s="3" t="s">
        <v>44</v>
      </c>
      <c r="N314" s="10">
        <v>12692.199999999999</v>
      </c>
    </row>
    <row r="315" spans="1:14" x14ac:dyDescent="0.3">
      <c r="A315" s="8">
        <v>660633</v>
      </c>
      <c r="B315" s="3">
        <v>40530</v>
      </c>
      <c r="C315" s="4">
        <v>0.47041666666666665</v>
      </c>
      <c r="D315" s="3" t="s">
        <v>27</v>
      </c>
      <c r="E315" s="2">
        <v>20163</v>
      </c>
      <c r="F315" s="5" t="s">
        <v>75</v>
      </c>
      <c r="G315" s="2" t="s">
        <v>16</v>
      </c>
      <c r="H315" s="2">
        <v>832.97</v>
      </c>
      <c r="I315" s="2">
        <v>2</v>
      </c>
      <c r="J315" s="6">
        <v>1665.94</v>
      </c>
      <c r="K315" s="6">
        <v>8.9600000000000009</v>
      </c>
      <c r="L315" s="3" t="s">
        <v>22</v>
      </c>
      <c r="M315" s="3" t="s">
        <v>52</v>
      </c>
      <c r="N315" s="10">
        <v>1656.98</v>
      </c>
    </row>
    <row r="316" spans="1:14" x14ac:dyDescent="0.3">
      <c r="A316" s="8">
        <v>660633</v>
      </c>
      <c r="B316" s="3">
        <v>40530</v>
      </c>
      <c r="C316" s="4">
        <v>0.47041666666666665</v>
      </c>
      <c r="D316" s="3" t="s">
        <v>14</v>
      </c>
      <c r="E316" s="2">
        <v>20317</v>
      </c>
      <c r="F316" s="5" t="s">
        <v>75</v>
      </c>
      <c r="G316" s="2" t="s">
        <v>57</v>
      </c>
      <c r="H316" s="2">
        <v>449.81</v>
      </c>
      <c r="I316" s="2">
        <v>2</v>
      </c>
      <c r="J316" s="6">
        <v>899.62</v>
      </c>
      <c r="K316" s="6">
        <v>10.34</v>
      </c>
      <c r="L316" s="3" t="s">
        <v>22</v>
      </c>
      <c r="M316" s="3" t="s">
        <v>52</v>
      </c>
      <c r="N316" s="10">
        <v>889.28</v>
      </c>
    </row>
    <row r="317" spans="1:14" x14ac:dyDescent="0.3">
      <c r="A317" s="8">
        <v>660668</v>
      </c>
      <c r="B317" s="3">
        <v>40530</v>
      </c>
      <c r="C317" s="4">
        <v>0.5169583333333333</v>
      </c>
      <c r="D317" s="3" t="s">
        <v>27</v>
      </c>
      <c r="E317" s="2">
        <v>20523</v>
      </c>
      <c r="F317" s="5" t="s">
        <v>74</v>
      </c>
      <c r="G317" s="2" t="s">
        <v>61</v>
      </c>
      <c r="H317" s="2">
        <v>57.42</v>
      </c>
      <c r="I317" s="2">
        <v>4</v>
      </c>
      <c r="J317" s="6">
        <v>229.68</v>
      </c>
      <c r="K317" s="6">
        <v>17.920000000000002</v>
      </c>
      <c r="L317" s="3" t="s">
        <v>22</v>
      </c>
      <c r="M317" s="3" t="s">
        <v>44</v>
      </c>
      <c r="N317" s="10">
        <v>211.76</v>
      </c>
    </row>
    <row r="318" spans="1:14" x14ac:dyDescent="0.3">
      <c r="A318" s="8">
        <v>660668</v>
      </c>
      <c r="B318" s="3">
        <v>40530</v>
      </c>
      <c r="C318" s="4">
        <v>0.5169583333333333</v>
      </c>
      <c r="D318" s="3" t="s">
        <v>42</v>
      </c>
      <c r="E318" s="2">
        <v>20631</v>
      </c>
      <c r="F318" s="5" t="s">
        <v>75</v>
      </c>
      <c r="G318" s="2" t="s">
        <v>57</v>
      </c>
      <c r="H318" s="2">
        <v>8735.8700000000008</v>
      </c>
      <c r="I318" s="2">
        <v>1</v>
      </c>
      <c r="J318" s="6">
        <v>8735.8700000000008</v>
      </c>
      <c r="K318" s="6">
        <v>5.17</v>
      </c>
      <c r="L318" s="3" t="s">
        <v>22</v>
      </c>
      <c r="M318" s="3" t="s">
        <v>44</v>
      </c>
      <c r="N318" s="10">
        <v>8730.7000000000007</v>
      </c>
    </row>
    <row r="319" spans="1:14" x14ac:dyDescent="0.3">
      <c r="A319" s="8">
        <v>660685</v>
      </c>
      <c r="B319" s="3">
        <v>40531</v>
      </c>
      <c r="C319" s="4">
        <v>0.50124999999999997</v>
      </c>
      <c r="D319" s="3" t="s">
        <v>14</v>
      </c>
      <c r="E319" s="2">
        <v>20666</v>
      </c>
      <c r="F319" s="5" t="s">
        <v>73</v>
      </c>
      <c r="G319" s="2" t="s">
        <v>16</v>
      </c>
      <c r="H319" s="2">
        <v>67.290000000000006</v>
      </c>
      <c r="I319" s="2">
        <v>5</v>
      </c>
      <c r="J319" s="6">
        <v>336.45000000000005</v>
      </c>
      <c r="K319" s="6">
        <v>25.85</v>
      </c>
      <c r="L319" s="3" t="s">
        <v>47</v>
      </c>
      <c r="M319" s="3" t="s">
        <v>54</v>
      </c>
      <c r="N319" s="10">
        <v>310.60000000000002</v>
      </c>
    </row>
    <row r="320" spans="1:14" x14ac:dyDescent="0.3">
      <c r="A320" s="8">
        <v>660685</v>
      </c>
      <c r="B320" s="3">
        <v>40531</v>
      </c>
      <c r="C320" s="4">
        <v>0.50124999999999997</v>
      </c>
      <c r="D320" s="3" t="s">
        <v>53</v>
      </c>
      <c r="E320" s="2">
        <v>20728</v>
      </c>
      <c r="F320" s="5" t="s">
        <v>75</v>
      </c>
      <c r="G320" s="2" t="s">
        <v>34</v>
      </c>
      <c r="H320" s="2">
        <v>210.76</v>
      </c>
      <c r="I320" s="2">
        <v>2</v>
      </c>
      <c r="J320" s="6">
        <v>421.52</v>
      </c>
      <c r="K320" s="6">
        <v>39.840000000000003</v>
      </c>
      <c r="L320" s="3" t="s">
        <v>47</v>
      </c>
      <c r="M320" s="3" t="s">
        <v>54</v>
      </c>
      <c r="N320" s="10">
        <v>381.67999999999995</v>
      </c>
    </row>
    <row r="321" spans="1:14" x14ac:dyDescent="0.3">
      <c r="A321" s="8">
        <v>660685</v>
      </c>
      <c r="B321" s="3">
        <v>40531</v>
      </c>
      <c r="C321" s="4">
        <v>0.50124999999999997</v>
      </c>
      <c r="D321" s="3" t="s">
        <v>14</v>
      </c>
      <c r="E321" s="2">
        <v>20874</v>
      </c>
      <c r="F321" s="5" t="s">
        <v>75</v>
      </c>
      <c r="G321" s="2" t="s">
        <v>21</v>
      </c>
      <c r="H321" s="2">
        <v>591.36</v>
      </c>
      <c r="I321" s="2">
        <v>2</v>
      </c>
      <c r="J321" s="6">
        <v>1182.72</v>
      </c>
      <c r="K321" s="6">
        <v>10.34</v>
      </c>
      <c r="L321" s="3" t="s">
        <v>47</v>
      </c>
      <c r="M321" s="3" t="s">
        <v>54</v>
      </c>
      <c r="N321" s="10">
        <v>1172.3800000000001</v>
      </c>
    </row>
    <row r="322" spans="1:14" x14ac:dyDescent="0.3">
      <c r="A322" s="8">
        <v>660707</v>
      </c>
      <c r="B322" s="3">
        <v>40532</v>
      </c>
      <c r="C322" s="4">
        <v>0.50083333333333335</v>
      </c>
      <c r="D322" s="3" t="s">
        <v>77</v>
      </c>
      <c r="E322" s="2">
        <v>21011</v>
      </c>
      <c r="F322" s="5" t="s">
        <v>76</v>
      </c>
      <c r="G322" s="2" t="s">
        <v>16</v>
      </c>
      <c r="H322" s="2">
        <v>1506.11</v>
      </c>
      <c r="I322" s="2">
        <v>2</v>
      </c>
      <c r="J322" s="6">
        <v>3012.22</v>
      </c>
      <c r="K322" s="6">
        <v>10.34</v>
      </c>
      <c r="L322" s="3" t="s">
        <v>22</v>
      </c>
      <c r="M322" s="3" t="s">
        <v>46</v>
      </c>
      <c r="N322" s="10">
        <v>3001.8799999999997</v>
      </c>
    </row>
    <row r="323" spans="1:14" x14ac:dyDescent="0.3">
      <c r="A323" s="8">
        <v>660757</v>
      </c>
      <c r="B323" s="3">
        <v>40532</v>
      </c>
      <c r="C323" s="4">
        <v>0.54125000000000001</v>
      </c>
      <c r="D323" s="3" t="s">
        <v>42</v>
      </c>
      <c r="E323" s="2">
        <v>21101</v>
      </c>
      <c r="F323" s="5" t="s">
        <v>76</v>
      </c>
      <c r="G323" s="2" t="s">
        <v>16</v>
      </c>
      <c r="H323" s="2">
        <v>1599.93</v>
      </c>
      <c r="I323" s="2">
        <v>1</v>
      </c>
      <c r="J323" s="6">
        <v>1599.93</v>
      </c>
      <c r="K323" s="6">
        <v>5.17</v>
      </c>
      <c r="L323" s="3" t="s">
        <v>47</v>
      </c>
      <c r="M323" s="3" t="s">
        <v>44</v>
      </c>
      <c r="N323" s="10">
        <v>1594.76</v>
      </c>
    </row>
    <row r="324" spans="1:14" x14ac:dyDescent="0.3">
      <c r="A324" s="8">
        <v>660805</v>
      </c>
      <c r="B324" s="3">
        <v>40533</v>
      </c>
      <c r="C324" s="4">
        <v>0.54991666666666672</v>
      </c>
      <c r="D324" s="3" t="s">
        <v>24</v>
      </c>
      <c r="E324" s="2">
        <v>21138</v>
      </c>
      <c r="F324" s="5" t="s">
        <v>73</v>
      </c>
      <c r="G324" s="2" t="s">
        <v>61</v>
      </c>
      <c r="H324" s="2">
        <v>99.36</v>
      </c>
      <c r="I324" s="2">
        <v>1</v>
      </c>
      <c r="J324" s="6">
        <v>99.36</v>
      </c>
      <c r="K324" s="6">
        <v>3.09</v>
      </c>
      <c r="L324" s="3" t="s">
        <v>22</v>
      </c>
      <c r="M324" s="3" t="s">
        <v>37</v>
      </c>
      <c r="N324" s="10">
        <v>96.27</v>
      </c>
    </row>
    <row r="325" spans="1:14" x14ac:dyDescent="0.3">
      <c r="A325" s="8">
        <v>660845</v>
      </c>
      <c r="B325" s="3">
        <v>40533</v>
      </c>
      <c r="C325" s="4">
        <v>0.64541666666666664</v>
      </c>
      <c r="D325" s="3" t="s">
        <v>31</v>
      </c>
      <c r="E325" s="2">
        <v>21140</v>
      </c>
      <c r="F325" s="5" t="s">
        <v>73</v>
      </c>
      <c r="G325" s="2" t="s">
        <v>21</v>
      </c>
      <c r="H325" s="2">
        <v>5822.62</v>
      </c>
      <c r="I325" s="2">
        <v>1</v>
      </c>
      <c r="J325" s="6">
        <v>5822.62</v>
      </c>
      <c r="K325" s="6">
        <v>5.17</v>
      </c>
      <c r="L325" s="3" t="s">
        <v>17</v>
      </c>
      <c r="M325" s="3" t="s">
        <v>64</v>
      </c>
      <c r="N325" s="10">
        <v>5817.45</v>
      </c>
    </row>
    <row r="326" spans="1:14" x14ac:dyDescent="0.3">
      <c r="A326" s="8">
        <v>660893</v>
      </c>
      <c r="B326" s="3">
        <v>40533</v>
      </c>
      <c r="C326" s="4">
        <v>0.42908333333333332</v>
      </c>
      <c r="D326" s="3" t="s">
        <v>24</v>
      </c>
      <c r="E326" s="2">
        <v>21304</v>
      </c>
      <c r="F326" s="5" t="s">
        <v>73</v>
      </c>
      <c r="G326" s="2" t="s">
        <v>16</v>
      </c>
      <c r="H326" s="2">
        <v>1003.31</v>
      </c>
      <c r="I326" s="2">
        <v>4</v>
      </c>
      <c r="J326" s="6">
        <v>4013.24</v>
      </c>
      <c r="K326" s="6">
        <v>12.36</v>
      </c>
      <c r="L326" s="3" t="s">
        <v>22</v>
      </c>
      <c r="M326" s="3" t="s">
        <v>26</v>
      </c>
      <c r="N326" s="10">
        <v>4000.8799999999997</v>
      </c>
    </row>
    <row r="327" spans="1:14" x14ac:dyDescent="0.3">
      <c r="A327" s="8">
        <v>660926</v>
      </c>
      <c r="B327" s="3">
        <v>40533</v>
      </c>
      <c r="C327" s="4">
        <v>0.68374999999999997</v>
      </c>
      <c r="D327" s="3" t="s">
        <v>27</v>
      </c>
      <c r="E327" s="2">
        <v>21325</v>
      </c>
      <c r="F327" s="5" t="s">
        <v>73</v>
      </c>
      <c r="G327" s="2" t="s">
        <v>16</v>
      </c>
      <c r="H327" s="2">
        <v>414.91</v>
      </c>
      <c r="I327" s="2">
        <v>2</v>
      </c>
      <c r="J327" s="6">
        <v>829.82</v>
      </c>
      <c r="K327" s="6">
        <v>8.9600000000000009</v>
      </c>
      <c r="L327" s="3" t="s">
        <v>22</v>
      </c>
      <c r="M327" s="3" t="s">
        <v>40</v>
      </c>
      <c r="N327" s="10">
        <v>820.86</v>
      </c>
    </row>
    <row r="328" spans="1:14" x14ac:dyDescent="0.3">
      <c r="A328" s="8">
        <v>660964</v>
      </c>
      <c r="B328" s="3">
        <v>40533</v>
      </c>
      <c r="C328" s="4">
        <v>0.34691666666666665</v>
      </c>
      <c r="D328" s="3" t="s">
        <v>42</v>
      </c>
      <c r="E328" s="2">
        <v>21357</v>
      </c>
      <c r="F328" s="5" t="s">
        <v>75</v>
      </c>
      <c r="G328" s="2" t="s">
        <v>57</v>
      </c>
      <c r="H328" s="2">
        <v>1424.62</v>
      </c>
      <c r="I328" s="2">
        <v>1</v>
      </c>
      <c r="J328" s="6">
        <v>1424.62</v>
      </c>
      <c r="K328" s="6">
        <v>5.17</v>
      </c>
      <c r="L328" s="3" t="s">
        <v>36</v>
      </c>
      <c r="M328" s="3" t="s">
        <v>56</v>
      </c>
      <c r="N328" s="10">
        <v>1419.4499999999998</v>
      </c>
    </row>
    <row r="329" spans="1:14" x14ac:dyDescent="0.3">
      <c r="A329" s="8">
        <v>660989</v>
      </c>
      <c r="B329" s="3">
        <v>40533</v>
      </c>
      <c r="C329" s="4">
        <v>0.66041666666666665</v>
      </c>
      <c r="D329" s="3" t="s">
        <v>65</v>
      </c>
      <c r="E329" s="2">
        <v>21751</v>
      </c>
      <c r="F329" s="5" t="s">
        <v>75</v>
      </c>
      <c r="G329" s="2" t="s">
        <v>78</v>
      </c>
      <c r="H329" s="2">
        <v>4543.88</v>
      </c>
      <c r="I329" s="2">
        <v>3</v>
      </c>
      <c r="J329" s="6">
        <v>13631.64</v>
      </c>
      <c r="K329" s="6">
        <v>13.35</v>
      </c>
      <c r="L329" s="3" t="s">
        <v>17</v>
      </c>
      <c r="M329" s="3" t="s">
        <v>59</v>
      </c>
      <c r="N329" s="10">
        <v>13618.289999999999</v>
      </c>
    </row>
    <row r="330" spans="1:14" x14ac:dyDescent="0.3">
      <c r="A330" s="8">
        <v>660994</v>
      </c>
      <c r="B330" s="3">
        <v>40533</v>
      </c>
      <c r="C330" s="4">
        <v>0.53791666666666671</v>
      </c>
      <c r="D330" s="3" t="s">
        <v>24</v>
      </c>
      <c r="E330" s="2">
        <v>22065</v>
      </c>
      <c r="F330" s="5" t="s">
        <v>75</v>
      </c>
      <c r="G330" s="2" t="s">
        <v>61</v>
      </c>
      <c r="H330" s="2">
        <v>221.59</v>
      </c>
      <c r="I330" s="2">
        <v>1</v>
      </c>
      <c r="J330" s="6">
        <v>221.59</v>
      </c>
      <c r="K330" s="6">
        <v>3.09</v>
      </c>
      <c r="L330" s="3" t="s">
        <v>22</v>
      </c>
      <c r="M330" s="3" t="s">
        <v>63</v>
      </c>
      <c r="N330" s="10">
        <v>218.5</v>
      </c>
    </row>
    <row r="331" spans="1:14" x14ac:dyDescent="0.3">
      <c r="A331" s="8">
        <v>661002</v>
      </c>
      <c r="B331" s="3">
        <v>40534</v>
      </c>
      <c r="C331" s="4">
        <v>0.62666666666666671</v>
      </c>
      <c r="D331" s="3" t="s">
        <v>31</v>
      </c>
      <c r="E331" s="2">
        <v>22081</v>
      </c>
      <c r="F331" s="5" t="s">
        <v>73</v>
      </c>
      <c r="G331" s="2" t="s">
        <v>16</v>
      </c>
      <c r="H331" s="2">
        <v>210.5</v>
      </c>
      <c r="I331" s="2">
        <v>1</v>
      </c>
      <c r="J331" s="6">
        <v>210.5</v>
      </c>
      <c r="K331" s="6">
        <v>5.17</v>
      </c>
      <c r="L331" s="3" t="s">
        <v>22</v>
      </c>
      <c r="M331" s="3" t="s">
        <v>35</v>
      </c>
      <c r="N331" s="10">
        <v>205.33</v>
      </c>
    </row>
    <row r="332" spans="1:14" x14ac:dyDescent="0.3">
      <c r="A332" s="8">
        <v>661044</v>
      </c>
      <c r="B332" s="3">
        <v>40534</v>
      </c>
      <c r="C332" s="4">
        <v>0.36958333333333332</v>
      </c>
      <c r="D332" s="3" t="s">
        <v>42</v>
      </c>
      <c r="E332" s="2">
        <v>22159</v>
      </c>
      <c r="F332" s="5" t="s">
        <v>75</v>
      </c>
      <c r="G332" s="2" t="s">
        <v>16</v>
      </c>
      <c r="H332" s="2">
        <v>1998.1</v>
      </c>
      <c r="I332" s="2">
        <v>1</v>
      </c>
      <c r="J332" s="6">
        <v>1998.1</v>
      </c>
      <c r="K332" s="6">
        <v>5.17</v>
      </c>
      <c r="L332" s="3" t="s">
        <v>17</v>
      </c>
      <c r="M332" s="3" t="s">
        <v>58</v>
      </c>
      <c r="N332" s="10">
        <v>1992.9299999999998</v>
      </c>
    </row>
    <row r="333" spans="1:14" x14ac:dyDescent="0.3">
      <c r="A333" s="8">
        <v>661083</v>
      </c>
      <c r="B333" s="3">
        <v>40534</v>
      </c>
      <c r="C333" s="4">
        <v>0.76041666666666663</v>
      </c>
      <c r="D333" s="3" t="s">
        <v>24</v>
      </c>
      <c r="E333" s="2">
        <v>22429</v>
      </c>
      <c r="F333" s="5" t="s">
        <v>74</v>
      </c>
      <c r="G333" s="2" t="s">
        <v>16</v>
      </c>
      <c r="H333" s="2">
        <v>94.62</v>
      </c>
      <c r="I333" s="2">
        <v>1</v>
      </c>
      <c r="J333" s="6">
        <v>94.62</v>
      </c>
      <c r="K333" s="6">
        <v>3.09</v>
      </c>
      <c r="L333" s="3" t="s">
        <v>17</v>
      </c>
      <c r="M333" s="3" t="s">
        <v>46</v>
      </c>
      <c r="N333" s="10">
        <v>91.53</v>
      </c>
    </row>
    <row r="334" spans="1:14" x14ac:dyDescent="0.3">
      <c r="A334" s="8">
        <v>661083</v>
      </c>
      <c r="B334" s="3">
        <v>40534</v>
      </c>
      <c r="C334" s="4">
        <v>0.76041666666666663</v>
      </c>
      <c r="D334" s="3" t="s">
        <v>14</v>
      </c>
      <c r="E334" s="2">
        <v>22434</v>
      </c>
      <c r="F334" s="5" t="s">
        <v>73</v>
      </c>
      <c r="G334" s="2" t="s">
        <v>16</v>
      </c>
      <c r="H334" s="2">
        <v>2400.9499999999998</v>
      </c>
      <c r="I334" s="2">
        <v>2</v>
      </c>
      <c r="J334" s="6">
        <v>4801.8999999999996</v>
      </c>
      <c r="K334" s="6">
        <v>10.34</v>
      </c>
      <c r="L334" s="3" t="s">
        <v>17</v>
      </c>
      <c r="M334" s="3" t="s">
        <v>46</v>
      </c>
      <c r="N334" s="10">
        <v>4791.5599999999995</v>
      </c>
    </row>
    <row r="335" spans="1:14" x14ac:dyDescent="0.3">
      <c r="A335" s="8">
        <v>661083</v>
      </c>
      <c r="B335" s="3">
        <v>40534</v>
      </c>
      <c r="C335" s="4">
        <v>0.76041666666666663</v>
      </c>
      <c r="D335" s="3" t="s">
        <v>14</v>
      </c>
      <c r="E335" s="2">
        <v>22467</v>
      </c>
      <c r="F335" s="5" t="s">
        <v>76</v>
      </c>
      <c r="G335" s="2" t="s">
        <v>16</v>
      </c>
      <c r="H335" s="2">
        <v>1188.6300000000001</v>
      </c>
      <c r="I335" s="2">
        <v>5</v>
      </c>
      <c r="J335" s="6">
        <v>5943.1500000000005</v>
      </c>
      <c r="K335" s="6">
        <v>25.85</v>
      </c>
      <c r="L335" s="3" t="s">
        <v>17</v>
      </c>
      <c r="M335" s="3" t="s">
        <v>46</v>
      </c>
      <c r="N335" s="10">
        <v>5917.3</v>
      </c>
    </row>
    <row r="336" spans="1:14" x14ac:dyDescent="0.3">
      <c r="A336" s="8">
        <v>661121</v>
      </c>
      <c r="B336" s="3">
        <v>40535</v>
      </c>
      <c r="C336" s="4">
        <v>0.53625</v>
      </c>
      <c r="D336" s="3" t="s">
        <v>14</v>
      </c>
      <c r="E336" s="2">
        <v>22623</v>
      </c>
      <c r="F336" s="5" t="s">
        <v>75</v>
      </c>
      <c r="G336" s="2" t="s">
        <v>61</v>
      </c>
      <c r="H336" s="2">
        <v>41.58</v>
      </c>
      <c r="I336" s="2">
        <v>1</v>
      </c>
      <c r="J336" s="6">
        <v>41.58</v>
      </c>
      <c r="K336" s="6">
        <v>5.17</v>
      </c>
      <c r="L336" s="3" t="s">
        <v>39</v>
      </c>
      <c r="M336" s="3" t="s">
        <v>52</v>
      </c>
      <c r="N336" s="10">
        <v>36.409999999999997</v>
      </c>
    </row>
    <row r="337" spans="1:14" x14ac:dyDescent="0.3">
      <c r="A337" s="8">
        <v>661154</v>
      </c>
      <c r="B337" s="3">
        <v>40536</v>
      </c>
      <c r="C337" s="4">
        <v>0.67974999999999997</v>
      </c>
      <c r="D337" s="3" t="s">
        <v>70</v>
      </c>
      <c r="E337" s="2">
        <v>22929</v>
      </c>
      <c r="F337" s="5" t="s">
        <v>73</v>
      </c>
      <c r="G337" s="2" t="s">
        <v>16</v>
      </c>
      <c r="H337" s="2">
        <v>700.58</v>
      </c>
      <c r="I337" s="2">
        <v>1</v>
      </c>
      <c r="J337" s="6">
        <v>700.58</v>
      </c>
      <c r="K337" s="6">
        <v>4.63</v>
      </c>
      <c r="L337" s="3" t="s">
        <v>47</v>
      </c>
      <c r="M337" s="3" t="s">
        <v>18</v>
      </c>
      <c r="N337" s="10">
        <v>695.95</v>
      </c>
    </row>
    <row r="338" spans="1:14" x14ac:dyDescent="0.3">
      <c r="A338" s="8">
        <v>661195</v>
      </c>
      <c r="B338" s="3">
        <v>40536</v>
      </c>
      <c r="C338" s="4">
        <v>0.44166666666666665</v>
      </c>
      <c r="D338" s="3" t="s">
        <v>31</v>
      </c>
      <c r="E338" s="2">
        <v>23047</v>
      </c>
      <c r="F338" s="5" t="s">
        <v>74</v>
      </c>
      <c r="G338" s="2" t="s">
        <v>16</v>
      </c>
      <c r="H338" s="2">
        <v>594.17999999999995</v>
      </c>
      <c r="I338" s="2">
        <v>2</v>
      </c>
      <c r="J338" s="6">
        <v>1188.3599999999999</v>
      </c>
      <c r="K338" s="6">
        <v>10.34</v>
      </c>
      <c r="L338" s="3" t="s">
        <v>39</v>
      </c>
      <c r="M338" s="3" t="s">
        <v>23</v>
      </c>
      <c r="N338" s="10">
        <v>1178.02</v>
      </c>
    </row>
    <row r="339" spans="1:14" x14ac:dyDescent="0.3">
      <c r="A339" s="8">
        <v>661234</v>
      </c>
      <c r="B339" s="3">
        <v>40536</v>
      </c>
      <c r="C339" s="4">
        <v>0.57229166666666664</v>
      </c>
      <c r="D339" s="3" t="s">
        <v>71</v>
      </c>
      <c r="E339" s="2">
        <v>23835</v>
      </c>
      <c r="F339" s="5" t="s">
        <v>74</v>
      </c>
      <c r="G339" s="2" t="s">
        <v>16</v>
      </c>
      <c r="H339" s="2">
        <v>113.92</v>
      </c>
      <c r="I339" s="2">
        <v>1</v>
      </c>
      <c r="J339" s="6">
        <v>113.92</v>
      </c>
      <c r="K339" s="6">
        <v>5.17</v>
      </c>
      <c r="L339" s="3" t="s">
        <v>22</v>
      </c>
      <c r="M339" s="3" t="s">
        <v>30</v>
      </c>
      <c r="N339" s="10">
        <v>108.75</v>
      </c>
    </row>
    <row r="340" spans="1:14" x14ac:dyDescent="0.3">
      <c r="A340" s="8">
        <v>661236</v>
      </c>
      <c r="B340" s="3">
        <v>40536</v>
      </c>
      <c r="C340" s="4">
        <v>0.55541666666666667</v>
      </c>
      <c r="D340" s="3" t="s">
        <v>42</v>
      </c>
      <c r="E340" s="2">
        <v>23927</v>
      </c>
      <c r="F340" s="5" t="s">
        <v>74</v>
      </c>
      <c r="G340" s="2" t="s">
        <v>16</v>
      </c>
      <c r="H340" s="2">
        <v>844.57</v>
      </c>
      <c r="I340" s="2">
        <v>2</v>
      </c>
      <c r="J340" s="6">
        <v>1689.14</v>
      </c>
      <c r="K340" s="6">
        <v>10.34</v>
      </c>
      <c r="L340" s="3" t="s">
        <v>36</v>
      </c>
      <c r="M340" s="3" t="s">
        <v>45</v>
      </c>
      <c r="N340" s="10">
        <v>1678.8000000000002</v>
      </c>
    </row>
    <row r="341" spans="1:14" x14ac:dyDescent="0.3">
      <c r="A341" s="8">
        <v>661251</v>
      </c>
      <c r="B341" s="3">
        <v>40537</v>
      </c>
      <c r="C341" s="4">
        <v>0.70125000000000004</v>
      </c>
      <c r="D341" s="3" t="s">
        <v>24</v>
      </c>
      <c r="E341" s="2">
        <v>23973</v>
      </c>
      <c r="F341" s="5" t="s">
        <v>76</v>
      </c>
      <c r="G341" s="2" t="s">
        <v>16</v>
      </c>
      <c r="H341" s="2">
        <v>1160.42</v>
      </c>
      <c r="I341" s="2">
        <v>1</v>
      </c>
      <c r="J341" s="6">
        <v>1160.42</v>
      </c>
      <c r="K341" s="6">
        <v>3.09</v>
      </c>
      <c r="L341" s="3" t="s">
        <v>22</v>
      </c>
      <c r="M341" s="3" t="s">
        <v>44</v>
      </c>
      <c r="N341" s="10">
        <v>1157.3300000000002</v>
      </c>
    </row>
    <row r="342" spans="1:14" x14ac:dyDescent="0.3">
      <c r="A342" s="8">
        <v>661251</v>
      </c>
      <c r="B342" s="3">
        <v>40537</v>
      </c>
      <c r="C342" s="4">
        <v>0.70125000000000004</v>
      </c>
      <c r="D342" s="3" t="s">
        <v>42</v>
      </c>
      <c r="E342" s="2">
        <v>24183</v>
      </c>
      <c r="F342" s="5" t="s">
        <v>75</v>
      </c>
      <c r="G342" s="2" t="s">
        <v>61</v>
      </c>
      <c r="H342" s="2">
        <v>280.45</v>
      </c>
      <c r="I342" s="2">
        <v>5</v>
      </c>
      <c r="J342" s="6">
        <v>1402.25</v>
      </c>
      <c r="K342" s="6">
        <v>25.85</v>
      </c>
      <c r="L342" s="3" t="s">
        <v>22</v>
      </c>
      <c r="M342" s="3" t="s">
        <v>44</v>
      </c>
      <c r="N342" s="10">
        <v>1376.4</v>
      </c>
    </row>
    <row r="343" spans="1:14" x14ac:dyDescent="0.3">
      <c r="A343" s="8">
        <v>661286</v>
      </c>
      <c r="B343" s="3">
        <v>40537</v>
      </c>
      <c r="C343" s="4">
        <v>0.53833333333333333</v>
      </c>
      <c r="D343" s="3" t="s">
        <v>27</v>
      </c>
      <c r="E343" s="2">
        <v>24226</v>
      </c>
      <c r="F343" s="5" t="s">
        <v>76</v>
      </c>
      <c r="G343" s="2" t="s">
        <v>16</v>
      </c>
      <c r="H343" s="2">
        <v>1069.92</v>
      </c>
      <c r="I343" s="2">
        <v>1</v>
      </c>
      <c r="J343" s="6">
        <v>1069.92</v>
      </c>
      <c r="K343" s="6">
        <v>4.4800000000000004</v>
      </c>
      <c r="L343" s="3" t="s">
        <v>22</v>
      </c>
      <c r="M343" s="3" t="s">
        <v>51</v>
      </c>
      <c r="N343" s="10">
        <v>1065.44</v>
      </c>
    </row>
    <row r="344" spans="1:14" x14ac:dyDescent="0.3">
      <c r="A344" s="8">
        <v>661326</v>
      </c>
      <c r="B344" s="3">
        <v>40537</v>
      </c>
      <c r="C344" s="4">
        <v>0.60541666666666671</v>
      </c>
      <c r="D344" s="3" t="s">
        <v>31</v>
      </c>
      <c r="E344" s="2">
        <v>24532</v>
      </c>
      <c r="F344" s="5" t="s">
        <v>74</v>
      </c>
      <c r="G344" s="2" t="s">
        <v>61</v>
      </c>
      <c r="H344" s="2">
        <v>105.29</v>
      </c>
      <c r="I344" s="2">
        <v>1</v>
      </c>
      <c r="J344" s="6">
        <v>105.29</v>
      </c>
      <c r="K344" s="6">
        <v>5.17</v>
      </c>
      <c r="L344" s="3" t="s">
        <v>22</v>
      </c>
      <c r="M344" s="3" t="s">
        <v>18</v>
      </c>
      <c r="N344" s="10">
        <v>100.12</v>
      </c>
    </row>
    <row r="345" spans="1:14" x14ac:dyDescent="0.3">
      <c r="A345" s="8">
        <v>661368</v>
      </c>
      <c r="B345" s="3">
        <v>40537</v>
      </c>
      <c r="C345" s="4">
        <v>0.80874999999999997</v>
      </c>
      <c r="D345" s="3" t="s">
        <v>42</v>
      </c>
      <c r="E345" s="2">
        <v>24723</v>
      </c>
      <c r="F345" s="5" t="s">
        <v>75</v>
      </c>
      <c r="G345" s="2" t="s">
        <v>16</v>
      </c>
      <c r="H345" s="2">
        <v>1525.15</v>
      </c>
      <c r="I345" s="2">
        <v>1</v>
      </c>
      <c r="J345" s="6">
        <v>1525.15</v>
      </c>
      <c r="K345" s="6">
        <v>5.17</v>
      </c>
      <c r="L345" s="3" t="s">
        <v>47</v>
      </c>
      <c r="M345" s="3" t="s">
        <v>56</v>
      </c>
      <c r="N345" s="10">
        <v>1519.98</v>
      </c>
    </row>
    <row r="346" spans="1:14" x14ac:dyDescent="0.3">
      <c r="A346" s="8">
        <v>661387</v>
      </c>
      <c r="B346" s="3">
        <v>40537</v>
      </c>
      <c r="C346" s="4">
        <v>0.59750000000000003</v>
      </c>
      <c r="D346" s="3" t="s">
        <v>24</v>
      </c>
      <c r="E346" s="2">
        <v>24873</v>
      </c>
      <c r="F346" s="5" t="s">
        <v>74</v>
      </c>
      <c r="G346" s="2" t="s">
        <v>61</v>
      </c>
      <c r="H346" s="2">
        <v>46.36</v>
      </c>
      <c r="I346" s="2">
        <v>5</v>
      </c>
      <c r="J346" s="6">
        <v>231.8</v>
      </c>
      <c r="K346" s="6">
        <v>15.45</v>
      </c>
      <c r="L346" s="3" t="s">
        <v>17</v>
      </c>
      <c r="M346" s="3" t="s">
        <v>52</v>
      </c>
      <c r="N346" s="10">
        <v>216.35000000000002</v>
      </c>
    </row>
    <row r="347" spans="1:14" x14ac:dyDescent="0.3">
      <c r="A347" s="8">
        <v>661403</v>
      </c>
      <c r="B347" s="3">
        <v>40537</v>
      </c>
      <c r="C347" s="4">
        <v>0.61541666666666661</v>
      </c>
      <c r="D347" s="3" t="s">
        <v>24</v>
      </c>
      <c r="E347" s="2">
        <v>25095</v>
      </c>
      <c r="F347" s="5" t="s">
        <v>76</v>
      </c>
      <c r="G347" s="2" t="s">
        <v>61</v>
      </c>
      <c r="H347" s="2">
        <v>342.31</v>
      </c>
      <c r="I347" s="2">
        <v>1</v>
      </c>
      <c r="J347" s="6">
        <v>342.31</v>
      </c>
      <c r="K347" s="6">
        <v>3.09</v>
      </c>
      <c r="L347" s="3" t="s">
        <v>36</v>
      </c>
      <c r="M347" s="3" t="s">
        <v>30</v>
      </c>
      <c r="N347" s="10">
        <v>339.22</v>
      </c>
    </row>
    <row r="348" spans="1:14" x14ac:dyDescent="0.3">
      <c r="A348" s="8">
        <v>661431</v>
      </c>
      <c r="B348" s="3">
        <v>40537</v>
      </c>
      <c r="C348" s="4">
        <v>0.62916666666666665</v>
      </c>
      <c r="D348" s="3" t="s">
        <v>24</v>
      </c>
      <c r="E348" s="2">
        <v>25217</v>
      </c>
      <c r="F348" s="5" t="s">
        <v>76</v>
      </c>
      <c r="G348" s="2" t="s">
        <v>61</v>
      </c>
      <c r="H348" s="2">
        <v>79.52</v>
      </c>
      <c r="I348" s="2">
        <v>2</v>
      </c>
      <c r="J348" s="6">
        <v>159.04</v>
      </c>
      <c r="K348" s="6">
        <v>6.18</v>
      </c>
      <c r="L348" s="3" t="s">
        <v>36</v>
      </c>
      <c r="M348" s="3" t="s">
        <v>69</v>
      </c>
      <c r="N348" s="10">
        <v>152.85999999999999</v>
      </c>
    </row>
    <row r="349" spans="1:14" x14ac:dyDescent="0.3">
      <c r="A349" s="8">
        <v>661475</v>
      </c>
      <c r="B349" s="3">
        <v>40537</v>
      </c>
      <c r="C349" s="4">
        <v>0.42583333333333334</v>
      </c>
      <c r="D349" s="3" t="s">
        <v>72</v>
      </c>
      <c r="E349" s="2">
        <v>25323</v>
      </c>
      <c r="F349" s="5" t="s">
        <v>76</v>
      </c>
      <c r="G349" s="2" t="s">
        <v>21</v>
      </c>
      <c r="H349" s="2">
        <v>515.37</v>
      </c>
      <c r="I349" s="2">
        <v>4</v>
      </c>
      <c r="J349" s="6">
        <v>2061.48</v>
      </c>
      <c r="K349" s="6">
        <v>64.88</v>
      </c>
      <c r="L349" s="3" t="s">
        <v>36</v>
      </c>
      <c r="M349" s="3" t="s">
        <v>41</v>
      </c>
      <c r="N349" s="10">
        <v>1996.6</v>
      </c>
    </row>
    <row r="350" spans="1:14" x14ac:dyDescent="0.3">
      <c r="A350" s="8">
        <v>661481</v>
      </c>
      <c r="B350" s="3">
        <v>40543</v>
      </c>
      <c r="C350" s="4">
        <v>0.50875000000000004</v>
      </c>
      <c r="D350" s="3" t="s">
        <v>31</v>
      </c>
      <c r="E350" s="2">
        <v>25406</v>
      </c>
      <c r="F350" s="5" t="s">
        <v>73</v>
      </c>
      <c r="G350" s="2" t="s">
        <v>78</v>
      </c>
      <c r="H350" s="2">
        <v>534.29999999999995</v>
      </c>
      <c r="I350" s="2">
        <v>2</v>
      </c>
      <c r="J350" s="6">
        <v>1068.5999999999999</v>
      </c>
      <c r="K350" s="6">
        <v>10.34</v>
      </c>
      <c r="L350" s="3" t="s">
        <v>39</v>
      </c>
      <c r="M350" s="3" t="s">
        <v>45</v>
      </c>
      <c r="N350" s="10">
        <v>1058.26</v>
      </c>
    </row>
    <row r="351" spans="1:14" x14ac:dyDescent="0.3">
      <c r="A351" s="8">
        <v>661528</v>
      </c>
      <c r="B351" s="3">
        <v>40548</v>
      </c>
      <c r="C351" s="4">
        <v>0.49583333333333335</v>
      </c>
      <c r="D351" s="3" t="s">
        <v>27</v>
      </c>
      <c r="E351" s="2">
        <v>25525</v>
      </c>
      <c r="F351" s="5" t="s">
        <v>74</v>
      </c>
      <c r="G351" s="2" t="s">
        <v>16</v>
      </c>
      <c r="H351" s="2">
        <v>1234.44</v>
      </c>
      <c r="I351" s="2">
        <v>1</v>
      </c>
      <c r="J351" s="6">
        <v>1234.44</v>
      </c>
      <c r="K351" s="6">
        <v>4.4800000000000004</v>
      </c>
      <c r="L351" s="3" t="s">
        <v>17</v>
      </c>
      <c r="M351" s="3" t="s">
        <v>54</v>
      </c>
      <c r="N351" s="10">
        <v>1229.96</v>
      </c>
    </row>
    <row r="352" spans="1:14" x14ac:dyDescent="0.3">
      <c r="A352" s="8">
        <v>661558</v>
      </c>
      <c r="B352" s="3">
        <v>40549</v>
      </c>
      <c r="C352" s="4">
        <v>0.42083333333333334</v>
      </c>
      <c r="D352" s="3" t="s">
        <v>14</v>
      </c>
      <c r="E352" s="2">
        <v>25610</v>
      </c>
      <c r="F352" s="5" t="s">
        <v>74</v>
      </c>
      <c r="G352" s="2" t="s">
        <v>34</v>
      </c>
      <c r="H352" s="2">
        <v>5060.79</v>
      </c>
      <c r="I352" s="2">
        <v>1</v>
      </c>
      <c r="J352" s="6">
        <v>5060.79</v>
      </c>
      <c r="K352" s="6">
        <v>5.17</v>
      </c>
      <c r="L352" s="3" t="s">
        <v>36</v>
      </c>
      <c r="M352" s="3" t="s">
        <v>45</v>
      </c>
      <c r="N352" s="10">
        <v>5055.62</v>
      </c>
    </row>
    <row r="353" spans="1:14" x14ac:dyDescent="0.3">
      <c r="A353" s="8">
        <v>661568</v>
      </c>
      <c r="B353" s="3">
        <v>40564</v>
      </c>
      <c r="C353" s="4">
        <v>0.70499999999999996</v>
      </c>
      <c r="D353" s="3" t="s">
        <v>71</v>
      </c>
      <c r="E353" s="2">
        <v>25621</v>
      </c>
      <c r="F353" s="5" t="s">
        <v>76</v>
      </c>
      <c r="G353" s="2" t="s">
        <v>61</v>
      </c>
      <c r="H353" s="2">
        <v>926.74</v>
      </c>
      <c r="I353" s="2">
        <v>2</v>
      </c>
      <c r="J353" s="6">
        <v>1853.48</v>
      </c>
      <c r="K353" s="6">
        <v>10.34</v>
      </c>
      <c r="L353" s="3" t="s">
        <v>22</v>
      </c>
      <c r="M353" s="3" t="s">
        <v>41</v>
      </c>
      <c r="N353" s="10">
        <v>1843.14</v>
      </c>
    </row>
    <row r="354" spans="1:14" x14ac:dyDescent="0.3">
      <c r="A354" s="8">
        <v>661602</v>
      </c>
      <c r="B354" s="3">
        <v>40566</v>
      </c>
      <c r="C354" s="4">
        <v>0.58291666666666664</v>
      </c>
      <c r="D354" s="3" t="s">
        <v>31</v>
      </c>
      <c r="E354" s="2">
        <v>25623</v>
      </c>
      <c r="F354" s="5" t="s">
        <v>74</v>
      </c>
      <c r="G354" s="2" t="s">
        <v>21</v>
      </c>
      <c r="H354" s="2">
        <v>6814.28</v>
      </c>
      <c r="I354" s="2">
        <v>1</v>
      </c>
      <c r="J354" s="6">
        <v>6814.28</v>
      </c>
      <c r="K354" s="6">
        <v>5.17</v>
      </c>
      <c r="L354" s="3" t="s">
        <v>36</v>
      </c>
      <c r="M354" s="3" t="s">
        <v>55</v>
      </c>
      <c r="N354" s="10">
        <v>6809.11</v>
      </c>
    </row>
    <row r="355" spans="1:14" x14ac:dyDescent="0.3">
      <c r="A355" s="8">
        <v>661635</v>
      </c>
      <c r="B355" s="3">
        <v>40574</v>
      </c>
      <c r="C355" s="4">
        <v>0.36129166666666668</v>
      </c>
      <c r="D355" s="3" t="s">
        <v>42</v>
      </c>
      <c r="E355" s="2">
        <v>25676</v>
      </c>
      <c r="F355" s="5" t="s">
        <v>74</v>
      </c>
      <c r="G355" s="2" t="s">
        <v>80</v>
      </c>
      <c r="H355" s="2">
        <v>3023.48</v>
      </c>
      <c r="I355" s="2">
        <v>1</v>
      </c>
      <c r="J355" s="6">
        <v>3023.48</v>
      </c>
      <c r="K355" s="6">
        <v>5.17</v>
      </c>
      <c r="L355" s="3" t="s">
        <v>39</v>
      </c>
      <c r="M355" s="3" t="s">
        <v>64</v>
      </c>
      <c r="N355" s="10">
        <v>3018.31</v>
      </c>
    </row>
    <row r="356" spans="1:14" x14ac:dyDescent="0.3">
      <c r="A356" s="8">
        <v>661651</v>
      </c>
      <c r="B356" s="3">
        <v>40582</v>
      </c>
      <c r="C356" s="4">
        <v>0.64249999999999996</v>
      </c>
      <c r="D356" s="3" t="s">
        <v>42</v>
      </c>
      <c r="E356" s="2">
        <v>25692</v>
      </c>
      <c r="F356" s="5" t="s">
        <v>74</v>
      </c>
      <c r="G356" s="2" t="s">
        <v>57</v>
      </c>
      <c r="H356" s="2">
        <v>14300.26</v>
      </c>
      <c r="I356" s="2">
        <v>1</v>
      </c>
      <c r="J356" s="6">
        <v>14300.26</v>
      </c>
      <c r="K356" s="6">
        <v>5.17</v>
      </c>
      <c r="L356" s="3" t="s">
        <v>36</v>
      </c>
      <c r="M356" s="3" t="s">
        <v>23</v>
      </c>
      <c r="N356" s="10">
        <v>14295.09</v>
      </c>
    </row>
    <row r="357" spans="1:14" x14ac:dyDescent="0.3">
      <c r="A357" s="8">
        <v>661651</v>
      </c>
      <c r="B357" s="3">
        <v>40582</v>
      </c>
      <c r="C357" s="4">
        <v>0.64249999999999996</v>
      </c>
      <c r="D357" s="3" t="s">
        <v>31</v>
      </c>
      <c r="E357" s="2">
        <v>26025</v>
      </c>
      <c r="F357" s="5" t="s">
        <v>76</v>
      </c>
      <c r="G357" s="2" t="s">
        <v>16</v>
      </c>
      <c r="H357" s="2">
        <v>1486.34</v>
      </c>
      <c r="I357" s="2">
        <v>2</v>
      </c>
      <c r="J357" s="6">
        <v>2972.68</v>
      </c>
      <c r="K357" s="6">
        <v>10.34</v>
      </c>
      <c r="L357" s="3" t="s">
        <v>36</v>
      </c>
      <c r="M357" s="3" t="s">
        <v>23</v>
      </c>
      <c r="N357" s="10">
        <v>2962.3399999999997</v>
      </c>
    </row>
    <row r="358" spans="1:14" x14ac:dyDescent="0.3">
      <c r="A358" s="8">
        <v>661664</v>
      </c>
      <c r="B358" s="3">
        <v>40596</v>
      </c>
      <c r="C358" s="4">
        <v>0.65500000000000003</v>
      </c>
      <c r="D358" s="3" t="s">
        <v>24</v>
      </c>
      <c r="E358" s="2">
        <v>26032</v>
      </c>
      <c r="F358" s="5" t="s">
        <v>75</v>
      </c>
      <c r="G358" s="2" t="s">
        <v>78</v>
      </c>
      <c r="H358" s="2">
        <v>739.07</v>
      </c>
      <c r="I358" s="2">
        <v>1</v>
      </c>
      <c r="J358" s="6">
        <v>739.07</v>
      </c>
      <c r="K358" s="6">
        <v>3.09</v>
      </c>
      <c r="L358" s="3" t="s">
        <v>22</v>
      </c>
      <c r="M358" s="3" t="s">
        <v>52</v>
      </c>
      <c r="N358" s="10">
        <v>735.98</v>
      </c>
    </row>
    <row r="359" spans="1:14" x14ac:dyDescent="0.3">
      <c r="A359" s="8">
        <v>661664</v>
      </c>
      <c r="B359" s="3">
        <v>40596</v>
      </c>
      <c r="C359" s="4">
        <v>0.65500000000000003</v>
      </c>
      <c r="D359" s="3" t="s">
        <v>24</v>
      </c>
      <c r="E359" s="2">
        <v>26165</v>
      </c>
      <c r="F359" s="5" t="s">
        <v>74</v>
      </c>
      <c r="G359" s="2" t="s">
        <v>16</v>
      </c>
      <c r="H359" s="2">
        <v>724.57</v>
      </c>
      <c r="I359" s="2">
        <v>2</v>
      </c>
      <c r="J359" s="6">
        <v>1449.14</v>
      </c>
      <c r="K359" s="6">
        <v>6.18</v>
      </c>
      <c r="L359" s="3" t="s">
        <v>22</v>
      </c>
      <c r="M359" s="3" t="s">
        <v>52</v>
      </c>
      <c r="N359" s="10">
        <v>1442.96</v>
      </c>
    </row>
    <row r="360" spans="1:14" x14ac:dyDescent="0.3">
      <c r="A360" s="8">
        <v>661705</v>
      </c>
      <c r="B360" s="3">
        <v>40602</v>
      </c>
      <c r="C360" s="4">
        <v>0.63966666666666672</v>
      </c>
      <c r="D360" s="3" t="s">
        <v>49</v>
      </c>
      <c r="E360" s="2">
        <v>26298</v>
      </c>
      <c r="F360" s="5" t="s">
        <v>73</v>
      </c>
      <c r="G360" s="2" t="s">
        <v>16</v>
      </c>
      <c r="H360" s="2">
        <v>380.47</v>
      </c>
      <c r="I360" s="2">
        <v>5</v>
      </c>
      <c r="J360" s="6">
        <v>1902.3500000000001</v>
      </c>
      <c r="K360" s="6">
        <v>25.85</v>
      </c>
      <c r="L360" s="3" t="s">
        <v>47</v>
      </c>
      <c r="M360" s="3" t="s">
        <v>32</v>
      </c>
      <c r="N360" s="10">
        <v>1876.5000000000002</v>
      </c>
    </row>
    <row r="361" spans="1:14" x14ac:dyDescent="0.3">
      <c r="A361" s="8">
        <v>661721</v>
      </c>
      <c r="B361" s="3">
        <v>40602</v>
      </c>
      <c r="C361" s="4">
        <v>0.61458333333333337</v>
      </c>
      <c r="D361" s="3" t="s">
        <v>27</v>
      </c>
      <c r="E361" s="2">
        <v>26369</v>
      </c>
      <c r="F361" s="5" t="s">
        <v>73</v>
      </c>
      <c r="G361" s="2" t="s">
        <v>16</v>
      </c>
      <c r="H361" s="2">
        <v>837.64</v>
      </c>
      <c r="I361" s="2">
        <v>5</v>
      </c>
      <c r="J361" s="6">
        <v>4188.2</v>
      </c>
      <c r="K361" s="6">
        <v>22.4</v>
      </c>
      <c r="L361" s="3" t="s">
        <v>22</v>
      </c>
      <c r="M361" s="3" t="s">
        <v>46</v>
      </c>
      <c r="N361" s="10">
        <v>4165.8</v>
      </c>
    </row>
    <row r="362" spans="1:14" x14ac:dyDescent="0.3">
      <c r="A362" s="8">
        <v>661734</v>
      </c>
      <c r="B362" s="3">
        <v>40614</v>
      </c>
      <c r="C362" s="4">
        <v>0.54583333333333328</v>
      </c>
      <c r="D362" s="3" t="s">
        <v>31</v>
      </c>
      <c r="E362" s="2">
        <v>18008</v>
      </c>
      <c r="F362" s="5" t="s">
        <v>75</v>
      </c>
      <c r="G362" s="2" t="s">
        <v>78</v>
      </c>
      <c r="H362" s="2">
        <v>633.80999999999995</v>
      </c>
      <c r="I362" s="2">
        <v>2</v>
      </c>
      <c r="J362" s="6">
        <v>1267.6199999999999</v>
      </c>
      <c r="K362" s="6">
        <v>10.34</v>
      </c>
      <c r="L362" s="3" t="s">
        <v>39</v>
      </c>
      <c r="M362" s="3" t="s">
        <v>64</v>
      </c>
      <c r="N362" s="10">
        <v>1257.28</v>
      </c>
    </row>
    <row r="363" spans="1:14" x14ac:dyDescent="0.3">
      <c r="A363" s="8">
        <v>661758</v>
      </c>
      <c r="B363" s="3">
        <v>40620</v>
      </c>
      <c r="C363" s="4">
        <v>0.53708333333333336</v>
      </c>
      <c r="D363" s="3" t="s">
        <v>24</v>
      </c>
      <c r="E363" s="2">
        <v>18315</v>
      </c>
      <c r="F363" s="5" t="s">
        <v>75</v>
      </c>
      <c r="G363" s="2" t="s">
        <v>16</v>
      </c>
      <c r="H363" s="2">
        <v>341.01</v>
      </c>
      <c r="I363" s="2">
        <v>3</v>
      </c>
      <c r="J363" s="6">
        <v>1023.03</v>
      </c>
      <c r="K363" s="6">
        <v>9.27</v>
      </c>
      <c r="L363" s="3" t="s">
        <v>36</v>
      </c>
      <c r="M363" s="3" t="s">
        <v>44</v>
      </c>
      <c r="N363" s="10">
        <v>1013.76</v>
      </c>
    </row>
    <row r="364" spans="1:14" x14ac:dyDescent="0.3">
      <c r="A364" s="8">
        <v>661758</v>
      </c>
      <c r="B364" s="3">
        <v>40620</v>
      </c>
      <c r="C364" s="4">
        <v>0.53708333333333336</v>
      </c>
      <c r="D364" s="3" t="s">
        <v>24</v>
      </c>
      <c r="E364" s="2">
        <v>18580</v>
      </c>
      <c r="F364" s="5" t="s">
        <v>74</v>
      </c>
      <c r="G364" s="2" t="s">
        <v>78</v>
      </c>
      <c r="H364" s="2">
        <v>1409.86</v>
      </c>
      <c r="I364" s="2">
        <v>1</v>
      </c>
      <c r="J364" s="6">
        <v>1409.86</v>
      </c>
      <c r="K364" s="6">
        <v>3.09</v>
      </c>
      <c r="L364" s="3" t="s">
        <v>36</v>
      </c>
      <c r="M364" s="3" t="s">
        <v>44</v>
      </c>
      <c r="N364" s="10">
        <v>1406.77</v>
      </c>
    </row>
    <row r="365" spans="1:14" x14ac:dyDescent="0.3">
      <c r="A365" s="8">
        <v>661772</v>
      </c>
      <c r="B365" s="3">
        <v>40627</v>
      </c>
      <c r="C365" s="4">
        <v>0.39345833333333335</v>
      </c>
      <c r="D365" s="3" t="s">
        <v>79</v>
      </c>
      <c r="E365" s="2">
        <v>18740</v>
      </c>
      <c r="F365" s="5" t="s">
        <v>74</v>
      </c>
      <c r="G365" s="2" t="s">
        <v>16</v>
      </c>
      <c r="H365" s="2">
        <v>3537.9</v>
      </c>
      <c r="I365" s="2">
        <v>2</v>
      </c>
      <c r="J365" s="6">
        <v>7075.8</v>
      </c>
      <c r="K365" s="6">
        <v>5.04</v>
      </c>
      <c r="L365" s="3" t="s">
        <v>17</v>
      </c>
      <c r="M365" s="3" t="s">
        <v>60</v>
      </c>
      <c r="N365" s="10">
        <v>7070.76</v>
      </c>
    </row>
    <row r="366" spans="1:14" x14ac:dyDescent="0.3">
      <c r="A366" s="8">
        <v>661774</v>
      </c>
      <c r="B366" s="3">
        <v>40652</v>
      </c>
      <c r="C366" s="4">
        <v>0.39600000000000002</v>
      </c>
      <c r="D366" s="3" t="s">
        <v>72</v>
      </c>
      <c r="E366" s="2">
        <v>18835</v>
      </c>
      <c r="F366" s="5" t="s">
        <v>74</v>
      </c>
      <c r="G366" s="2" t="s">
        <v>16</v>
      </c>
      <c r="H366" s="2">
        <v>209.62</v>
      </c>
      <c r="I366" s="2">
        <v>1</v>
      </c>
      <c r="J366" s="6">
        <v>209.62</v>
      </c>
      <c r="K366" s="6">
        <v>16.22</v>
      </c>
      <c r="L366" s="3" t="s">
        <v>22</v>
      </c>
      <c r="M366" s="3" t="s">
        <v>62</v>
      </c>
      <c r="N366" s="10">
        <v>193.4</v>
      </c>
    </row>
    <row r="367" spans="1:14" x14ac:dyDescent="0.3">
      <c r="A367" s="8">
        <v>661786</v>
      </c>
      <c r="B367" s="3">
        <v>40652</v>
      </c>
      <c r="C367" s="4">
        <v>0.64604166666666663</v>
      </c>
      <c r="D367" s="3" t="s">
        <v>27</v>
      </c>
      <c r="E367" s="2">
        <v>18983</v>
      </c>
      <c r="F367" s="5" t="s">
        <v>75</v>
      </c>
      <c r="G367" s="2" t="s">
        <v>21</v>
      </c>
      <c r="H367" s="2">
        <v>293.76</v>
      </c>
      <c r="I367" s="2">
        <v>1</v>
      </c>
      <c r="J367" s="6">
        <v>293.76</v>
      </c>
      <c r="K367" s="6">
        <v>4.4800000000000004</v>
      </c>
      <c r="L367" s="3" t="s">
        <v>39</v>
      </c>
      <c r="M367" s="3" t="s">
        <v>69</v>
      </c>
      <c r="N367" s="10">
        <v>289.27999999999997</v>
      </c>
    </row>
    <row r="368" spans="1:14" x14ac:dyDescent="0.3">
      <c r="A368" s="8">
        <v>661786</v>
      </c>
      <c r="B368" s="3">
        <v>40652</v>
      </c>
      <c r="C368" s="4">
        <v>0.64604166666666663</v>
      </c>
      <c r="D368" s="3" t="s">
        <v>70</v>
      </c>
      <c r="E368" s="2">
        <v>19142</v>
      </c>
      <c r="F368" s="5" t="s">
        <v>75</v>
      </c>
      <c r="G368" s="2" t="s">
        <v>61</v>
      </c>
      <c r="H368" s="2">
        <v>74.010000000000005</v>
      </c>
      <c r="I368" s="2">
        <v>2</v>
      </c>
      <c r="J368" s="6">
        <v>148.02000000000001</v>
      </c>
      <c r="K368" s="6">
        <v>9.26</v>
      </c>
      <c r="L368" s="3" t="s">
        <v>39</v>
      </c>
      <c r="M368" s="3" t="s">
        <v>69</v>
      </c>
      <c r="N368" s="10">
        <v>138.76000000000002</v>
      </c>
    </row>
    <row r="369" spans="1:14" x14ac:dyDescent="0.3">
      <c r="A369" s="8">
        <v>661817</v>
      </c>
      <c r="B369" s="3">
        <v>40661</v>
      </c>
      <c r="C369" s="4">
        <v>0.75041666666666662</v>
      </c>
      <c r="D369" s="3" t="s">
        <v>14</v>
      </c>
      <c r="E369" s="2">
        <v>19425</v>
      </c>
      <c r="F369" s="5" t="s">
        <v>73</v>
      </c>
      <c r="G369" s="2" t="s">
        <v>16</v>
      </c>
      <c r="H369" s="2">
        <v>858.65</v>
      </c>
      <c r="I369" s="2">
        <v>2</v>
      </c>
      <c r="J369" s="6">
        <v>1717.3</v>
      </c>
      <c r="K369" s="6">
        <v>10.34</v>
      </c>
      <c r="L369" s="3" t="s">
        <v>36</v>
      </c>
      <c r="M369" s="3" t="s">
        <v>58</v>
      </c>
      <c r="N369" s="10">
        <v>1706.96</v>
      </c>
    </row>
    <row r="370" spans="1:14" x14ac:dyDescent="0.3">
      <c r="A370" s="8">
        <v>661861</v>
      </c>
      <c r="B370" s="3">
        <v>40670</v>
      </c>
      <c r="C370" s="4">
        <v>0.52524999999999999</v>
      </c>
      <c r="D370" s="3" t="s">
        <v>27</v>
      </c>
      <c r="E370" s="2">
        <v>19437</v>
      </c>
      <c r="F370" s="5" t="s">
        <v>76</v>
      </c>
      <c r="G370" s="2" t="s">
        <v>78</v>
      </c>
      <c r="H370" s="2">
        <v>5872.43</v>
      </c>
      <c r="I370" s="2">
        <v>1</v>
      </c>
      <c r="J370" s="6">
        <v>5872.43</v>
      </c>
      <c r="K370" s="6">
        <v>4.4800000000000004</v>
      </c>
      <c r="L370" s="3" t="s">
        <v>22</v>
      </c>
      <c r="M370" s="3" t="s">
        <v>59</v>
      </c>
      <c r="N370" s="10">
        <v>5867.9500000000007</v>
      </c>
    </row>
    <row r="371" spans="1:14" x14ac:dyDescent="0.3">
      <c r="A371" s="8">
        <v>661908</v>
      </c>
      <c r="B371" s="3">
        <v>40671</v>
      </c>
      <c r="C371" s="4">
        <v>0.62</v>
      </c>
      <c r="D371" s="3" t="s">
        <v>14</v>
      </c>
      <c r="E371" s="2">
        <v>19488</v>
      </c>
      <c r="F371" s="5" t="s">
        <v>76</v>
      </c>
      <c r="G371" s="2" t="s">
        <v>61</v>
      </c>
      <c r="H371" s="2">
        <v>135.1</v>
      </c>
      <c r="I371" s="2">
        <v>2</v>
      </c>
      <c r="J371" s="6">
        <v>270.2</v>
      </c>
      <c r="K371" s="6">
        <v>10.34</v>
      </c>
      <c r="L371" s="3" t="s">
        <v>29</v>
      </c>
      <c r="M371" s="3" t="s">
        <v>45</v>
      </c>
      <c r="N371" s="10">
        <v>259.86</v>
      </c>
    </row>
    <row r="372" spans="1:14" x14ac:dyDescent="0.3">
      <c r="A372" s="8">
        <v>661933</v>
      </c>
      <c r="B372" s="3">
        <v>40671</v>
      </c>
      <c r="C372" s="4">
        <v>0.56129166666666663</v>
      </c>
      <c r="D372" s="3" t="s">
        <v>24</v>
      </c>
      <c r="E372" s="2">
        <v>19695</v>
      </c>
      <c r="F372" s="5" t="s">
        <v>73</v>
      </c>
      <c r="G372" s="2" t="s">
        <v>16</v>
      </c>
      <c r="H372" s="2">
        <v>302.35000000000002</v>
      </c>
      <c r="I372" s="2">
        <v>3</v>
      </c>
      <c r="J372" s="6">
        <v>907.05000000000007</v>
      </c>
      <c r="K372" s="6">
        <v>9.27</v>
      </c>
      <c r="L372" s="3" t="s">
        <v>17</v>
      </c>
      <c r="M372" s="3" t="s">
        <v>48</v>
      </c>
      <c r="N372" s="10">
        <v>897.78000000000009</v>
      </c>
    </row>
    <row r="373" spans="1:14" x14ac:dyDescent="0.3">
      <c r="A373" s="8">
        <v>661972</v>
      </c>
      <c r="B373" s="3">
        <v>40677</v>
      </c>
      <c r="C373" s="4">
        <v>0.59291666666666665</v>
      </c>
      <c r="D373" s="3" t="s">
        <v>42</v>
      </c>
      <c r="E373" s="2">
        <v>21172</v>
      </c>
      <c r="F373" s="5" t="s">
        <v>75</v>
      </c>
      <c r="G373" s="2" t="s">
        <v>16</v>
      </c>
      <c r="H373" s="2">
        <v>983.8</v>
      </c>
      <c r="I373" s="2">
        <v>1</v>
      </c>
      <c r="J373" s="6">
        <v>983.8</v>
      </c>
      <c r="K373" s="6">
        <v>5.17</v>
      </c>
      <c r="L373" s="3" t="s">
        <v>22</v>
      </c>
      <c r="M373" s="3" t="s">
        <v>35</v>
      </c>
      <c r="N373" s="10">
        <v>978.63</v>
      </c>
    </row>
    <row r="374" spans="1:14" x14ac:dyDescent="0.3">
      <c r="A374" s="8">
        <v>662019</v>
      </c>
      <c r="B374" s="3">
        <v>40680</v>
      </c>
      <c r="C374" s="4">
        <v>0.51512500000000006</v>
      </c>
      <c r="D374" s="3" t="s">
        <v>42</v>
      </c>
      <c r="E374" s="2">
        <v>21384</v>
      </c>
      <c r="F374" s="5" t="s">
        <v>74</v>
      </c>
      <c r="G374" s="2" t="s">
        <v>57</v>
      </c>
      <c r="H374" s="2">
        <v>15503.7</v>
      </c>
      <c r="I374" s="2">
        <v>2</v>
      </c>
      <c r="J374" s="6">
        <v>31007.4</v>
      </c>
      <c r="K374" s="6">
        <v>10.34</v>
      </c>
      <c r="L374" s="3" t="s">
        <v>36</v>
      </c>
      <c r="M374" s="3" t="s">
        <v>51</v>
      </c>
      <c r="N374" s="10">
        <v>30997.06</v>
      </c>
    </row>
    <row r="375" spans="1:14" x14ac:dyDescent="0.3">
      <c r="A375" s="8">
        <v>662019</v>
      </c>
      <c r="B375" s="3">
        <v>40680</v>
      </c>
      <c r="C375" s="4">
        <v>0.51512500000000006</v>
      </c>
      <c r="D375" s="3" t="s">
        <v>24</v>
      </c>
      <c r="E375" s="2">
        <v>21441</v>
      </c>
      <c r="F375" s="5" t="s">
        <v>76</v>
      </c>
      <c r="G375" s="2" t="s">
        <v>61</v>
      </c>
      <c r="H375" s="2">
        <v>34.47</v>
      </c>
      <c r="I375" s="2">
        <v>4</v>
      </c>
      <c r="J375" s="6">
        <v>137.88</v>
      </c>
      <c r="K375" s="6">
        <v>12.36</v>
      </c>
      <c r="L375" s="3" t="s">
        <v>36</v>
      </c>
      <c r="M375" s="3" t="s">
        <v>51</v>
      </c>
      <c r="N375" s="10">
        <v>125.52</v>
      </c>
    </row>
    <row r="376" spans="1:14" x14ac:dyDescent="0.3">
      <c r="A376" s="8">
        <v>662065</v>
      </c>
      <c r="B376" s="3">
        <v>40687</v>
      </c>
      <c r="C376" s="4">
        <v>0.53833333333333333</v>
      </c>
      <c r="D376" s="3" t="s">
        <v>31</v>
      </c>
      <c r="E376" s="2">
        <v>22650</v>
      </c>
      <c r="F376" s="5" t="s">
        <v>76</v>
      </c>
      <c r="G376" s="2" t="s">
        <v>16</v>
      </c>
      <c r="H376" s="2">
        <v>739.9</v>
      </c>
      <c r="I376" s="2">
        <v>1</v>
      </c>
      <c r="J376" s="6">
        <v>739.9</v>
      </c>
      <c r="K376" s="6">
        <v>5.17</v>
      </c>
      <c r="L376" s="3" t="s">
        <v>17</v>
      </c>
      <c r="M376" s="3" t="s">
        <v>45</v>
      </c>
      <c r="N376" s="10">
        <v>734.73</v>
      </c>
    </row>
    <row r="377" spans="1:14" x14ac:dyDescent="0.3">
      <c r="A377" s="8">
        <v>662065</v>
      </c>
      <c r="B377" s="3">
        <v>40687</v>
      </c>
      <c r="C377" s="4">
        <v>0.53833333333333333</v>
      </c>
      <c r="D377" s="3" t="s">
        <v>42</v>
      </c>
      <c r="E377" s="2">
        <v>22715</v>
      </c>
      <c r="F377" s="5" t="s">
        <v>75</v>
      </c>
      <c r="G377" s="2" t="s">
        <v>21</v>
      </c>
      <c r="H377" s="2">
        <v>145.75</v>
      </c>
      <c r="I377" s="2">
        <v>2</v>
      </c>
      <c r="J377" s="6">
        <v>291.5</v>
      </c>
      <c r="K377" s="6">
        <v>10.34</v>
      </c>
      <c r="L377" s="3" t="s">
        <v>17</v>
      </c>
      <c r="M377" s="3" t="s">
        <v>45</v>
      </c>
      <c r="N377" s="10">
        <v>281.16000000000003</v>
      </c>
    </row>
    <row r="378" spans="1:14" x14ac:dyDescent="0.3">
      <c r="A378" s="8">
        <v>662065</v>
      </c>
      <c r="B378" s="3">
        <v>40687</v>
      </c>
      <c r="C378" s="4">
        <v>0.53833333333333333</v>
      </c>
      <c r="D378" s="3" t="s">
        <v>27</v>
      </c>
      <c r="E378" s="2">
        <v>23323</v>
      </c>
      <c r="F378" s="5" t="s">
        <v>76</v>
      </c>
      <c r="G378" s="2" t="s">
        <v>21</v>
      </c>
      <c r="H378" s="2">
        <v>198.19</v>
      </c>
      <c r="I378" s="2">
        <v>1</v>
      </c>
      <c r="J378" s="6">
        <v>198.19</v>
      </c>
      <c r="K378" s="6">
        <v>4.4800000000000004</v>
      </c>
      <c r="L378" s="3" t="s">
        <v>17</v>
      </c>
      <c r="M378" s="3" t="s">
        <v>45</v>
      </c>
      <c r="N378" s="10">
        <v>193.71</v>
      </c>
    </row>
    <row r="379" spans="1:14" x14ac:dyDescent="0.3">
      <c r="A379" s="8">
        <v>662077</v>
      </c>
      <c r="B379" s="3">
        <v>40692</v>
      </c>
      <c r="C379" s="4">
        <v>0.68541666666666667</v>
      </c>
      <c r="D379" s="3" t="s">
        <v>42</v>
      </c>
      <c r="E379" s="2">
        <v>23340</v>
      </c>
      <c r="F379" s="5" t="s">
        <v>76</v>
      </c>
      <c r="G379" s="2" t="s">
        <v>16</v>
      </c>
      <c r="H379" s="2">
        <v>995.61</v>
      </c>
      <c r="I379" s="2">
        <v>1</v>
      </c>
      <c r="J379" s="6">
        <v>995.61</v>
      </c>
      <c r="K379" s="6">
        <v>5.17</v>
      </c>
      <c r="L379" s="3" t="s">
        <v>22</v>
      </c>
      <c r="M379" s="3" t="s">
        <v>48</v>
      </c>
      <c r="N379" s="10">
        <v>990.44</v>
      </c>
    </row>
    <row r="380" spans="1:14" x14ac:dyDescent="0.3">
      <c r="A380" s="8">
        <v>662078</v>
      </c>
      <c r="B380" s="3">
        <v>40693</v>
      </c>
      <c r="C380" s="4">
        <v>0.59833333333333338</v>
      </c>
      <c r="D380" s="3" t="s">
        <v>31</v>
      </c>
      <c r="E380" s="2">
        <v>23437</v>
      </c>
      <c r="F380" s="5" t="s">
        <v>73</v>
      </c>
      <c r="G380" s="2" t="s">
        <v>80</v>
      </c>
      <c r="H380" s="2">
        <v>2819.46</v>
      </c>
      <c r="I380" s="2">
        <v>2</v>
      </c>
      <c r="J380" s="6">
        <v>5638.92</v>
      </c>
      <c r="K380" s="6">
        <v>10.34</v>
      </c>
      <c r="L380" s="3" t="s">
        <v>22</v>
      </c>
      <c r="M380" s="3" t="s">
        <v>37</v>
      </c>
      <c r="N380" s="10">
        <v>5628.58</v>
      </c>
    </row>
    <row r="381" spans="1:14" x14ac:dyDescent="0.3">
      <c r="A381" s="8">
        <v>662095</v>
      </c>
      <c r="B381" s="3">
        <v>40696</v>
      </c>
      <c r="C381" s="4">
        <v>0.75958333333333339</v>
      </c>
      <c r="D381" s="3" t="s">
        <v>42</v>
      </c>
      <c r="E381" s="2">
        <v>25004</v>
      </c>
      <c r="F381" s="5" t="s">
        <v>74</v>
      </c>
      <c r="G381" s="2" t="s">
        <v>61</v>
      </c>
      <c r="H381" s="2">
        <v>43.15</v>
      </c>
      <c r="I381" s="2">
        <v>1</v>
      </c>
      <c r="J381" s="6">
        <v>43.15</v>
      </c>
      <c r="K381" s="6">
        <v>5.17</v>
      </c>
      <c r="L381" s="3" t="s">
        <v>22</v>
      </c>
      <c r="M381" s="3" t="s">
        <v>60</v>
      </c>
      <c r="N381" s="10">
        <v>37.979999999999997</v>
      </c>
    </row>
    <row r="382" spans="1:14" x14ac:dyDescent="0.3">
      <c r="A382" s="8">
        <v>662095</v>
      </c>
      <c r="B382" s="3">
        <v>40696</v>
      </c>
      <c r="C382" s="4">
        <v>0.75958333333333339</v>
      </c>
      <c r="D382" s="3" t="s">
        <v>42</v>
      </c>
      <c r="E382" s="2">
        <v>25752</v>
      </c>
      <c r="F382" s="5" t="s">
        <v>75</v>
      </c>
      <c r="G382" s="2" t="s">
        <v>61</v>
      </c>
      <c r="H382" s="2">
        <v>68.44</v>
      </c>
      <c r="I382" s="2">
        <v>2</v>
      </c>
      <c r="J382" s="6">
        <v>136.88</v>
      </c>
      <c r="K382" s="6">
        <v>10.34</v>
      </c>
      <c r="L382" s="3" t="s">
        <v>22</v>
      </c>
      <c r="M382" s="3" t="s">
        <v>60</v>
      </c>
      <c r="N382" s="10">
        <v>126.53999999999999</v>
      </c>
    </row>
    <row r="383" spans="1:14" x14ac:dyDescent="0.3">
      <c r="A383" s="8">
        <v>662140</v>
      </c>
      <c r="B383" s="3">
        <v>40710</v>
      </c>
      <c r="C383" s="4">
        <v>0.38650000000000001</v>
      </c>
      <c r="D383" s="3" t="s">
        <v>14</v>
      </c>
      <c r="E383" s="2">
        <v>25809</v>
      </c>
      <c r="F383" s="5" t="s">
        <v>76</v>
      </c>
      <c r="G383" s="2" t="s">
        <v>61</v>
      </c>
      <c r="H383" s="2">
        <v>113.68</v>
      </c>
      <c r="I383" s="2">
        <v>2</v>
      </c>
      <c r="J383" s="6">
        <v>227.36</v>
      </c>
      <c r="K383" s="6">
        <v>10.34</v>
      </c>
      <c r="L383" s="3" t="s">
        <v>39</v>
      </c>
      <c r="M383" s="3" t="s">
        <v>62</v>
      </c>
      <c r="N383" s="10">
        <v>217.02</v>
      </c>
    </row>
    <row r="384" spans="1:14" x14ac:dyDescent="0.3">
      <c r="A384" s="8">
        <v>662189</v>
      </c>
      <c r="B384" s="3">
        <v>40714</v>
      </c>
      <c r="C384" s="4">
        <v>0.33416666666666667</v>
      </c>
      <c r="D384" s="3" t="s">
        <v>24</v>
      </c>
      <c r="E384" s="2">
        <v>2915</v>
      </c>
      <c r="F384" s="5" t="s">
        <v>76</v>
      </c>
      <c r="G384" s="2" t="s">
        <v>21</v>
      </c>
      <c r="H384" s="2">
        <v>38.979999999999997</v>
      </c>
      <c r="I384" s="2">
        <v>3</v>
      </c>
      <c r="J384" s="6">
        <v>116.94</v>
      </c>
      <c r="K384" s="6">
        <v>9.27</v>
      </c>
      <c r="L384" s="3" t="s">
        <v>39</v>
      </c>
      <c r="M384" s="3" t="s">
        <v>40</v>
      </c>
      <c r="N384" s="10">
        <v>107.67</v>
      </c>
    </row>
    <row r="385" spans="1:14" x14ac:dyDescent="0.3">
      <c r="A385" s="8">
        <v>662221</v>
      </c>
      <c r="B385" s="3">
        <v>40717</v>
      </c>
      <c r="C385" s="4">
        <v>0.65633333333333332</v>
      </c>
      <c r="D385" s="3" t="s">
        <v>27</v>
      </c>
      <c r="E385" s="2">
        <v>3230</v>
      </c>
      <c r="F385" s="5" t="s">
        <v>74</v>
      </c>
      <c r="G385" s="2" t="s">
        <v>16</v>
      </c>
      <c r="H385" s="2">
        <v>591.30999999999995</v>
      </c>
      <c r="I385" s="2">
        <v>1</v>
      </c>
      <c r="J385" s="6">
        <v>591.30999999999995</v>
      </c>
      <c r="K385" s="6">
        <v>4.4800000000000004</v>
      </c>
      <c r="L385" s="3" t="s">
        <v>22</v>
      </c>
      <c r="M385" s="3" t="s">
        <v>46</v>
      </c>
      <c r="N385" s="10">
        <v>586.82999999999993</v>
      </c>
    </row>
    <row r="386" spans="1:14" x14ac:dyDescent="0.3">
      <c r="A386" s="8">
        <v>662242</v>
      </c>
      <c r="B386" s="3">
        <v>40719</v>
      </c>
      <c r="C386" s="4">
        <v>0.34787499999999999</v>
      </c>
      <c r="D386" s="3" t="s">
        <v>68</v>
      </c>
      <c r="E386" s="2">
        <v>3822</v>
      </c>
      <c r="F386" s="5" t="s">
        <v>75</v>
      </c>
      <c r="G386" s="2" t="s">
        <v>78</v>
      </c>
      <c r="H386" s="2">
        <v>5924.67</v>
      </c>
      <c r="I386" s="2">
        <v>2</v>
      </c>
      <c r="J386" s="6">
        <v>11849.34</v>
      </c>
      <c r="K386" s="6">
        <v>4.46</v>
      </c>
      <c r="L386" s="3" t="s">
        <v>22</v>
      </c>
      <c r="M386" s="3" t="s">
        <v>26</v>
      </c>
      <c r="N386" s="10">
        <v>11844.880000000001</v>
      </c>
    </row>
    <row r="387" spans="1:14" x14ac:dyDescent="0.3">
      <c r="A387" s="8">
        <v>662272</v>
      </c>
      <c r="B387" s="3">
        <v>40720</v>
      </c>
      <c r="C387" s="4">
        <v>0.48749999999999999</v>
      </c>
      <c r="D387" s="3" t="s">
        <v>70</v>
      </c>
      <c r="E387" s="2">
        <v>5851</v>
      </c>
      <c r="F387" s="5" t="s">
        <v>76</v>
      </c>
      <c r="G387" s="2" t="s">
        <v>61</v>
      </c>
      <c r="H387" s="2">
        <v>17.420000000000002</v>
      </c>
      <c r="I387" s="2">
        <v>1</v>
      </c>
      <c r="J387" s="6">
        <v>17.420000000000002</v>
      </c>
      <c r="K387" s="6">
        <v>4.63</v>
      </c>
      <c r="L387" s="3" t="s">
        <v>22</v>
      </c>
      <c r="M387" s="3" t="s">
        <v>35</v>
      </c>
      <c r="N387" s="10">
        <v>12.790000000000003</v>
      </c>
    </row>
    <row r="388" spans="1:14" x14ac:dyDescent="0.3">
      <c r="A388" s="8">
        <v>662272</v>
      </c>
      <c r="B388" s="3">
        <v>40720</v>
      </c>
      <c r="C388" s="4">
        <v>0.48749999999999999</v>
      </c>
      <c r="D388" s="3" t="s">
        <v>24</v>
      </c>
      <c r="E388" s="2">
        <v>6260</v>
      </c>
      <c r="F388" s="5" t="s">
        <v>74</v>
      </c>
      <c r="G388" s="2" t="s">
        <v>16</v>
      </c>
      <c r="H388" s="2">
        <v>556.79</v>
      </c>
      <c r="I388" s="2">
        <v>2</v>
      </c>
      <c r="J388" s="6">
        <v>1113.58</v>
      </c>
      <c r="K388" s="6">
        <v>6.18</v>
      </c>
      <c r="L388" s="3" t="s">
        <v>22</v>
      </c>
      <c r="M388" s="3" t="s">
        <v>35</v>
      </c>
      <c r="N388" s="10">
        <v>1107.3999999999999</v>
      </c>
    </row>
    <row r="389" spans="1:14" x14ac:dyDescent="0.3">
      <c r="A389" s="8">
        <v>662313</v>
      </c>
      <c r="B389" s="3">
        <v>40721</v>
      </c>
      <c r="C389" s="4">
        <v>0.66</v>
      </c>
      <c r="D389" s="3" t="s">
        <v>27</v>
      </c>
      <c r="E389" s="2">
        <v>6835</v>
      </c>
      <c r="F389" s="5" t="s">
        <v>75</v>
      </c>
      <c r="G389" s="2" t="s">
        <v>21</v>
      </c>
      <c r="H389" s="2">
        <v>37.47</v>
      </c>
      <c r="I389" s="2">
        <v>3</v>
      </c>
      <c r="J389" s="6">
        <v>112.41</v>
      </c>
      <c r="K389" s="6">
        <v>13.44</v>
      </c>
      <c r="L389" s="3" t="s">
        <v>22</v>
      </c>
      <c r="M389" s="3" t="s">
        <v>23</v>
      </c>
      <c r="N389" s="10">
        <v>98.97</v>
      </c>
    </row>
    <row r="390" spans="1:14" x14ac:dyDescent="0.3">
      <c r="A390" s="8">
        <v>662321</v>
      </c>
      <c r="B390" s="3">
        <v>40721</v>
      </c>
      <c r="C390" s="4">
        <v>0.38583333333333331</v>
      </c>
      <c r="D390" s="3" t="s">
        <v>24</v>
      </c>
      <c r="E390" s="2">
        <v>7005</v>
      </c>
      <c r="F390" s="5" t="s">
        <v>73</v>
      </c>
      <c r="G390" s="2" t="s">
        <v>78</v>
      </c>
      <c r="H390" s="2">
        <v>684.81</v>
      </c>
      <c r="I390" s="2">
        <v>5</v>
      </c>
      <c r="J390" s="6">
        <v>3424.0499999999997</v>
      </c>
      <c r="K390" s="6">
        <v>15.45</v>
      </c>
      <c r="L390" s="3" t="s">
        <v>22</v>
      </c>
      <c r="M390" s="3" t="s">
        <v>58</v>
      </c>
      <c r="N390" s="10">
        <v>3408.6</v>
      </c>
    </row>
    <row r="391" spans="1:14" x14ac:dyDescent="0.3">
      <c r="A391" s="8">
        <v>662333</v>
      </c>
      <c r="B391" s="3">
        <v>40727</v>
      </c>
      <c r="C391" s="4">
        <v>0.56874999999999998</v>
      </c>
      <c r="D391" s="3" t="s">
        <v>14</v>
      </c>
      <c r="E391" s="2">
        <v>18010</v>
      </c>
      <c r="F391" s="5" t="s">
        <v>76</v>
      </c>
      <c r="G391" s="2" t="s">
        <v>16</v>
      </c>
      <c r="H391" s="2">
        <v>1353.84</v>
      </c>
      <c r="I391" s="2">
        <v>2</v>
      </c>
      <c r="J391" s="6">
        <v>2707.68</v>
      </c>
      <c r="K391" s="6">
        <v>10.34</v>
      </c>
      <c r="L391" s="3" t="s">
        <v>29</v>
      </c>
      <c r="M391" s="3" t="s">
        <v>60</v>
      </c>
      <c r="N391" s="10">
        <v>2697.3399999999997</v>
      </c>
    </row>
    <row r="392" spans="1:14" x14ac:dyDescent="0.3">
      <c r="A392" s="8">
        <v>662367</v>
      </c>
      <c r="B392" s="3">
        <v>40727</v>
      </c>
      <c r="C392" s="4">
        <v>0.79374999999999996</v>
      </c>
      <c r="D392" s="3" t="s">
        <v>14</v>
      </c>
      <c r="E392" s="2">
        <v>18385</v>
      </c>
      <c r="F392" s="5" t="s">
        <v>76</v>
      </c>
      <c r="G392" s="2" t="s">
        <v>61</v>
      </c>
      <c r="H392" s="2">
        <v>463.63</v>
      </c>
      <c r="I392" s="2">
        <v>1</v>
      </c>
      <c r="J392" s="6">
        <v>463.63</v>
      </c>
      <c r="K392" s="6">
        <v>5.17</v>
      </c>
      <c r="L392" s="3" t="s">
        <v>22</v>
      </c>
      <c r="M392" s="3" t="s">
        <v>18</v>
      </c>
      <c r="N392" s="10">
        <v>458.46</v>
      </c>
    </row>
    <row r="393" spans="1:14" x14ac:dyDescent="0.3">
      <c r="A393" s="8">
        <v>662408</v>
      </c>
      <c r="B393" s="3">
        <v>40742</v>
      </c>
      <c r="C393" s="4">
        <v>0.70416666666666672</v>
      </c>
      <c r="D393" s="3" t="s">
        <v>14</v>
      </c>
      <c r="E393" s="2">
        <v>18466</v>
      </c>
      <c r="F393" s="5" t="s">
        <v>75</v>
      </c>
      <c r="G393" s="2" t="s">
        <v>16</v>
      </c>
      <c r="H393" s="2">
        <v>616.91</v>
      </c>
      <c r="I393" s="2">
        <v>1</v>
      </c>
      <c r="J393" s="6">
        <v>616.91</v>
      </c>
      <c r="K393" s="6">
        <v>5.17</v>
      </c>
      <c r="L393" s="3" t="s">
        <v>39</v>
      </c>
      <c r="M393" s="3" t="s">
        <v>18</v>
      </c>
      <c r="N393" s="10">
        <v>611.74</v>
      </c>
    </row>
    <row r="394" spans="1:14" x14ac:dyDescent="0.3">
      <c r="A394" s="8">
        <v>662436</v>
      </c>
      <c r="B394" s="3">
        <v>40744</v>
      </c>
      <c r="C394" s="4">
        <v>0.47037499999999999</v>
      </c>
      <c r="D394" s="3" t="s">
        <v>31</v>
      </c>
      <c r="E394" s="2">
        <v>18526</v>
      </c>
      <c r="F394" s="5" t="s">
        <v>74</v>
      </c>
      <c r="G394" s="2" t="s">
        <v>16</v>
      </c>
      <c r="H394" s="2">
        <v>98.43</v>
      </c>
      <c r="I394" s="2">
        <v>2</v>
      </c>
      <c r="J394" s="6">
        <v>196.86</v>
      </c>
      <c r="K394" s="6">
        <v>10.34</v>
      </c>
      <c r="L394" s="3" t="s">
        <v>39</v>
      </c>
      <c r="M394" s="3" t="s">
        <v>54</v>
      </c>
      <c r="N394" s="10">
        <v>186.52</v>
      </c>
    </row>
    <row r="395" spans="1:14" x14ac:dyDescent="0.3">
      <c r="A395" s="8">
        <v>662462</v>
      </c>
      <c r="B395" s="3">
        <v>40746</v>
      </c>
      <c r="C395" s="4">
        <v>0.57670833333333338</v>
      </c>
      <c r="D395" s="3" t="s">
        <v>14</v>
      </c>
      <c r="E395" s="2">
        <v>18645</v>
      </c>
      <c r="F395" s="5" t="s">
        <v>76</v>
      </c>
      <c r="G395" s="2" t="s">
        <v>16</v>
      </c>
      <c r="H395" s="2">
        <v>515.52</v>
      </c>
      <c r="I395" s="2">
        <v>1</v>
      </c>
      <c r="J395" s="6">
        <v>515.52</v>
      </c>
      <c r="K395" s="6">
        <v>5.17</v>
      </c>
      <c r="L395" s="3" t="s">
        <v>17</v>
      </c>
      <c r="M395" s="3" t="s">
        <v>52</v>
      </c>
      <c r="N395" s="10">
        <v>510.34999999999997</v>
      </c>
    </row>
    <row r="396" spans="1:14" x14ac:dyDescent="0.3">
      <c r="A396" s="8">
        <v>662467</v>
      </c>
      <c r="B396" s="3">
        <v>40749</v>
      </c>
      <c r="C396" s="4">
        <v>0.65249999999999997</v>
      </c>
      <c r="D396" s="3" t="s">
        <v>42</v>
      </c>
      <c r="E396" s="2">
        <v>18729</v>
      </c>
      <c r="F396" s="5" t="s">
        <v>73</v>
      </c>
      <c r="G396" s="2" t="s">
        <v>61</v>
      </c>
      <c r="H396" s="2">
        <v>400.47</v>
      </c>
      <c r="I396" s="2">
        <v>2</v>
      </c>
      <c r="J396" s="6">
        <v>800.94</v>
      </c>
      <c r="K396" s="6">
        <v>10.34</v>
      </c>
      <c r="L396" s="3" t="s">
        <v>22</v>
      </c>
      <c r="M396" s="3" t="s">
        <v>45</v>
      </c>
      <c r="N396" s="10">
        <v>790.6</v>
      </c>
    </row>
    <row r="397" spans="1:14" x14ac:dyDescent="0.3">
      <c r="A397" s="8">
        <v>662496</v>
      </c>
      <c r="B397" s="3">
        <v>40750</v>
      </c>
      <c r="C397" s="4">
        <v>0.5874166666666667</v>
      </c>
      <c r="D397" s="3" t="s">
        <v>24</v>
      </c>
      <c r="E397" s="2">
        <v>18869</v>
      </c>
      <c r="F397" s="5" t="s">
        <v>74</v>
      </c>
      <c r="G397" s="2" t="s">
        <v>16</v>
      </c>
      <c r="H397" s="2">
        <v>2848.38</v>
      </c>
      <c r="I397" s="2">
        <v>1</v>
      </c>
      <c r="J397" s="6">
        <v>2848.38</v>
      </c>
      <c r="K397" s="6">
        <v>3.09</v>
      </c>
      <c r="L397" s="3" t="s">
        <v>36</v>
      </c>
      <c r="M397" s="3" t="s">
        <v>32</v>
      </c>
      <c r="N397" s="10">
        <v>2845.29</v>
      </c>
    </row>
    <row r="398" spans="1:14" x14ac:dyDescent="0.3">
      <c r="A398" s="8">
        <v>662514</v>
      </c>
      <c r="B398" s="3">
        <v>40768</v>
      </c>
      <c r="C398" s="4">
        <v>0.52625</v>
      </c>
      <c r="D398" s="3" t="s">
        <v>27</v>
      </c>
      <c r="E398" s="2">
        <v>19178</v>
      </c>
      <c r="F398" s="5" t="s">
        <v>74</v>
      </c>
      <c r="G398" s="2" t="s">
        <v>78</v>
      </c>
      <c r="H398" s="2">
        <v>1303.29</v>
      </c>
      <c r="I398" s="2">
        <v>1</v>
      </c>
      <c r="J398" s="6">
        <v>1303.29</v>
      </c>
      <c r="K398" s="6">
        <v>4.4800000000000004</v>
      </c>
      <c r="L398" s="3" t="s">
        <v>17</v>
      </c>
      <c r="M398" s="3" t="s">
        <v>51</v>
      </c>
      <c r="N398" s="10">
        <v>1298.81</v>
      </c>
    </row>
    <row r="399" spans="1:14" x14ac:dyDescent="0.3">
      <c r="A399" s="8">
        <v>662560</v>
      </c>
      <c r="B399" s="3">
        <v>40772</v>
      </c>
      <c r="C399" s="4">
        <v>0.49125000000000002</v>
      </c>
      <c r="D399" s="3" t="s">
        <v>14</v>
      </c>
      <c r="E399" s="2">
        <v>19184</v>
      </c>
      <c r="F399" s="5" t="s">
        <v>76</v>
      </c>
      <c r="G399" s="2" t="s">
        <v>16</v>
      </c>
      <c r="H399" s="2">
        <v>3143.15</v>
      </c>
      <c r="I399" s="2">
        <v>4</v>
      </c>
      <c r="J399" s="6">
        <v>12572.6</v>
      </c>
      <c r="K399" s="6">
        <v>20.68</v>
      </c>
      <c r="L399" s="3" t="s">
        <v>22</v>
      </c>
      <c r="M399" s="3" t="s">
        <v>64</v>
      </c>
      <c r="N399" s="10">
        <v>12551.92</v>
      </c>
    </row>
    <row r="400" spans="1:14" x14ac:dyDescent="0.3">
      <c r="A400" s="8">
        <v>662571</v>
      </c>
      <c r="B400" s="3">
        <v>40774</v>
      </c>
      <c r="C400" s="4">
        <v>0.61291666666666667</v>
      </c>
      <c r="D400" s="3" t="s">
        <v>31</v>
      </c>
      <c r="E400" s="2">
        <v>19218</v>
      </c>
      <c r="F400" s="5" t="s">
        <v>76</v>
      </c>
      <c r="G400" s="2" t="s">
        <v>61</v>
      </c>
      <c r="H400" s="2">
        <v>122.25</v>
      </c>
      <c r="I400" s="2">
        <v>1</v>
      </c>
      <c r="J400" s="6">
        <v>122.25</v>
      </c>
      <c r="K400" s="6">
        <v>5.17</v>
      </c>
      <c r="L400" s="3" t="s">
        <v>36</v>
      </c>
      <c r="M400" s="3" t="s">
        <v>46</v>
      </c>
      <c r="N400" s="10">
        <v>117.08</v>
      </c>
    </row>
    <row r="401" spans="1:14" x14ac:dyDescent="0.3">
      <c r="A401" s="8">
        <v>662586</v>
      </c>
      <c r="B401" s="3">
        <v>40774</v>
      </c>
      <c r="C401" s="4">
        <v>0.66666666666666663</v>
      </c>
      <c r="D401" s="3" t="s">
        <v>31</v>
      </c>
      <c r="E401" s="2">
        <v>19260</v>
      </c>
      <c r="F401" s="5" t="s">
        <v>74</v>
      </c>
      <c r="G401" s="2" t="s">
        <v>16</v>
      </c>
      <c r="H401" s="2">
        <v>632.12</v>
      </c>
      <c r="I401" s="2">
        <v>5</v>
      </c>
      <c r="J401" s="6">
        <v>3160.6</v>
      </c>
      <c r="K401" s="6">
        <v>25.85</v>
      </c>
      <c r="L401" s="3" t="s">
        <v>47</v>
      </c>
      <c r="M401" s="3" t="s">
        <v>41</v>
      </c>
      <c r="N401" s="10">
        <v>3134.75</v>
      </c>
    </row>
    <row r="402" spans="1:14" x14ac:dyDescent="0.3">
      <c r="A402" s="8">
        <v>662599</v>
      </c>
      <c r="B402" s="3">
        <v>40778</v>
      </c>
      <c r="C402" s="4">
        <v>0.60833333333333328</v>
      </c>
      <c r="D402" s="3" t="s">
        <v>14</v>
      </c>
      <c r="E402" s="2">
        <v>19609</v>
      </c>
      <c r="F402" s="5" t="s">
        <v>73</v>
      </c>
      <c r="G402" s="2" t="s">
        <v>16</v>
      </c>
      <c r="H402" s="2">
        <v>370.81</v>
      </c>
      <c r="I402" s="2">
        <v>1</v>
      </c>
      <c r="J402" s="6">
        <v>370.81</v>
      </c>
      <c r="K402" s="6">
        <v>5.17</v>
      </c>
      <c r="L402" s="3" t="s">
        <v>22</v>
      </c>
      <c r="M402" s="3" t="s">
        <v>55</v>
      </c>
      <c r="N402" s="10">
        <v>365.64</v>
      </c>
    </row>
    <row r="403" spans="1:14" x14ac:dyDescent="0.3">
      <c r="A403" s="8">
        <v>662613</v>
      </c>
      <c r="B403" s="3">
        <v>40778</v>
      </c>
      <c r="C403" s="4">
        <v>0.60070833333333329</v>
      </c>
      <c r="D403" s="3" t="s">
        <v>24</v>
      </c>
      <c r="E403" s="2">
        <v>19752</v>
      </c>
      <c r="F403" s="5" t="s">
        <v>76</v>
      </c>
      <c r="G403" s="2" t="s">
        <v>16</v>
      </c>
      <c r="H403" s="2">
        <v>62.63</v>
      </c>
      <c r="I403" s="2">
        <v>2</v>
      </c>
      <c r="J403" s="6">
        <v>125.26</v>
      </c>
      <c r="K403" s="6">
        <v>6.18</v>
      </c>
      <c r="L403" s="3" t="s">
        <v>47</v>
      </c>
      <c r="M403" s="3" t="s">
        <v>54</v>
      </c>
      <c r="N403" s="10">
        <v>119.08000000000001</v>
      </c>
    </row>
    <row r="404" spans="1:14" x14ac:dyDescent="0.3">
      <c r="A404" s="8">
        <v>662613</v>
      </c>
      <c r="B404" s="3">
        <v>40778</v>
      </c>
      <c r="C404" s="4">
        <v>0.60070833333333329</v>
      </c>
      <c r="D404" s="3" t="s">
        <v>42</v>
      </c>
      <c r="E404" s="2">
        <v>19756</v>
      </c>
      <c r="F404" s="5" t="s">
        <v>76</v>
      </c>
      <c r="G404" s="2" t="s">
        <v>21</v>
      </c>
      <c r="H404" s="2">
        <v>1565.1</v>
      </c>
      <c r="I404" s="2">
        <v>1</v>
      </c>
      <c r="J404" s="6">
        <v>1565.1</v>
      </c>
      <c r="K404" s="6">
        <v>5.17</v>
      </c>
      <c r="L404" s="3" t="s">
        <v>47</v>
      </c>
      <c r="M404" s="3" t="s">
        <v>54</v>
      </c>
      <c r="N404" s="10">
        <v>1559.9299999999998</v>
      </c>
    </row>
    <row r="405" spans="1:14" x14ac:dyDescent="0.3">
      <c r="A405" s="8">
        <v>662663</v>
      </c>
      <c r="B405" s="3">
        <v>40780</v>
      </c>
      <c r="C405" s="4">
        <v>0.34833333333333333</v>
      </c>
      <c r="D405" s="3" t="s">
        <v>24</v>
      </c>
      <c r="E405" s="2">
        <v>19875</v>
      </c>
      <c r="F405" s="5" t="s">
        <v>76</v>
      </c>
      <c r="G405" s="2" t="s">
        <v>16</v>
      </c>
      <c r="H405" s="2">
        <v>549.25</v>
      </c>
      <c r="I405" s="2">
        <v>1</v>
      </c>
      <c r="J405" s="6">
        <v>549.25</v>
      </c>
      <c r="K405" s="6">
        <v>3.09</v>
      </c>
      <c r="L405" s="3" t="s">
        <v>36</v>
      </c>
      <c r="M405" s="3" t="s">
        <v>30</v>
      </c>
      <c r="N405" s="10">
        <v>546.16</v>
      </c>
    </row>
    <row r="406" spans="1:14" x14ac:dyDescent="0.3">
      <c r="A406" s="8">
        <v>662663</v>
      </c>
      <c r="B406" s="3">
        <v>40780</v>
      </c>
      <c r="C406" s="4">
        <v>0.34833333333333333</v>
      </c>
      <c r="D406" s="3" t="s">
        <v>14</v>
      </c>
      <c r="E406" s="2">
        <v>19925</v>
      </c>
      <c r="F406" s="5" t="s">
        <v>76</v>
      </c>
      <c r="G406" s="2" t="s">
        <v>16</v>
      </c>
      <c r="H406" s="2">
        <v>758.26</v>
      </c>
      <c r="I406" s="2">
        <v>2</v>
      </c>
      <c r="J406" s="6">
        <v>1516.52</v>
      </c>
      <c r="K406" s="6">
        <v>10.34</v>
      </c>
      <c r="L406" s="3" t="s">
        <v>36</v>
      </c>
      <c r="M406" s="3" t="s">
        <v>30</v>
      </c>
      <c r="N406" s="10">
        <v>1506.18</v>
      </c>
    </row>
    <row r="407" spans="1:14" x14ac:dyDescent="0.3">
      <c r="A407" s="8">
        <v>662693</v>
      </c>
      <c r="B407" s="3">
        <v>40785</v>
      </c>
      <c r="C407" s="4">
        <v>0.64570833333333333</v>
      </c>
      <c r="D407" s="3" t="s">
        <v>24</v>
      </c>
      <c r="E407" s="2">
        <v>20008</v>
      </c>
      <c r="F407" s="5" t="s">
        <v>76</v>
      </c>
      <c r="G407" s="2" t="s">
        <v>16</v>
      </c>
      <c r="H407" s="2">
        <v>483.05</v>
      </c>
      <c r="I407" s="2">
        <v>5</v>
      </c>
      <c r="J407" s="6">
        <v>2415.25</v>
      </c>
      <c r="K407" s="6">
        <v>15.45</v>
      </c>
      <c r="L407" s="3" t="s">
        <v>22</v>
      </c>
      <c r="M407" s="3" t="s">
        <v>32</v>
      </c>
      <c r="N407" s="10">
        <v>2399.8000000000002</v>
      </c>
    </row>
    <row r="408" spans="1:14" x14ac:dyDescent="0.3">
      <c r="A408" s="8">
        <v>662695</v>
      </c>
      <c r="B408" s="3">
        <v>40787</v>
      </c>
      <c r="C408" s="4">
        <v>0.48054166666666664</v>
      </c>
      <c r="D408" s="3" t="s">
        <v>53</v>
      </c>
      <c r="E408" s="2">
        <v>20086</v>
      </c>
      <c r="F408" s="5" t="s">
        <v>74</v>
      </c>
      <c r="G408" s="2" t="s">
        <v>78</v>
      </c>
      <c r="H408" s="2">
        <v>1095.31</v>
      </c>
      <c r="I408" s="2">
        <v>2</v>
      </c>
      <c r="J408" s="6">
        <v>2190.62</v>
      </c>
      <c r="K408" s="6">
        <v>39.840000000000003</v>
      </c>
      <c r="L408" s="3" t="s">
        <v>22</v>
      </c>
      <c r="M408" s="3" t="s">
        <v>54</v>
      </c>
      <c r="N408" s="10">
        <v>2150.7799999999997</v>
      </c>
    </row>
    <row r="409" spans="1:14" x14ac:dyDescent="0.3">
      <c r="A409" s="8">
        <v>662729</v>
      </c>
      <c r="B409" s="3">
        <v>40789</v>
      </c>
      <c r="C409" s="4">
        <v>0.63166666666666671</v>
      </c>
      <c r="D409" s="3" t="s">
        <v>14</v>
      </c>
      <c r="E409" s="2">
        <v>20127</v>
      </c>
      <c r="F409" s="5" t="s">
        <v>74</v>
      </c>
      <c r="G409" s="2" t="s">
        <v>21</v>
      </c>
      <c r="H409" s="2">
        <v>4393.66</v>
      </c>
      <c r="I409" s="2">
        <v>2</v>
      </c>
      <c r="J409" s="6">
        <v>8787.32</v>
      </c>
      <c r="K409" s="6">
        <v>10.34</v>
      </c>
      <c r="L409" s="3" t="s">
        <v>47</v>
      </c>
      <c r="M409" s="3" t="s">
        <v>64</v>
      </c>
      <c r="N409" s="10">
        <v>8776.98</v>
      </c>
    </row>
    <row r="410" spans="1:14" x14ac:dyDescent="0.3">
      <c r="A410" s="8">
        <v>662751</v>
      </c>
      <c r="B410" s="3">
        <v>40789</v>
      </c>
      <c r="C410" s="4">
        <v>0.45666666666666667</v>
      </c>
      <c r="D410" s="3" t="s">
        <v>27</v>
      </c>
      <c r="E410" s="2">
        <v>20132</v>
      </c>
      <c r="F410" s="5" t="s">
        <v>74</v>
      </c>
      <c r="G410" s="2" t="s">
        <v>61</v>
      </c>
      <c r="H410" s="2">
        <v>86.82</v>
      </c>
      <c r="I410" s="2">
        <v>5</v>
      </c>
      <c r="J410" s="6">
        <v>434.09999999999997</v>
      </c>
      <c r="K410" s="6">
        <v>22.4</v>
      </c>
      <c r="L410" s="3" t="s">
        <v>17</v>
      </c>
      <c r="M410" s="3" t="s">
        <v>55</v>
      </c>
      <c r="N410" s="10">
        <v>411.7</v>
      </c>
    </row>
    <row r="411" spans="1:14" x14ac:dyDescent="0.3">
      <c r="A411" s="8">
        <v>662775</v>
      </c>
      <c r="B411" s="3">
        <v>40798</v>
      </c>
      <c r="C411" s="4">
        <v>0.55600000000000005</v>
      </c>
      <c r="D411" s="3" t="s">
        <v>27</v>
      </c>
      <c r="E411" s="2">
        <v>20133</v>
      </c>
      <c r="F411" s="5" t="s">
        <v>74</v>
      </c>
      <c r="G411" s="2" t="s">
        <v>34</v>
      </c>
      <c r="H411" s="2">
        <v>1503.05</v>
      </c>
      <c r="I411" s="2">
        <v>5</v>
      </c>
      <c r="J411" s="6">
        <v>7515.25</v>
      </c>
      <c r="K411" s="6">
        <v>22.4</v>
      </c>
      <c r="L411" s="3" t="s">
        <v>39</v>
      </c>
      <c r="M411" s="3" t="s">
        <v>69</v>
      </c>
      <c r="N411" s="10">
        <v>7492.85</v>
      </c>
    </row>
    <row r="412" spans="1:14" x14ac:dyDescent="0.3">
      <c r="A412" s="8">
        <v>662824</v>
      </c>
      <c r="B412" s="3">
        <v>40802</v>
      </c>
      <c r="C412" s="4">
        <v>0.58416666666666661</v>
      </c>
      <c r="D412" s="3" t="s">
        <v>31</v>
      </c>
      <c r="E412" s="2">
        <v>20250</v>
      </c>
      <c r="F412" s="5" t="s">
        <v>73</v>
      </c>
      <c r="G412" s="2" t="s">
        <v>61</v>
      </c>
      <c r="H412" s="2">
        <v>735.39</v>
      </c>
      <c r="I412" s="2">
        <v>1</v>
      </c>
      <c r="J412" s="6">
        <v>735.39</v>
      </c>
      <c r="K412" s="6">
        <v>5.17</v>
      </c>
      <c r="L412" s="3" t="s">
        <v>17</v>
      </c>
      <c r="M412" s="3" t="s">
        <v>58</v>
      </c>
      <c r="N412" s="10">
        <v>730.22</v>
      </c>
    </row>
    <row r="413" spans="1:14" x14ac:dyDescent="0.3">
      <c r="A413" s="8">
        <v>662870</v>
      </c>
      <c r="B413" s="3">
        <v>40803</v>
      </c>
      <c r="C413" s="4">
        <v>0.46850000000000003</v>
      </c>
      <c r="D413" s="3" t="s">
        <v>24</v>
      </c>
      <c r="E413" s="2">
        <v>20343</v>
      </c>
      <c r="F413" s="5" t="s">
        <v>75</v>
      </c>
      <c r="G413" s="2" t="s">
        <v>16</v>
      </c>
      <c r="H413" s="2">
        <v>1277.49</v>
      </c>
      <c r="I413" s="2">
        <v>2</v>
      </c>
      <c r="J413" s="6">
        <v>2554.98</v>
      </c>
      <c r="K413" s="6">
        <v>6.18</v>
      </c>
      <c r="L413" s="3" t="s">
        <v>22</v>
      </c>
      <c r="M413" s="3" t="s">
        <v>58</v>
      </c>
      <c r="N413" s="10">
        <v>2548.8000000000002</v>
      </c>
    </row>
    <row r="414" spans="1:14" x14ac:dyDescent="0.3">
      <c r="A414" s="8">
        <v>662870</v>
      </c>
      <c r="B414" s="3">
        <v>40803</v>
      </c>
      <c r="C414" s="4">
        <v>0.46850000000000003</v>
      </c>
      <c r="D414" s="3" t="s">
        <v>27</v>
      </c>
      <c r="E414" s="2">
        <v>20420</v>
      </c>
      <c r="F414" s="5" t="s">
        <v>73</v>
      </c>
      <c r="G414" s="2" t="s">
        <v>16</v>
      </c>
      <c r="H414" s="2">
        <v>395.85</v>
      </c>
      <c r="I414" s="2">
        <v>1</v>
      </c>
      <c r="J414" s="6">
        <v>395.85</v>
      </c>
      <c r="K414" s="6">
        <v>4.4800000000000004</v>
      </c>
      <c r="L414" s="3" t="s">
        <v>22</v>
      </c>
      <c r="M414" s="3" t="s">
        <v>58</v>
      </c>
      <c r="N414" s="10">
        <v>391.37</v>
      </c>
    </row>
    <row r="415" spans="1:14" x14ac:dyDescent="0.3">
      <c r="A415" s="8">
        <v>662883</v>
      </c>
      <c r="B415" s="3">
        <v>40804</v>
      </c>
      <c r="C415" s="4">
        <v>0.50416666666666665</v>
      </c>
      <c r="D415" s="3" t="s">
        <v>27</v>
      </c>
      <c r="E415" s="2">
        <v>20433</v>
      </c>
      <c r="F415" s="5" t="s">
        <v>73</v>
      </c>
      <c r="G415" s="2" t="s">
        <v>61</v>
      </c>
      <c r="H415" s="2">
        <v>493.12</v>
      </c>
      <c r="I415" s="2">
        <v>5</v>
      </c>
      <c r="J415" s="6">
        <v>2465.6</v>
      </c>
      <c r="K415" s="6">
        <v>22.4</v>
      </c>
      <c r="L415" s="3" t="s">
        <v>17</v>
      </c>
      <c r="M415" s="3" t="s">
        <v>58</v>
      </c>
      <c r="N415" s="10">
        <v>2443.1999999999998</v>
      </c>
    </row>
    <row r="416" spans="1:14" x14ac:dyDescent="0.3">
      <c r="A416" s="8">
        <v>662923</v>
      </c>
      <c r="B416" s="3">
        <v>40804</v>
      </c>
      <c r="C416" s="4">
        <v>0.79625000000000001</v>
      </c>
      <c r="D416" s="3" t="s">
        <v>31</v>
      </c>
      <c r="E416" s="2">
        <v>20501</v>
      </c>
      <c r="F416" s="5" t="s">
        <v>74</v>
      </c>
      <c r="G416" s="2" t="s">
        <v>61</v>
      </c>
      <c r="H416" s="2">
        <v>1561.22</v>
      </c>
      <c r="I416" s="2">
        <v>1</v>
      </c>
      <c r="J416" s="6">
        <v>1561.22</v>
      </c>
      <c r="K416" s="6">
        <v>5.17</v>
      </c>
      <c r="L416" s="3" t="s">
        <v>22</v>
      </c>
      <c r="M416" s="3" t="s">
        <v>58</v>
      </c>
      <c r="N416" s="10">
        <v>1556.05</v>
      </c>
    </row>
    <row r="417" spans="1:14" x14ac:dyDescent="0.3">
      <c r="A417" s="8">
        <v>662964</v>
      </c>
      <c r="B417" s="3">
        <v>40815</v>
      </c>
      <c r="C417" s="4">
        <v>0.65</v>
      </c>
      <c r="D417" s="3" t="s">
        <v>24</v>
      </c>
      <c r="E417" s="2">
        <v>20554</v>
      </c>
      <c r="F417" s="5" t="s">
        <v>75</v>
      </c>
      <c r="G417" s="2" t="s">
        <v>16</v>
      </c>
      <c r="H417" s="2">
        <v>5014.07</v>
      </c>
      <c r="I417" s="2">
        <v>1</v>
      </c>
      <c r="J417" s="6">
        <v>5014.07</v>
      </c>
      <c r="K417" s="6">
        <v>3.09</v>
      </c>
      <c r="L417" s="3" t="s">
        <v>17</v>
      </c>
      <c r="M417" s="3" t="s">
        <v>30</v>
      </c>
      <c r="N417" s="10">
        <v>5010.9799999999996</v>
      </c>
    </row>
    <row r="418" spans="1:14" x14ac:dyDescent="0.3">
      <c r="A418" s="8">
        <v>662977</v>
      </c>
      <c r="B418" s="3">
        <v>40815</v>
      </c>
      <c r="C418" s="4">
        <v>0.65874999999999995</v>
      </c>
      <c r="D418" s="3" t="s">
        <v>24</v>
      </c>
      <c r="E418" s="2">
        <v>20766</v>
      </c>
      <c r="F418" s="5" t="s">
        <v>75</v>
      </c>
      <c r="G418" s="2" t="s">
        <v>16</v>
      </c>
      <c r="H418" s="2">
        <v>12585.74</v>
      </c>
      <c r="I418" s="2">
        <v>1</v>
      </c>
      <c r="J418" s="6">
        <v>12585.74</v>
      </c>
      <c r="K418" s="6">
        <v>3.09</v>
      </c>
      <c r="L418" s="3" t="s">
        <v>36</v>
      </c>
      <c r="M418" s="3" t="s">
        <v>30</v>
      </c>
      <c r="N418" s="10">
        <v>12582.65</v>
      </c>
    </row>
    <row r="419" spans="1:14" x14ac:dyDescent="0.3">
      <c r="A419" s="8">
        <v>662993</v>
      </c>
      <c r="B419" s="3">
        <v>40822</v>
      </c>
      <c r="C419" s="4">
        <v>0.39041666666666669</v>
      </c>
      <c r="D419" s="3" t="s">
        <v>27</v>
      </c>
      <c r="E419" s="2">
        <v>20798</v>
      </c>
      <c r="F419" s="5" t="s">
        <v>76</v>
      </c>
      <c r="G419" s="2" t="s">
        <v>61</v>
      </c>
      <c r="H419" s="2">
        <v>1933.73</v>
      </c>
      <c r="I419" s="2">
        <v>2</v>
      </c>
      <c r="J419" s="6">
        <v>3867.46</v>
      </c>
      <c r="K419" s="6">
        <v>8.9600000000000009</v>
      </c>
      <c r="L419" s="3" t="s">
        <v>36</v>
      </c>
      <c r="M419" s="3" t="s">
        <v>30</v>
      </c>
      <c r="N419" s="10">
        <v>3858.5</v>
      </c>
    </row>
    <row r="420" spans="1:14" x14ac:dyDescent="0.3">
      <c r="A420" s="8">
        <v>663020</v>
      </c>
      <c r="B420" s="3">
        <v>40829</v>
      </c>
      <c r="C420" s="4">
        <v>0.64041666666666663</v>
      </c>
      <c r="D420" s="3" t="s">
        <v>27</v>
      </c>
      <c r="E420" s="2">
        <v>20913</v>
      </c>
      <c r="F420" s="5" t="s">
        <v>75</v>
      </c>
      <c r="G420" s="2" t="s">
        <v>16</v>
      </c>
      <c r="H420" s="2">
        <v>658.71</v>
      </c>
      <c r="I420" s="2">
        <v>1</v>
      </c>
      <c r="J420" s="6">
        <v>658.71</v>
      </c>
      <c r="K420" s="6">
        <v>4.4800000000000004</v>
      </c>
      <c r="L420" s="3" t="s">
        <v>22</v>
      </c>
      <c r="M420" s="3" t="s">
        <v>59</v>
      </c>
      <c r="N420" s="10">
        <v>654.23</v>
      </c>
    </row>
    <row r="421" spans="1:14" x14ac:dyDescent="0.3">
      <c r="A421" s="8">
        <v>663036</v>
      </c>
      <c r="B421" s="3">
        <v>40841</v>
      </c>
      <c r="C421" s="4">
        <v>0.70291666666666663</v>
      </c>
      <c r="D421" s="3" t="s">
        <v>31</v>
      </c>
      <c r="E421" s="2">
        <v>21198</v>
      </c>
      <c r="F421" s="5" t="s">
        <v>73</v>
      </c>
      <c r="G421" s="2" t="s">
        <v>78</v>
      </c>
      <c r="H421" s="2">
        <v>1612.63</v>
      </c>
      <c r="I421" s="2">
        <v>2</v>
      </c>
      <c r="J421" s="6">
        <v>3225.26</v>
      </c>
      <c r="K421" s="6">
        <v>10.34</v>
      </c>
      <c r="L421" s="3" t="s">
        <v>22</v>
      </c>
      <c r="M421" s="3" t="s">
        <v>50</v>
      </c>
      <c r="N421" s="10">
        <v>3214.92</v>
      </c>
    </row>
    <row r="422" spans="1:14" x14ac:dyDescent="0.3">
      <c r="A422" s="8">
        <v>663053</v>
      </c>
      <c r="B422" s="3">
        <v>40845</v>
      </c>
      <c r="C422" s="4">
        <v>0.56083333333333329</v>
      </c>
      <c r="D422" s="3" t="s">
        <v>24</v>
      </c>
      <c r="E422" s="2">
        <v>21207</v>
      </c>
      <c r="F422" s="5" t="s">
        <v>73</v>
      </c>
      <c r="G422" s="2" t="s">
        <v>16</v>
      </c>
      <c r="H422" s="2">
        <v>797.62</v>
      </c>
      <c r="I422" s="2">
        <v>2</v>
      </c>
      <c r="J422" s="6">
        <v>1595.24</v>
      </c>
      <c r="K422" s="6">
        <v>6.18</v>
      </c>
      <c r="L422" s="3" t="s">
        <v>22</v>
      </c>
      <c r="M422" s="3" t="s">
        <v>64</v>
      </c>
      <c r="N422" s="10">
        <v>1589.06</v>
      </c>
    </row>
    <row r="423" spans="1:14" x14ac:dyDescent="0.3">
      <c r="A423" s="8">
        <v>663053</v>
      </c>
      <c r="B423" s="3">
        <v>40845</v>
      </c>
      <c r="C423" s="4">
        <v>0.56083333333333329</v>
      </c>
      <c r="D423" s="3" t="s">
        <v>24</v>
      </c>
      <c r="E423" s="2">
        <v>21261</v>
      </c>
      <c r="F423" s="5" t="s">
        <v>75</v>
      </c>
      <c r="G423" s="2" t="s">
        <v>16</v>
      </c>
      <c r="H423" s="2">
        <v>421.49</v>
      </c>
      <c r="I423" s="2">
        <v>1</v>
      </c>
      <c r="J423" s="6">
        <v>421.49</v>
      </c>
      <c r="K423" s="6">
        <v>3.09</v>
      </c>
      <c r="L423" s="3" t="s">
        <v>22</v>
      </c>
      <c r="M423" s="3" t="s">
        <v>64</v>
      </c>
      <c r="N423" s="10">
        <v>418.40000000000003</v>
      </c>
    </row>
    <row r="424" spans="1:14" x14ac:dyDescent="0.3">
      <c r="A424" s="8">
        <v>663082</v>
      </c>
      <c r="B424" s="3">
        <v>40848</v>
      </c>
      <c r="C424" s="4">
        <v>0.6841666666666667</v>
      </c>
      <c r="D424" s="3" t="s">
        <v>42</v>
      </c>
      <c r="E424" s="2">
        <v>21299</v>
      </c>
      <c r="F424" s="5" t="s">
        <v>75</v>
      </c>
      <c r="G424" s="2" t="s">
        <v>61</v>
      </c>
      <c r="H424" s="2">
        <v>127.22</v>
      </c>
      <c r="I424" s="2">
        <v>2</v>
      </c>
      <c r="J424" s="6">
        <v>254.44</v>
      </c>
      <c r="K424" s="6">
        <v>10.34</v>
      </c>
      <c r="L424" s="3" t="s">
        <v>36</v>
      </c>
      <c r="M424" s="3" t="s">
        <v>48</v>
      </c>
      <c r="N424" s="10">
        <v>244.1</v>
      </c>
    </row>
    <row r="425" spans="1:14" x14ac:dyDescent="0.3">
      <c r="A425" s="8">
        <v>663082</v>
      </c>
      <c r="B425" s="3">
        <v>40848</v>
      </c>
      <c r="C425" s="4">
        <v>0.6841666666666667</v>
      </c>
      <c r="D425" s="3" t="s">
        <v>42</v>
      </c>
      <c r="E425" s="2">
        <v>21343</v>
      </c>
      <c r="F425" s="5" t="s">
        <v>75</v>
      </c>
      <c r="G425" s="2" t="s">
        <v>78</v>
      </c>
      <c r="H425" s="2">
        <v>1527.97</v>
      </c>
      <c r="I425" s="2">
        <v>1</v>
      </c>
      <c r="J425" s="6">
        <v>1527.97</v>
      </c>
      <c r="K425" s="6">
        <v>5.17</v>
      </c>
      <c r="L425" s="3" t="s">
        <v>36</v>
      </c>
      <c r="M425" s="3" t="s">
        <v>48</v>
      </c>
      <c r="N425" s="10">
        <v>1522.8</v>
      </c>
    </row>
    <row r="426" spans="1:14" x14ac:dyDescent="0.3">
      <c r="A426" s="8">
        <v>663115</v>
      </c>
      <c r="B426" s="3">
        <v>40848</v>
      </c>
      <c r="C426" s="4">
        <v>0.51083333333333336</v>
      </c>
      <c r="D426" s="3" t="s">
        <v>24</v>
      </c>
      <c r="E426" s="2">
        <v>21389</v>
      </c>
      <c r="F426" s="5" t="s">
        <v>76</v>
      </c>
      <c r="G426" s="2" t="s">
        <v>16</v>
      </c>
      <c r="H426" s="2">
        <v>355.84</v>
      </c>
      <c r="I426" s="2">
        <v>3</v>
      </c>
      <c r="J426" s="6">
        <v>1067.52</v>
      </c>
      <c r="K426" s="6">
        <v>9.27</v>
      </c>
      <c r="L426" s="3" t="s">
        <v>22</v>
      </c>
      <c r="M426" s="3" t="s">
        <v>45</v>
      </c>
      <c r="N426" s="10">
        <v>1058.25</v>
      </c>
    </row>
    <row r="427" spans="1:14" x14ac:dyDescent="0.3">
      <c r="A427" s="8">
        <v>663129</v>
      </c>
      <c r="B427" s="3">
        <v>40848</v>
      </c>
      <c r="C427" s="4">
        <v>0.43125000000000002</v>
      </c>
      <c r="D427" s="3" t="s">
        <v>71</v>
      </c>
      <c r="E427" s="2">
        <v>21397</v>
      </c>
      <c r="F427" s="5" t="s">
        <v>76</v>
      </c>
      <c r="G427" s="2" t="s">
        <v>16</v>
      </c>
      <c r="H427" s="2">
        <v>2931.03</v>
      </c>
      <c r="I427" s="2">
        <v>2</v>
      </c>
      <c r="J427" s="6">
        <v>5862.06</v>
      </c>
      <c r="K427" s="6">
        <v>10.34</v>
      </c>
      <c r="L427" s="3" t="s">
        <v>29</v>
      </c>
      <c r="M427" s="3" t="s">
        <v>45</v>
      </c>
      <c r="N427" s="10">
        <v>5851.72</v>
      </c>
    </row>
    <row r="428" spans="1:14" x14ac:dyDescent="0.3">
      <c r="A428" s="8">
        <v>663148</v>
      </c>
      <c r="B428" s="3">
        <v>40848</v>
      </c>
      <c r="C428" s="4">
        <v>0.49291666666666667</v>
      </c>
      <c r="D428" s="3" t="s">
        <v>24</v>
      </c>
      <c r="E428" s="2">
        <v>21556</v>
      </c>
      <c r="F428" s="5" t="s">
        <v>76</v>
      </c>
      <c r="G428" s="2" t="s">
        <v>16</v>
      </c>
      <c r="H428" s="2">
        <v>1252</v>
      </c>
      <c r="I428" s="2">
        <v>1</v>
      </c>
      <c r="J428" s="6">
        <v>1252</v>
      </c>
      <c r="K428" s="6">
        <v>3.09</v>
      </c>
      <c r="L428" s="3" t="s">
        <v>22</v>
      </c>
      <c r="M428" s="3" t="s">
        <v>63</v>
      </c>
      <c r="N428" s="10">
        <v>1248.9100000000001</v>
      </c>
    </row>
    <row r="429" spans="1:14" x14ac:dyDescent="0.3">
      <c r="A429" s="8">
        <v>663187</v>
      </c>
      <c r="B429" s="3">
        <v>40848</v>
      </c>
      <c r="C429" s="4">
        <v>0.54595833333333332</v>
      </c>
      <c r="D429" s="3" t="s">
        <v>42</v>
      </c>
      <c r="E429" s="2">
        <v>22066</v>
      </c>
      <c r="F429" s="5" t="s">
        <v>74</v>
      </c>
      <c r="G429" s="2" t="s">
        <v>16</v>
      </c>
      <c r="H429" s="2">
        <v>350.03</v>
      </c>
      <c r="I429" s="2">
        <v>2</v>
      </c>
      <c r="J429" s="6">
        <v>700.06</v>
      </c>
      <c r="K429" s="6">
        <v>10.34</v>
      </c>
      <c r="L429" s="3" t="s">
        <v>22</v>
      </c>
      <c r="M429" s="3" t="s">
        <v>69</v>
      </c>
      <c r="N429" s="10">
        <v>689.71999999999991</v>
      </c>
    </row>
    <row r="430" spans="1:14" x14ac:dyDescent="0.3">
      <c r="A430" s="8">
        <v>663196</v>
      </c>
      <c r="B430" s="3">
        <v>40849</v>
      </c>
      <c r="C430" s="4">
        <v>0.64083333333333337</v>
      </c>
      <c r="D430" s="3" t="s">
        <v>24</v>
      </c>
      <c r="E430" s="2">
        <v>22156</v>
      </c>
      <c r="F430" s="5" t="s">
        <v>74</v>
      </c>
      <c r="G430" s="2" t="s">
        <v>61</v>
      </c>
      <c r="H430" s="2">
        <v>11.46</v>
      </c>
      <c r="I430" s="2">
        <v>4</v>
      </c>
      <c r="J430" s="6">
        <v>45.84</v>
      </c>
      <c r="K430" s="6">
        <v>12.36</v>
      </c>
      <c r="L430" s="3" t="s">
        <v>47</v>
      </c>
      <c r="M430" s="3" t="s">
        <v>55</v>
      </c>
      <c r="N430" s="10">
        <v>33.480000000000004</v>
      </c>
    </row>
    <row r="431" spans="1:14" x14ac:dyDescent="0.3">
      <c r="A431" s="8">
        <v>663196</v>
      </c>
      <c r="B431" s="3">
        <v>40849</v>
      </c>
      <c r="C431" s="4">
        <v>0.64083333333333337</v>
      </c>
      <c r="D431" s="3" t="s">
        <v>24</v>
      </c>
      <c r="E431" s="2">
        <v>22289</v>
      </c>
      <c r="F431" s="5" t="s">
        <v>74</v>
      </c>
      <c r="G431" s="2" t="s">
        <v>16</v>
      </c>
      <c r="H431" s="2">
        <v>829.67</v>
      </c>
      <c r="I431" s="2">
        <v>4</v>
      </c>
      <c r="J431" s="6">
        <v>3318.68</v>
      </c>
      <c r="K431" s="6">
        <v>12.36</v>
      </c>
      <c r="L431" s="3" t="s">
        <v>47</v>
      </c>
      <c r="M431" s="3" t="s">
        <v>55</v>
      </c>
      <c r="N431" s="10">
        <v>3306.3199999999997</v>
      </c>
    </row>
    <row r="432" spans="1:14" x14ac:dyDescent="0.3">
      <c r="A432" s="8">
        <v>663229</v>
      </c>
      <c r="B432" s="3">
        <v>40849</v>
      </c>
      <c r="C432" s="4">
        <v>0.64458333333333329</v>
      </c>
      <c r="D432" s="3" t="s">
        <v>31</v>
      </c>
      <c r="E432" s="2">
        <v>22367</v>
      </c>
      <c r="F432" s="5" t="s">
        <v>74</v>
      </c>
      <c r="G432" s="2" t="s">
        <v>61</v>
      </c>
      <c r="H432" s="2">
        <v>952.9</v>
      </c>
      <c r="I432" s="2">
        <v>2</v>
      </c>
      <c r="J432" s="6">
        <v>1905.8</v>
      </c>
      <c r="K432" s="6">
        <v>10.34</v>
      </c>
      <c r="L432" s="3" t="s">
        <v>22</v>
      </c>
      <c r="M432" s="3" t="s">
        <v>69</v>
      </c>
      <c r="N432" s="10">
        <v>1895.46</v>
      </c>
    </row>
    <row r="433" spans="1:14" x14ac:dyDescent="0.3">
      <c r="A433" s="8">
        <v>663268</v>
      </c>
      <c r="B433" s="3">
        <v>40849</v>
      </c>
      <c r="C433" s="4">
        <v>0.69874999999999998</v>
      </c>
      <c r="D433" s="3" t="s">
        <v>42</v>
      </c>
      <c r="E433" s="2">
        <v>22452</v>
      </c>
      <c r="F433" s="5" t="s">
        <v>76</v>
      </c>
      <c r="G433" s="2" t="s">
        <v>16</v>
      </c>
      <c r="H433" s="2">
        <v>440.42</v>
      </c>
      <c r="I433" s="2">
        <v>3</v>
      </c>
      <c r="J433" s="6">
        <v>1321.26</v>
      </c>
      <c r="K433" s="6">
        <v>15.51</v>
      </c>
      <c r="L433" s="3" t="s">
        <v>22</v>
      </c>
      <c r="M433" s="3" t="s">
        <v>59</v>
      </c>
      <c r="N433" s="10">
        <v>1305.75</v>
      </c>
    </row>
    <row r="434" spans="1:14" x14ac:dyDescent="0.3">
      <c r="A434" s="8">
        <v>663268</v>
      </c>
      <c r="B434" s="3">
        <v>40849</v>
      </c>
      <c r="C434" s="4">
        <v>0.69874999999999998</v>
      </c>
      <c r="D434" s="3" t="s">
        <v>14</v>
      </c>
      <c r="E434" s="2">
        <v>22453</v>
      </c>
      <c r="F434" s="5" t="s">
        <v>73</v>
      </c>
      <c r="G434" s="2" t="s">
        <v>16</v>
      </c>
      <c r="H434" s="2">
        <v>917.5</v>
      </c>
      <c r="I434" s="2">
        <v>1</v>
      </c>
      <c r="J434" s="6">
        <v>917.5</v>
      </c>
      <c r="K434" s="6">
        <v>5.17</v>
      </c>
      <c r="L434" s="3" t="s">
        <v>22</v>
      </c>
      <c r="M434" s="3" t="s">
        <v>59</v>
      </c>
      <c r="N434" s="10">
        <v>912.33</v>
      </c>
    </row>
    <row r="435" spans="1:14" x14ac:dyDescent="0.3">
      <c r="A435" s="8">
        <v>663301</v>
      </c>
      <c r="B435" s="3">
        <v>40849</v>
      </c>
      <c r="C435" s="4">
        <v>0.74375000000000002</v>
      </c>
      <c r="D435" s="3" t="s">
        <v>31</v>
      </c>
      <c r="E435" s="2">
        <v>22502</v>
      </c>
      <c r="F435" s="5" t="s">
        <v>75</v>
      </c>
      <c r="G435" s="2" t="s">
        <v>16</v>
      </c>
      <c r="H435" s="2">
        <v>335.34</v>
      </c>
      <c r="I435" s="2">
        <v>1</v>
      </c>
      <c r="J435" s="6">
        <v>335.34</v>
      </c>
      <c r="K435" s="6">
        <v>5.17</v>
      </c>
      <c r="L435" s="3" t="s">
        <v>17</v>
      </c>
      <c r="M435" s="3" t="s">
        <v>35</v>
      </c>
      <c r="N435" s="10">
        <v>330.16999999999996</v>
      </c>
    </row>
    <row r="436" spans="1:14" x14ac:dyDescent="0.3">
      <c r="A436" s="8">
        <v>663314</v>
      </c>
      <c r="B436" s="3">
        <v>40849</v>
      </c>
      <c r="C436" s="4">
        <v>0.36995833333333333</v>
      </c>
      <c r="D436" s="3" t="s">
        <v>14</v>
      </c>
      <c r="E436" s="2">
        <v>22579</v>
      </c>
      <c r="F436" s="5" t="s">
        <v>73</v>
      </c>
      <c r="G436" s="2" t="s">
        <v>16</v>
      </c>
      <c r="H436" s="2">
        <v>83.69</v>
      </c>
      <c r="I436" s="2">
        <v>4</v>
      </c>
      <c r="J436" s="6">
        <v>334.76</v>
      </c>
      <c r="K436" s="6">
        <v>20.68</v>
      </c>
      <c r="L436" s="3" t="s">
        <v>29</v>
      </c>
      <c r="M436" s="3" t="s">
        <v>64</v>
      </c>
      <c r="N436" s="10">
        <v>314.08</v>
      </c>
    </row>
    <row r="437" spans="1:14" x14ac:dyDescent="0.3">
      <c r="A437" s="8">
        <v>663314</v>
      </c>
      <c r="B437" s="3">
        <v>40849</v>
      </c>
      <c r="C437" s="4">
        <v>0.36995833333333333</v>
      </c>
      <c r="D437" s="3" t="s">
        <v>42</v>
      </c>
      <c r="E437" s="2">
        <v>22590</v>
      </c>
      <c r="F437" s="5" t="s">
        <v>74</v>
      </c>
      <c r="G437" s="2" t="s">
        <v>16</v>
      </c>
      <c r="H437" s="2">
        <v>756.99</v>
      </c>
      <c r="I437" s="2">
        <v>1</v>
      </c>
      <c r="J437" s="6">
        <v>756.99</v>
      </c>
      <c r="K437" s="6">
        <v>5.17</v>
      </c>
      <c r="L437" s="3" t="s">
        <v>29</v>
      </c>
      <c r="M437" s="3" t="s">
        <v>64</v>
      </c>
      <c r="N437" s="10">
        <v>751.82</v>
      </c>
    </row>
    <row r="438" spans="1:14" x14ac:dyDescent="0.3">
      <c r="A438" s="8">
        <v>663314</v>
      </c>
      <c r="B438" s="3">
        <v>40849</v>
      </c>
      <c r="C438" s="4">
        <v>0.36995833333333333</v>
      </c>
      <c r="D438" s="3" t="s">
        <v>42</v>
      </c>
      <c r="E438" s="2">
        <v>22707</v>
      </c>
      <c r="F438" s="5" t="s">
        <v>73</v>
      </c>
      <c r="G438" s="2" t="s">
        <v>16</v>
      </c>
      <c r="H438" s="2">
        <v>462.52</v>
      </c>
      <c r="I438" s="2">
        <v>4</v>
      </c>
      <c r="J438" s="6">
        <v>1850.08</v>
      </c>
      <c r="K438" s="6">
        <v>20.68</v>
      </c>
      <c r="L438" s="3" t="s">
        <v>29</v>
      </c>
      <c r="M438" s="3" t="s">
        <v>64</v>
      </c>
      <c r="N438" s="10">
        <v>1829.3999999999999</v>
      </c>
    </row>
    <row r="439" spans="1:14" x14ac:dyDescent="0.3">
      <c r="A439" s="8">
        <v>663351</v>
      </c>
      <c r="B439" s="3">
        <v>40850</v>
      </c>
      <c r="C439" s="4">
        <v>0.61799999999999999</v>
      </c>
      <c r="D439" s="3" t="s">
        <v>14</v>
      </c>
      <c r="E439" s="2">
        <v>23004</v>
      </c>
      <c r="F439" s="5" t="s">
        <v>75</v>
      </c>
      <c r="G439" s="2" t="s">
        <v>21</v>
      </c>
      <c r="H439" s="2">
        <v>250.65</v>
      </c>
      <c r="I439" s="2">
        <v>1</v>
      </c>
      <c r="J439" s="6">
        <v>250.65</v>
      </c>
      <c r="K439" s="6">
        <v>5.17</v>
      </c>
      <c r="L439" s="3" t="s">
        <v>22</v>
      </c>
      <c r="M439" s="3" t="s">
        <v>60</v>
      </c>
      <c r="N439" s="10">
        <v>245.48000000000002</v>
      </c>
    </row>
    <row r="440" spans="1:14" x14ac:dyDescent="0.3">
      <c r="A440" s="8">
        <v>663366</v>
      </c>
      <c r="B440" s="3">
        <v>40850</v>
      </c>
      <c r="C440" s="4">
        <v>0.65779166666666666</v>
      </c>
      <c r="D440" s="3" t="s">
        <v>31</v>
      </c>
      <c r="E440" s="2">
        <v>23821</v>
      </c>
      <c r="F440" s="5" t="s">
        <v>75</v>
      </c>
      <c r="G440" s="2" t="s">
        <v>16</v>
      </c>
      <c r="H440" s="2">
        <v>1338.38</v>
      </c>
      <c r="I440" s="2">
        <v>1</v>
      </c>
      <c r="J440" s="6">
        <v>1338.38</v>
      </c>
      <c r="K440" s="6">
        <v>5.17</v>
      </c>
      <c r="L440" s="3" t="s">
        <v>17</v>
      </c>
      <c r="M440" s="3" t="s">
        <v>62</v>
      </c>
      <c r="N440" s="10">
        <v>1333.21</v>
      </c>
    </row>
    <row r="441" spans="1:14" x14ac:dyDescent="0.3">
      <c r="A441" s="8">
        <v>663384</v>
      </c>
      <c r="B441" s="3">
        <v>40851</v>
      </c>
      <c r="C441" s="4">
        <v>0.37791666666666668</v>
      </c>
      <c r="D441" s="3" t="s">
        <v>14</v>
      </c>
      <c r="E441" s="2">
        <v>23865</v>
      </c>
      <c r="F441" s="5" t="s">
        <v>76</v>
      </c>
      <c r="G441" s="2" t="s">
        <v>57</v>
      </c>
      <c r="H441" s="2">
        <v>1017.58</v>
      </c>
      <c r="I441" s="2">
        <v>1</v>
      </c>
      <c r="J441" s="6">
        <v>1017.58</v>
      </c>
      <c r="K441" s="6">
        <v>5.17</v>
      </c>
      <c r="L441" s="3" t="s">
        <v>36</v>
      </c>
      <c r="M441" s="3" t="s">
        <v>46</v>
      </c>
      <c r="N441" s="10">
        <v>1012.4100000000001</v>
      </c>
    </row>
    <row r="442" spans="1:14" x14ac:dyDescent="0.3">
      <c r="A442" s="8">
        <v>663384</v>
      </c>
      <c r="B442" s="3">
        <v>40851</v>
      </c>
      <c r="C442" s="4">
        <v>0.37791666666666668</v>
      </c>
      <c r="D442" s="3" t="s">
        <v>24</v>
      </c>
      <c r="E442" s="2">
        <v>23875</v>
      </c>
      <c r="F442" s="5" t="s">
        <v>73</v>
      </c>
      <c r="G442" s="2" t="s">
        <v>78</v>
      </c>
      <c r="H442" s="2">
        <v>945.36</v>
      </c>
      <c r="I442" s="2">
        <v>1</v>
      </c>
      <c r="J442" s="6">
        <v>945.36</v>
      </c>
      <c r="K442" s="6">
        <v>3.09</v>
      </c>
      <c r="L442" s="3" t="s">
        <v>36</v>
      </c>
      <c r="M442" s="3" t="s">
        <v>46</v>
      </c>
      <c r="N442" s="10">
        <v>942.27</v>
      </c>
    </row>
    <row r="443" spans="1:14" x14ac:dyDescent="0.3">
      <c r="A443" s="8">
        <v>663425</v>
      </c>
      <c r="B443" s="3">
        <v>40852</v>
      </c>
      <c r="C443" s="4">
        <v>0.79291666666666671</v>
      </c>
      <c r="D443" s="3" t="s">
        <v>24</v>
      </c>
      <c r="E443" s="2">
        <v>23884</v>
      </c>
      <c r="F443" s="5" t="s">
        <v>75</v>
      </c>
      <c r="G443" s="2" t="s">
        <v>16</v>
      </c>
      <c r="H443" s="2">
        <v>227.79</v>
      </c>
      <c r="I443" s="2">
        <v>1</v>
      </c>
      <c r="J443" s="6">
        <v>227.79</v>
      </c>
      <c r="K443" s="6">
        <v>3.09</v>
      </c>
      <c r="L443" s="3" t="s">
        <v>17</v>
      </c>
      <c r="M443" s="3" t="s">
        <v>56</v>
      </c>
      <c r="N443" s="10">
        <v>224.7</v>
      </c>
    </row>
    <row r="444" spans="1:14" x14ac:dyDescent="0.3">
      <c r="A444" s="8">
        <v>663455</v>
      </c>
      <c r="B444" s="3">
        <v>40852</v>
      </c>
      <c r="C444" s="4">
        <v>0.66949999999999998</v>
      </c>
      <c r="D444" s="3" t="s">
        <v>31</v>
      </c>
      <c r="E444" s="2">
        <v>23974</v>
      </c>
      <c r="F444" s="5" t="s">
        <v>76</v>
      </c>
      <c r="G444" s="2" t="s">
        <v>21</v>
      </c>
      <c r="H444" s="2">
        <v>344.57</v>
      </c>
      <c r="I444" s="2">
        <v>1</v>
      </c>
      <c r="J444" s="6">
        <v>344.57</v>
      </c>
      <c r="K444" s="6">
        <v>5.17</v>
      </c>
      <c r="L444" s="3" t="s">
        <v>22</v>
      </c>
      <c r="M444" s="3" t="s">
        <v>37</v>
      </c>
      <c r="N444" s="10">
        <v>339.4</v>
      </c>
    </row>
    <row r="445" spans="1:14" x14ac:dyDescent="0.3">
      <c r="A445" s="8">
        <v>663495</v>
      </c>
      <c r="B445" s="3">
        <v>40852</v>
      </c>
      <c r="C445" s="4">
        <v>0.62958333333333338</v>
      </c>
      <c r="D445" s="3" t="s">
        <v>49</v>
      </c>
      <c r="E445" s="2">
        <v>24111</v>
      </c>
      <c r="F445" s="5" t="s">
        <v>76</v>
      </c>
      <c r="G445" s="2" t="s">
        <v>61</v>
      </c>
      <c r="H445" s="2">
        <v>268.38</v>
      </c>
      <c r="I445" s="2">
        <v>1</v>
      </c>
      <c r="J445" s="6">
        <v>268.38</v>
      </c>
      <c r="K445" s="6">
        <v>5.17</v>
      </c>
      <c r="L445" s="3" t="s">
        <v>17</v>
      </c>
      <c r="M445" s="3" t="s">
        <v>55</v>
      </c>
      <c r="N445" s="10">
        <v>263.20999999999998</v>
      </c>
    </row>
    <row r="446" spans="1:14" x14ac:dyDescent="0.3">
      <c r="A446" s="8">
        <v>663506</v>
      </c>
      <c r="B446" s="3">
        <v>40853</v>
      </c>
      <c r="C446" s="4">
        <v>0.52749999999999997</v>
      </c>
      <c r="D446" s="3" t="s">
        <v>72</v>
      </c>
      <c r="E446" s="2">
        <v>24191</v>
      </c>
      <c r="F446" s="5" t="s">
        <v>76</v>
      </c>
      <c r="G446" s="2" t="s">
        <v>16</v>
      </c>
      <c r="H446" s="2">
        <v>1089.76</v>
      </c>
      <c r="I446" s="2">
        <v>2</v>
      </c>
      <c r="J446" s="6">
        <v>2179.52</v>
      </c>
      <c r="K446" s="6">
        <v>32.44</v>
      </c>
      <c r="L446" s="3" t="s">
        <v>47</v>
      </c>
      <c r="M446" s="3" t="s">
        <v>48</v>
      </c>
      <c r="N446" s="10">
        <v>2147.08</v>
      </c>
    </row>
    <row r="447" spans="1:14" x14ac:dyDescent="0.3">
      <c r="A447" s="8">
        <v>663521</v>
      </c>
      <c r="B447" s="3">
        <v>40853</v>
      </c>
      <c r="C447" s="4">
        <v>0.6645833333333333</v>
      </c>
      <c r="D447" s="3" t="s">
        <v>67</v>
      </c>
      <c r="E447" s="2">
        <v>24259</v>
      </c>
      <c r="F447" s="5" t="s">
        <v>74</v>
      </c>
      <c r="G447" s="2" t="s">
        <v>16</v>
      </c>
      <c r="H447" s="2">
        <v>296.33999999999997</v>
      </c>
      <c r="I447" s="2">
        <v>1</v>
      </c>
      <c r="J447" s="6">
        <v>296.33999999999997</v>
      </c>
      <c r="K447" s="6">
        <v>19.11</v>
      </c>
      <c r="L447" s="3" t="s">
        <v>17</v>
      </c>
      <c r="M447" s="3" t="s">
        <v>18</v>
      </c>
      <c r="N447" s="10">
        <v>277.22999999999996</v>
      </c>
    </row>
    <row r="448" spans="1:14" x14ac:dyDescent="0.3">
      <c r="A448" s="8">
        <v>663523</v>
      </c>
      <c r="B448" s="3">
        <v>40853</v>
      </c>
      <c r="C448" s="4">
        <v>0.67874999999999996</v>
      </c>
      <c r="D448" s="3" t="s">
        <v>14</v>
      </c>
      <c r="E448" s="2">
        <v>24269</v>
      </c>
      <c r="F448" s="5" t="s">
        <v>75</v>
      </c>
      <c r="G448" s="2" t="s">
        <v>16</v>
      </c>
      <c r="H448" s="2">
        <v>154.65</v>
      </c>
      <c r="I448" s="2">
        <v>1</v>
      </c>
      <c r="J448" s="6">
        <v>154.65</v>
      </c>
      <c r="K448" s="6">
        <v>5.17</v>
      </c>
      <c r="L448" s="3" t="s">
        <v>39</v>
      </c>
      <c r="M448" s="3" t="s">
        <v>64</v>
      </c>
      <c r="N448" s="10">
        <v>149.48000000000002</v>
      </c>
    </row>
    <row r="449" spans="1:14" x14ac:dyDescent="0.3">
      <c r="A449" s="8">
        <v>663523</v>
      </c>
      <c r="B449" s="3">
        <v>40853</v>
      </c>
      <c r="C449" s="4">
        <v>0.67874999999999996</v>
      </c>
      <c r="D449" s="3" t="s">
        <v>19</v>
      </c>
      <c r="E449" s="2">
        <v>24276</v>
      </c>
      <c r="F449" s="5" t="s">
        <v>73</v>
      </c>
      <c r="G449" s="2" t="s">
        <v>16</v>
      </c>
      <c r="H449" s="2">
        <v>763.15</v>
      </c>
      <c r="I449" s="2">
        <v>1</v>
      </c>
      <c r="J449" s="6">
        <v>763.15</v>
      </c>
      <c r="K449" s="6">
        <v>16.22</v>
      </c>
      <c r="L449" s="3" t="s">
        <v>39</v>
      </c>
      <c r="M449" s="3" t="s">
        <v>64</v>
      </c>
      <c r="N449" s="10">
        <v>746.93</v>
      </c>
    </row>
    <row r="450" spans="1:14" x14ac:dyDescent="0.3">
      <c r="A450" s="8">
        <v>663561</v>
      </c>
      <c r="B450" s="3">
        <v>40853</v>
      </c>
      <c r="C450" s="4">
        <v>0.50004166666666672</v>
      </c>
      <c r="D450" s="3" t="s">
        <v>14</v>
      </c>
      <c r="E450" s="2">
        <v>24397</v>
      </c>
      <c r="F450" s="5" t="s">
        <v>74</v>
      </c>
      <c r="G450" s="2" t="s">
        <v>21</v>
      </c>
      <c r="H450" s="2">
        <v>9629.91</v>
      </c>
      <c r="I450" s="2">
        <v>4</v>
      </c>
      <c r="J450" s="6">
        <v>38519.64</v>
      </c>
      <c r="K450" s="6">
        <v>20.68</v>
      </c>
      <c r="L450" s="3" t="s">
        <v>17</v>
      </c>
      <c r="M450" s="3" t="s">
        <v>35</v>
      </c>
      <c r="N450" s="10">
        <v>38498.959999999999</v>
      </c>
    </row>
    <row r="451" spans="1:14" x14ac:dyDescent="0.3">
      <c r="A451" s="8">
        <v>663570</v>
      </c>
      <c r="B451" s="3">
        <v>40853</v>
      </c>
      <c r="C451" s="4">
        <v>0.45541666666666669</v>
      </c>
      <c r="D451" s="3" t="s">
        <v>24</v>
      </c>
      <c r="E451" s="2">
        <v>24546</v>
      </c>
      <c r="F451" s="5" t="s">
        <v>73</v>
      </c>
      <c r="G451" s="2" t="s">
        <v>16</v>
      </c>
      <c r="H451" s="2">
        <v>361.45</v>
      </c>
      <c r="I451" s="2">
        <v>1</v>
      </c>
      <c r="J451" s="6">
        <v>361.45</v>
      </c>
      <c r="K451" s="6">
        <v>3.09</v>
      </c>
      <c r="L451" s="3" t="s">
        <v>36</v>
      </c>
      <c r="M451" s="3" t="s">
        <v>52</v>
      </c>
      <c r="N451" s="10">
        <v>358.36</v>
      </c>
    </row>
    <row r="452" spans="1:14" x14ac:dyDescent="0.3">
      <c r="A452" s="8">
        <v>663600</v>
      </c>
      <c r="B452" s="3">
        <v>40853</v>
      </c>
      <c r="C452" s="4">
        <v>0.46604166666666669</v>
      </c>
      <c r="D452" s="3" t="s">
        <v>65</v>
      </c>
      <c r="E452" s="2">
        <v>24741</v>
      </c>
      <c r="F452" s="5" t="s">
        <v>75</v>
      </c>
      <c r="G452" s="2" t="s">
        <v>21</v>
      </c>
      <c r="H452" s="2">
        <v>919.09</v>
      </c>
      <c r="I452" s="2">
        <v>2</v>
      </c>
      <c r="J452" s="6">
        <v>1838.18</v>
      </c>
      <c r="K452" s="6">
        <v>8.9</v>
      </c>
      <c r="L452" s="3" t="s">
        <v>36</v>
      </c>
      <c r="M452" s="3" t="s">
        <v>69</v>
      </c>
      <c r="N452" s="10">
        <v>1829.28</v>
      </c>
    </row>
    <row r="453" spans="1:14" x14ac:dyDescent="0.3">
      <c r="A453" s="8">
        <v>663612</v>
      </c>
      <c r="B453" s="3">
        <v>40853</v>
      </c>
      <c r="C453" s="4">
        <v>0.58416666666666661</v>
      </c>
      <c r="D453" s="3" t="s">
        <v>27</v>
      </c>
      <c r="E453" s="2">
        <v>24770</v>
      </c>
      <c r="F453" s="5" t="s">
        <v>75</v>
      </c>
      <c r="G453" s="2" t="s">
        <v>16</v>
      </c>
      <c r="H453" s="2">
        <v>245.52</v>
      </c>
      <c r="I453" s="2">
        <v>1</v>
      </c>
      <c r="J453" s="6">
        <v>245.52</v>
      </c>
      <c r="K453" s="6">
        <v>4.4800000000000004</v>
      </c>
      <c r="L453" s="3" t="s">
        <v>36</v>
      </c>
      <c r="M453" s="3" t="s">
        <v>35</v>
      </c>
      <c r="N453" s="10">
        <v>241.04000000000002</v>
      </c>
    </row>
    <row r="454" spans="1:14" x14ac:dyDescent="0.3">
      <c r="A454" s="8">
        <v>663653</v>
      </c>
      <c r="B454" s="3">
        <v>40853</v>
      </c>
      <c r="C454" s="4">
        <v>0.67041666666666666</v>
      </c>
      <c r="D454" s="3" t="s">
        <v>27</v>
      </c>
      <c r="E454" s="2">
        <v>24832</v>
      </c>
      <c r="F454" s="5" t="s">
        <v>73</v>
      </c>
      <c r="G454" s="2" t="s">
        <v>61</v>
      </c>
      <c r="H454" s="2">
        <v>25.1</v>
      </c>
      <c r="I454" s="2">
        <v>1</v>
      </c>
      <c r="J454" s="6">
        <v>25.1</v>
      </c>
      <c r="K454" s="6">
        <v>4.4800000000000004</v>
      </c>
      <c r="L454" s="3" t="s">
        <v>29</v>
      </c>
      <c r="M454" s="3" t="s">
        <v>60</v>
      </c>
      <c r="N454" s="10">
        <v>20.62</v>
      </c>
    </row>
    <row r="455" spans="1:14" x14ac:dyDescent="0.3">
      <c r="A455" s="8">
        <v>663694</v>
      </c>
      <c r="B455" s="3">
        <v>40853</v>
      </c>
      <c r="C455" s="4">
        <v>0.43041666666666667</v>
      </c>
      <c r="D455" s="3" t="s">
        <v>24</v>
      </c>
      <c r="E455" s="2">
        <v>24912</v>
      </c>
      <c r="F455" s="5" t="s">
        <v>76</v>
      </c>
      <c r="G455" s="2" t="s">
        <v>78</v>
      </c>
      <c r="H455" s="2">
        <v>4075.18</v>
      </c>
      <c r="I455" s="2">
        <v>1</v>
      </c>
      <c r="J455" s="6">
        <v>4075.18</v>
      </c>
      <c r="K455" s="6">
        <v>3.09</v>
      </c>
      <c r="L455" s="3" t="s">
        <v>36</v>
      </c>
      <c r="M455" s="3" t="s">
        <v>63</v>
      </c>
      <c r="N455" s="10">
        <v>4072.0899999999997</v>
      </c>
    </row>
    <row r="456" spans="1:14" x14ac:dyDescent="0.3">
      <c r="A456" s="8">
        <v>663723</v>
      </c>
      <c r="B456" s="3">
        <v>40854</v>
      </c>
      <c r="C456" s="4">
        <v>0.51291666666666669</v>
      </c>
      <c r="D456" s="3" t="s">
        <v>31</v>
      </c>
      <c r="E456" s="2">
        <v>25072</v>
      </c>
      <c r="F456" s="5" t="s">
        <v>75</v>
      </c>
      <c r="G456" s="2" t="s">
        <v>78</v>
      </c>
      <c r="H456" s="2">
        <v>7144.04</v>
      </c>
      <c r="I456" s="2">
        <v>2</v>
      </c>
      <c r="J456" s="6">
        <v>14288.08</v>
      </c>
      <c r="K456" s="6">
        <v>10.34</v>
      </c>
      <c r="L456" s="3" t="s">
        <v>22</v>
      </c>
      <c r="M456" s="3" t="s">
        <v>56</v>
      </c>
      <c r="N456" s="10">
        <v>14277.74</v>
      </c>
    </row>
    <row r="457" spans="1:14" x14ac:dyDescent="0.3">
      <c r="A457" s="8">
        <v>663756</v>
      </c>
      <c r="B457" s="3">
        <v>40854</v>
      </c>
      <c r="C457" s="4">
        <v>0.71125000000000005</v>
      </c>
      <c r="D457" s="3" t="s">
        <v>24</v>
      </c>
      <c r="E457" s="2">
        <v>25108</v>
      </c>
      <c r="F457" s="5" t="s">
        <v>74</v>
      </c>
      <c r="G457" s="2" t="s">
        <v>16</v>
      </c>
      <c r="H457" s="2">
        <v>481.91</v>
      </c>
      <c r="I457" s="2">
        <v>1</v>
      </c>
      <c r="J457" s="6">
        <v>481.91</v>
      </c>
      <c r="K457" s="6">
        <v>3.09</v>
      </c>
      <c r="L457" s="3" t="s">
        <v>17</v>
      </c>
      <c r="M457" s="3" t="s">
        <v>45</v>
      </c>
      <c r="N457" s="10">
        <v>478.82000000000005</v>
      </c>
    </row>
    <row r="458" spans="1:14" x14ac:dyDescent="0.3">
      <c r="A458" s="8">
        <v>663799</v>
      </c>
      <c r="B458" s="3">
        <v>40855</v>
      </c>
      <c r="C458" s="4">
        <v>0.50375000000000003</v>
      </c>
      <c r="D458" s="3" t="s">
        <v>42</v>
      </c>
      <c r="E458" s="2">
        <v>25270</v>
      </c>
      <c r="F458" s="5" t="s">
        <v>74</v>
      </c>
      <c r="G458" s="2" t="s">
        <v>80</v>
      </c>
      <c r="H458" s="2">
        <v>3286.88</v>
      </c>
      <c r="I458" s="2">
        <v>2</v>
      </c>
      <c r="J458" s="6">
        <v>6573.76</v>
      </c>
      <c r="K458" s="6">
        <v>10.34</v>
      </c>
      <c r="L458" s="3" t="s">
        <v>36</v>
      </c>
      <c r="M458" s="3" t="s">
        <v>60</v>
      </c>
      <c r="N458" s="10">
        <v>6563.42</v>
      </c>
    </row>
    <row r="459" spans="1:14" x14ac:dyDescent="0.3">
      <c r="A459" s="8">
        <v>663800</v>
      </c>
      <c r="B459" s="3">
        <v>40856</v>
      </c>
      <c r="C459" s="4">
        <v>0.41416666666666668</v>
      </c>
      <c r="D459" s="3" t="s">
        <v>31</v>
      </c>
      <c r="E459" s="2">
        <v>25369</v>
      </c>
      <c r="F459" s="5" t="s">
        <v>76</v>
      </c>
      <c r="G459" s="2" t="s">
        <v>16</v>
      </c>
      <c r="H459" s="2">
        <v>438.33</v>
      </c>
      <c r="I459" s="2">
        <v>1</v>
      </c>
      <c r="J459" s="6">
        <v>438.33</v>
      </c>
      <c r="K459" s="6">
        <v>5.17</v>
      </c>
      <c r="L459" s="3" t="s">
        <v>17</v>
      </c>
      <c r="M459" s="3" t="s">
        <v>62</v>
      </c>
      <c r="N459" s="10">
        <v>433.15999999999997</v>
      </c>
    </row>
    <row r="460" spans="1:14" x14ac:dyDescent="0.3">
      <c r="A460" s="8">
        <v>663822</v>
      </c>
      <c r="B460" s="3">
        <v>40857</v>
      </c>
      <c r="C460" s="4">
        <v>0.51708333333333334</v>
      </c>
      <c r="D460" s="3" t="s">
        <v>27</v>
      </c>
      <c r="E460" s="2">
        <v>25583</v>
      </c>
      <c r="F460" s="5" t="s">
        <v>76</v>
      </c>
      <c r="G460" s="2" t="s">
        <v>61</v>
      </c>
      <c r="H460" s="2">
        <v>78.540000000000006</v>
      </c>
      <c r="I460" s="2">
        <v>1</v>
      </c>
      <c r="J460" s="6">
        <v>78.540000000000006</v>
      </c>
      <c r="K460" s="6">
        <v>4.4800000000000004</v>
      </c>
      <c r="L460" s="3" t="s">
        <v>22</v>
      </c>
      <c r="M460" s="3" t="s">
        <v>30</v>
      </c>
      <c r="N460" s="10">
        <v>74.06</v>
      </c>
    </row>
    <row r="461" spans="1:14" x14ac:dyDescent="0.3">
      <c r="A461" s="8">
        <v>663854</v>
      </c>
      <c r="B461" s="3">
        <v>40857</v>
      </c>
      <c r="C461" s="4">
        <v>0.51758333333333328</v>
      </c>
      <c r="D461" s="3" t="s">
        <v>42</v>
      </c>
      <c r="E461" s="2">
        <v>25605</v>
      </c>
      <c r="F461" s="5" t="s">
        <v>76</v>
      </c>
      <c r="G461" s="2" t="s">
        <v>16</v>
      </c>
      <c r="H461" s="2">
        <v>679.63</v>
      </c>
      <c r="I461" s="2">
        <v>2</v>
      </c>
      <c r="J461" s="6">
        <v>1359.26</v>
      </c>
      <c r="K461" s="6">
        <v>10.34</v>
      </c>
      <c r="L461" s="3" t="s">
        <v>17</v>
      </c>
      <c r="M461" s="3" t="s">
        <v>48</v>
      </c>
      <c r="N461" s="10">
        <v>1348.92</v>
      </c>
    </row>
    <row r="462" spans="1:14" x14ac:dyDescent="0.3">
      <c r="A462" s="8">
        <v>663889</v>
      </c>
      <c r="B462" s="3">
        <v>40857</v>
      </c>
      <c r="C462" s="4">
        <v>0.66625000000000001</v>
      </c>
      <c r="D462" s="3" t="s">
        <v>24</v>
      </c>
      <c r="E462" s="2">
        <v>25701</v>
      </c>
      <c r="F462" s="5" t="s">
        <v>73</v>
      </c>
      <c r="G462" s="2" t="s">
        <v>16</v>
      </c>
      <c r="H462" s="2">
        <v>157.72</v>
      </c>
      <c r="I462" s="2">
        <v>2</v>
      </c>
      <c r="J462" s="6">
        <v>315.44</v>
      </c>
      <c r="K462" s="6">
        <v>6.18</v>
      </c>
      <c r="L462" s="3" t="s">
        <v>17</v>
      </c>
      <c r="M462" s="3" t="s">
        <v>59</v>
      </c>
      <c r="N462" s="10">
        <v>309.26</v>
      </c>
    </row>
    <row r="463" spans="1:14" x14ac:dyDescent="0.3">
      <c r="A463" s="8">
        <v>663919</v>
      </c>
      <c r="B463" s="3">
        <v>40857</v>
      </c>
      <c r="C463" s="4">
        <v>0.41325000000000001</v>
      </c>
      <c r="D463" s="3" t="s">
        <v>14</v>
      </c>
      <c r="E463" s="2">
        <v>25774</v>
      </c>
      <c r="F463" s="5" t="s">
        <v>73</v>
      </c>
      <c r="G463" s="2" t="s">
        <v>57</v>
      </c>
      <c r="H463" s="2">
        <v>11015.82</v>
      </c>
      <c r="I463" s="2">
        <v>1</v>
      </c>
      <c r="J463" s="6">
        <v>11015.82</v>
      </c>
      <c r="K463" s="6">
        <v>5.17</v>
      </c>
      <c r="L463" s="3" t="s">
        <v>22</v>
      </c>
      <c r="M463" s="3" t="s">
        <v>60</v>
      </c>
      <c r="N463" s="10">
        <v>11010.65</v>
      </c>
    </row>
    <row r="464" spans="1:14" x14ac:dyDescent="0.3">
      <c r="A464" s="8">
        <v>663919</v>
      </c>
      <c r="B464" s="3">
        <v>40857</v>
      </c>
      <c r="C464" s="4">
        <v>0.41325000000000001</v>
      </c>
      <c r="D464" s="3" t="s">
        <v>72</v>
      </c>
      <c r="E464" s="2">
        <v>25976</v>
      </c>
      <c r="F464" s="5" t="s">
        <v>75</v>
      </c>
      <c r="G464" s="2" t="s">
        <v>16</v>
      </c>
      <c r="H464" s="2">
        <v>717.97</v>
      </c>
      <c r="I464" s="2">
        <v>1</v>
      </c>
      <c r="J464" s="6">
        <v>717.97</v>
      </c>
      <c r="K464" s="6">
        <v>16.22</v>
      </c>
      <c r="L464" s="3" t="s">
        <v>22</v>
      </c>
      <c r="M464" s="3" t="s">
        <v>60</v>
      </c>
      <c r="N464" s="10">
        <v>701.75</v>
      </c>
    </row>
    <row r="465" spans="1:14" x14ac:dyDescent="0.3">
      <c r="A465" s="8">
        <v>663951</v>
      </c>
      <c r="B465" s="3">
        <v>40857</v>
      </c>
      <c r="C465" s="4">
        <v>0.59745833333333331</v>
      </c>
      <c r="D465" s="3" t="s">
        <v>19</v>
      </c>
      <c r="E465" s="2">
        <v>26043</v>
      </c>
      <c r="F465" s="5" t="s">
        <v>73</v>
      </c>
      <c r="G465" s="2" t="s">
        <v>16</v>
      </c>
      <c r="H465" s="2">
        <v>517.30999999999995</v>
      </c>
      <c r="I465" s="2">
        <v>1</v>
      </c>
      <c r="J465" s="6">
        <v>517.30999999999995</v>
      </c>
      <c r="K465" s="6">
        <v>16.22</v>
      </c>
      <c r="L465" s="3" t="s">
        <v>22</v>
      </c>
      <c r="M465" s="3" t="s">
        <v>64</v>
      </c>
      <c r="N465" s="10">
        <v>501.08999999999992</v>
      </c>
    </row>
    <row r="466" spans="1:14" x14ac:dyDescent="0.3">
      <c r="A466" s="8">
        <v>663971</v>
      </c>
      <c r="B466" s="3">
        <v>40857</v>
      </c>
      <c r="C466" s="4">
        <v>0.643625</v>
      </c>
      <c r="D466" s="3" t="s">
        <v>14</v>
      </c>
      <c r="E466" s="2">
        <v>26147</v>
      </c>
      <c r="F466" s="5" t="s">
        <v>75</v>
      </c>
      <c r="G466" s="2" t="s">
        <v>16</v>
      </c>
      <c r="H466" s="2">
        <v>733.05</v>
      </c>
      <c r="I466" s="2">
        <v>1</v>
      </c>
      <c r="J466" s="6">
        <v>733.05</v>
      </c>
      <c r="K466" s="6">
        <v>5.17</v>
      </c>
      <c r="L466" s="3" t="s">
        <v>36</v>
      </c>
      <c r="M466" s="3" t="s">
        <v>54</v>
      </c>
      <c r="N466" s="10">
        <v>727.88</v>
      </c>
    </row>
    <row r="467" spans="1:14" x14ac:dyDescent="0.3">
      <c r="A467" s="8">
        <v>663977</v>
      </c>
      <c r="B467" s="3">
        <v>40857</v>
      </c>
      <c r="C467" s="4">
        <v>0.36583333333333334</v>
      </c>
      <c r="D467" s="3" t="s">
        <v>42</v>
      </c>
      <c r="E467" s="2">
        <v>26247</v>
      </c>
      <c r="F467" s="5" t="s">
        <v>74</v>
      </c>
      <c r="G467" s="2" t="s">
        <v>16</v>
      </c>
      <c r="H467" s="2">
        <v>3622.93</v>
      </c>
      <c r="I467" s="2">
        <v>1</v>
      </c>
      <c r="J467" s="6">
        <v>3622.93</v>
      </c>
      <c r="K467" s="6">
        <v>5.17</v>
      </c>
      <c r="L467" s="3" t="s">
        <v>22</v>
      </c>
      <c r="M467" s="3" t="s">
        <v>64</v>
      </c>
      <c r="N467" s="10">
        <v>3617.7599999999998</v>
      </c>
    </row>
    <row r="468" spans="1:14" x14ac:dyDescent="0.3">
      <c r="A468" s="8">
        <v>664005</v>
      </c>
      <c r="B468" s="3">
        <v>40858</v>
      </c>
      <c r="C468" s="4">
        <v>0.62175000000000002</v>
      </c>
      <c r="D468" s="3" t="s">
        <v>24</v>
      </c>
      <c r="E468" s="2">
        <v>26398</v>
      </c>
      <c r="F468" s="5" t="s">
        <v>73</v>
      </c>
      <c r="G468" s="2" t="s">
        <v>16</v>
      </c>
      <c r="H468" s="2">
        <v>432.64</v>
      </c>
      <c r="I468" s="2">
        <v>2</v>
      </c>
      <c r="J468" s="6">
        <v>865.28</v>
      </c>
      <c r="K468" s="6">
        <v>6.18</v>
      </c>
      <c r="L468" s="3" t="s">
        <v>29</v>
      </c>
      <c r="M468" s="3" t="s">
        <v>56</v>
      </c>
      <c r="N468" s="10">
        <v>859.1</v>
      </c>
    </row>
    <row r="469" spans="1:14" x14ac:dyDescent="0.3">
      <c r="A469" s="8">
        <v>664006</v>
      </c>
      <c r="B469" s="3">
        <v>40858</v>
      </c>
      <c r="C469" s="4">
        <v>0.69750000000000001</v>
      </c>
      <c r="D469" s="3" t="s">
        <v>31</v>
      </c>
      <c r="E469" s="2">
        <v>568</v>
      </c>
      <c r="F469" s="5" t="s">
        <v>73</v>
      </c>
      <c r="G469" s="2" t="s">
        <v>21</v>
      </c>
      <c r="H469" s="2">
        <v>160.6</v>
      </c>
      <c r="I469" s="2">
        <v>1</v>
      </c>
      <c r="J469" s="6">
        <v>160.6</v>
      </c>
      <c r="K469" s="6">
        <v>5.17</v>
      </c>
      <c r="L469" s="3" t="s">
        <v>36</v>
      </c>
      <c r="M469" s="3" t="s">
        <v>58</v>
      </c>
      <c r="N469" s="10">
        <v>155.43</v>
      </c>
    </row>
    <row r="470" spans="1:14" x14ac:dyDescent="0.3">
      <c r="A470" s="8">
        <v>664016</v>
      </c>
      <c r="B470" s="3">
        <v>40859</v>
      </c>
      <c r="C470" s="4">
        <v>0.47149999999999997</v>
      </c>
      <c r="D470" s="3" t="s">
        <v>31</v>
      </c>
      <c r="E470" s="2">
        <v>1288</v>
      </c>
      <c r="F470" s="5" t="s">
        <v>74</v>
      </c>
      <c r="G470" s="2" t="s">
        <v>34</v>
      </c>
      <c r="H470" s="2">
        <v>357.86</v>
      </c>
      <c r="I470" s="2">
        <v>2</v>
      </c>
      <c r="J470" s="6">
        <v>715.72</v>
      </c>
      <c r="K470" s="6">
        <v>10.34</v>
      </c>
      <c r="L470" s="3" t="s">
        <v>29</v>
      </c>
      <c r="M470" s="3" t="s">
        <v>54</v>
      </c>
      <c r="N470" s="10">
        <v>705.38</v>
      </c>
    </row>
    <row r="471" spans="1:14" x14ac:dyDescent="0.3">
      <c r="A471" s="8">
        <v>664016</v>
      </c>
      <c r="B471" s="3">
        <v>40859</v>
      </c>
      <c r="C471" s="4">
        <v>0.47149999999999997</v>
      </c>
      <c r="D471" s="3" t="s">
        <v>24</v>
      </c>
      <c r="E471" s="2">
        <v>2680</v>
      </c>
      <c r="F471" s="5" t="s">
        <v>74</v>
      </c>
      <c r="G471" s="2" t="s">
        <v>61</v>
      </c>
      <c r="H471" s="2">
        <v>385.45</v>
      </c>
      <c r="I471" s="2">
        <v>1</v>
      </c>
      <c r="J471" s="6">
        <v>385.45</v>
      </c>
      <c r="K471" s="6">
        <v>3.09</v>
      </c>
      <c r="L471" s="3" t="s">
        <v>29</v>
      </c>
      <c r="M471" s="3" t="s">
        <v>54</v>
      </c>
      <c r="N471" s="10">
        <v>382.36</v>
      </c>
    </row>
    <row r="472" spans="1:14" x14ac:dyDescent="0.3">
      <c r="A472" s="8">
        <v>664047</v>
      </c>
      <c r="B472" s="3">
        <v>40859</v>
      </c>
      <c r="C472" s="4">
        <v>0.62983333333333336</v>
      </c>
      <c r="D472" s="3" t="s">
        <v>14</v>
      </c>
      <c r="E472" s="2">
        <v>2681</v>
      </c>
      <c r="F472" s="5" t="s">
        <v>75</v>
      </c>
      <c r="G472" s="2" t="s">
        <v>16</v>
      </c>
      <c r="H472" s="2">
        <v>595.19000000000005</v>
      </c>
      <c r="I472" s="2">
        <v>1</v>
      </c>
      <c r="J472" s="6">
        <v>595.19000000000005</v>
      </c>
      <c r="K472" s="6">
        <v>5.17</v>
      </c>
      <c r="L472" s="3" t="s">
        <v>29</v>
      </c>
      <c r="M472" s="3" t="s">
        <v>58</v>
      </c>
      <c r="N472" s="10">
        <v>590.0200000000001</v>
      </c>
    </row>
    <row r="473" spans="1:14" x14ac:dyDescent="0.3">
      <c r="A473" s="8">
        <v>664082</v>
      </c>
      <c r="B473" s="3">
        <v>40859</v>
      </c>
      <c r="C473" s="4">
        <v>0.67625000000000002</v>
      </c>
      <c r="D473" s="3" t="s">
        <v>81</v>
      </c>
      <c r="E473" s="2">
        <v>4487</v>
      </c>
      <c r="F473" s="5" t="s">
        <v>75</v>
      </c>
      <c r="G473" s="2" t="s">
        <v>21</v>
      </c>
      <c r="H473" s="2">
        <v>127.16</v>
      </c>
      <c r="I473" s="2">
        <v>1</v>
      </c>
      <c r="J473" s="6">
        <v>127.16</v>
      </c>
      <c r="K473" s="6">
        <v>5.17</v>
      </c>
      <c r="L473" s="3" t="s">
        <v>17</v>
      </c>
      <c r="M473" s="3" t="s">
        <v>60</v>
      </c>
      <c r="N473" s="10">
        <v>121.99</v>
      </c>
    </row>
    <row r="474" spans="1:14" x14ac:dyDescent="0.3">
      <c r="A474" s="8">
        <v>664111</v>
      </c>
      <c r="B474" s="3">
        <v>40859</v>
      </c>
      <c r="C474" s="4">
        <v>0.46762500000000001</v>
      </c>
      <c r="D474" s="3" t="s">
        <v>42</v>
      </c>
      <c r="E474" s="2">
        <v>18279</v>
      </c>
      <c r="F474" s="5" t="s">
        <v>76</v>
      </c>
      <c r="G474" s="2" t="s">
        <v>16</v>
      </c>
      <c r="H474" s="2">
        <v>518.24</v>
      </c>
      <c r="I474" s="2">
        <v>1</v>
      </c>
      <c r="J474" s="6">
        <v>518.24</v>
      </c>
      <c r="K474" s="6">
        <v>5.17</v>
      </c>
      <c r="L474" s="3" t="s">
        <v>17</v>
      </c>
      <c r="M474" s="3" t="s">
        <v>60</v>
      </c>
      <c r="N474" s="10">
        <v>513.07000000000005</v>
      </c>
    </row>
    <row r="475" spans="1:14" x14ac:dyDescent="0.3">
      <c r="A475" s="8">
        <v>664126</v>
      </c>
      <c r="B475" s="3">
        <v>40860</v>
      </c>
      <c r="C475" s="4">
        <v>0.56925000000000003</v>
      </c>
      <c r="D475" s="3" t="s">
        <v>42</v>
      </c>
      <c r="E475" s="2">
        <v>18304</v>
      </c>
      <c r="F475" s="5" t="s">
        <v>76</v>
      </c>
      <c r="G475" s="2" t="s">
        <v>21</v>
      </c>
      <c r="H475" s="2">
        <v>137.86000000000001</v>
      </c>
      <c r="I475" s="2">
        <v>5</v>
      </c>
      <c r="J475" s="6">
        <v>689.30000000000007</v>
      </c>
      <c r="K475" s="6">
        <v>25.85</v>
      </c>
      <c r="L475" s="3" t="s">
        <v>17</v>
      </c>
      <c r="M475" s="3" t="s">
        <v>50</v>
      </c>
      <c r="N475" s="10">
        <v>663.45</v>
      </c>
    </row>
    <row r="476" spans="1:14" x14ac:dyDescent="0.3">
      <c r="A476" s="8">
        <v>664135</v>
      </c>
      <c r="B476" s="3">
        <v>40860</v>
      </c>
      <c r="C476" s="4">
        <v>0.85624999999999996</v>
      </c>
      <c r="D476" s="3" t="s">
        <v>42</v>
      </c>
      <c r="E476" s="2">
        <v>18535</v>
      </c>
      <c r="F476" s="5" t="s">
        <v>75</v>
      </c>
      <c r="G476" s="2" t="s">
        <v>21</v>
      </c>
      <c r="H476" s="2">
        <v>246.78</v>
      </c>
      <c r="I476" s="2">
        <v>2</v>
      </c>
      <c r="J476" s="6">
        <v>493.56</v>
      </c>
      <c r="K476" s="6">
        <v>10.34</v>
      </c>
      <c r="L476" s="3" t="s">
        <v>39</v>
      </c>
      <c r="M476" s="3" t="s">
        <v>44</v>
      </c>
      <c r="N476" s="10">
        <v>483.22</v>
      </c>
    </row>
    <row r="477" spans="1:14" x14ac:dyDescent="0.3">
      <c r="A477" s="8">
        <v>664158</v>
      </c>
      <c r="B477" s="3">
        <v>40860</v>
      </c>
      <c r="C477" s="4">
        <v>0.38250000000000001</v>
      </c>
      <c r="D477" s="3" t="s">
        <v>42</v>
      </c>
      <c r="E477" s="2">
        <v>19711</v>
      </c>
      <c r="F477" s="5" t="s">
        <v>76</v>
      </c>
      <c r="G477" s="2" t="s">
        <v>16</v>
      </c>
      <c r="H477" s="2">
        <v>300.2</v>
      </c>
      <c r="I477" s="2">
        <v>4</v>
      </c>
      <c r="J477" s="6">
        <v>1200.8</v>
      </c>
      <c r="K477" s="6">
        <v>20.68</v>
      </c>
      <c r="L477" s="3" t="s">
        <v>36</v>
      </c>
      <c r="M477" s="3" t="s">
        <v>64</v>
      </c>
      <c r="N477" s="10">
        <v>1180.1199999999999</v>
      </c>
    </row>
    <row r="478" spans="1:14" x14ac:dyDescent="0.3">
      <c r="A478" s="8">
        <v>664200</v>
      </c>
      <c r="B478" s="3">
        <v>40861</v>
      </c>
      <c r="C478" s="4">
        <v>0.53416666666666668</v>
      </c>
      <c r="D478" s="3" t="s">
        <v>42</v>
      </c>
      <c r="E478" s="2">
        <v>19997</v>
      </c>
      <c r="F478" s="5" t="s">
        <v>76</v>
      </c>
      <c r="G478" s="2" t="s">
        <v>16</v>
      </c>
      <c r="H478" s="2">
        <v>1491.45</v>
      </c>
      <c r="I478" s="2">
        <v>1</v>
      </c>
      <c r="J478" s="6">
        <v>1491.45</v>
      </c>
      <c r="K478" s="6">
        <v>5.17</v>
      </c>
      <c r="L478" s="3" t="s">
        <v>17</v>
      </c>
      <c r="M478" s="3" t="s">
        <v>52</v>
      </c>
      <c r="N478" s="10">
        <v>1486.28</v>
      </c>
    </row>
    <row r="479" spans="1:14" x14ac:dyDescent="0.3">
      <c r="A479" s="8">
        <v>664203</v>
      </c>
      <c r="B479" s="3">
        <v>40861</v>
      </c>
      <c r="C479" s="4">
        <v>0.65333333333333332</v>
      </c>
      <c r="D479" s="3" t="s">
        <v>27</v>
      </c>
      <c r="E479" s="2">
        <v>20786</v>
      </c>
      <c r="F479" s="5" t="s">
        <v>74</v>
      </c>
      <c r="G479" s="2" t="s">
        <v>61</v>
      </c>
      <c r="H479" s="2">
        <v>164.05</v>
      </c>
      <c r="I479" s="2">
        <v>1</v>
      </c>
      <c r="J479" s="6">
        <v>164.05</v>
      </c>
      <c r="K479" s="6">
        <v>4.4800000000000004</v>
      </c>
      <c r="L479" s="3" t="s">
        <v>36</v>
      </c>
      <c r="M479" s="3" t="s">
        <v>51</v>
      </c>
      <c r="N479" s="10">
        <v>159.57000000000002</v>
      </c>
    </row>
    <row r="480" spans="1:14" x14ac:dyDescent="0.3">
      <c r="A480" s="8">
        <v>664218</v>
      </c>
      <c r="B480" s="3">
        <v>40861</v>
      </c>
      <c r="C480" s="4">
        <v>0.41708333333333331</v>
      </c>
      <c r="D480" s="3" t="s">
        <v>27</v>
      </c>
      <c r="E480" s="2">
        <v>21638</v>
      </c>
      <c r="F480" s="5" t="s">
        <v>75</v>
      </c>
      <c r="G480" s="2" t="s">
        <v>16</v>
      </c>
      <c r="H480" s="2">
        <v>82.8</v>
      </c>
      <c r="I480" s="2">
        <v>1</v>
      </c>
      <c r="J480" s="6">
        <v>82.8</v>
      </c>
      <c r="K480" s="6">
        <v>4.4800000000000004</v>
      </c>
      <c r="L480" s="3" t="s">
        <v>22</v>
      </c>
      <c r="M480" s="3" t="s">
        <v>37</v>
      </c>
      <c r="N480" s="10">
        <v>78.319999999999993</v>
      </c>
    </row>
    <row r="481" spans="1:14" x14ac:dyDescent="0.3">
      <c r="A481" s="8">
        <v>664268</v>
      </c>
      <c r="B481" s="3">
        <v>40862</v>
      </c>
      <c r="C481" s="4">
        <v>0.41579166666666667</v>
      </c>
      <c r="D481" s="3" t="s">
        <v>31</v>
      </c>
      <c r="E481" s="2">
        <v>22055</v>
      </c>
      <c r="F481" s="5" t="s">
        <v>75</v>
      </c>
      <c r="G481" s="2" t="s">
        <v>61</v>
      </c>
      <c r="H481" s="2">
        <v>2247.04</v>
      </c>
      <c r="I481" s="2">
        <v>3</v>
      </c>
      <c r="J481" s="6">
        <v>6741.12</v>
      </c>
      <c r="K481" s="6">
        <v>15.51</v>
      </c>
      <c r="L481" s="3" t="s">
        <v>22</v>
      </c>
      <c r="M481" s="3" t="s">
        <v>52</v>
      </c>
      <c r="N481" s="10">
        <v>6725.61</v>
      </c>
    </row>
    <row r="482" spans="1:14" x14ac:dyDescent="0.3">
      <c r="A482" s="8">
        <v>664303</v>
      </c>
      <c r="B482" s="3">
        <v>40862</v>
      </c>
      <c r="C482" s="4">
        <v>0.82750000000000001</v>
      </c>
      <c r="D482" s="3" t="s">
        <v>42</v>
      </c>
      <c r="E482" s="2">
        <v>22269</v>
      </c>
      <c r="F482" s="5" t="s">
        <v>73</v>
      </c>
      <c r="G482" s="2" t="s">
        <v>61</v>
      </c>
      <c r="H482" s="2">
        <v>950.91</v>
      </c>
      <c r="I482" s="2">
        <v>1</v>
      </c>
      <c r="J482" s="6">
        <v>950.91</v>
      </c>
      <c r="K482" s="6">
        <v>5.17</v>
      </c>
      <c r="L482" s="3" t="s">
        <v>36</v>
      </c>
      <c r="M482" s="3" t="s">
        <v>69</v>
      </c>
      <c r="N482" s="10">
        <v>945.74</v>
      </c>
    </row>
    <row r="483" spans="1:14" x14ac:dyDescent="0.3">
      <c r="A483" s="8">
        <v>664322</v>
      </c>
      <c r="B483" s="3">
        <v>40863</v>
      </c>
      <c r="C483" s="4">
        <v>0.36699999999999999</v>
      </c>
      <c r="D483" s="3" t="s">
        <v>27</v>
      </c>
      <c r="E483" s="2">
        <v>22303</v>
      </c>
      <c r="F483" s="5" t="s">
        <v>75</v>
      </c>
      <c r="G483" s="2" t="s">
        <v>16</v>
      </c>
      <c r="H483" s="2">
        <v>9375.35</v>
      </c>
      <c r="I483" s="2">
        <v>1</v>
      </c>
      <c r="J483" s="6">
        <v>9375.35</v>
      </c>
      <c r="K483" s="6">
        <v>4.4800000000000004</v>
      </c>
      <c r="L483" s="3" t="s">
        <v>36</v>
      </c>
      <c r="M483" s="3" t="s">
        <v>50</v>
      </c>
      <c r="N483" s="10">
        <v>9370.8700000000008</v>
      </c>
    </row>
    <row r="484" spans="1:14" x14ac:dyDescent="0.3">
      <c r="A484" s="8">
        <v>664322</v>
      </c>
      <c r="B484" s="3">
        <v>40863</v>
      </c>
      <c r="C484" s="4">
        <v>0.36699999999999999</v>
      </c>
      <c r="D484" s="3" t="s">
        <v>66</v>
      </c>
      <c r="E484" s="2">
        <v>22304</v>
      </c>
      <c r="F484" s="5" t="s">
        <v>76</v>
      </c>
      <c r="G484" s="2" t="s">
        <v>61</v>
      </c>
      <c r="H484" s="2">
        <v>2997.07</v>
      </c>
      <c r="I484" s="2">
        <v>4</v>
      </c>
      <c r="J484" s="6">
        <v>11988.28</v>
      </c>
      <c r="K484" s="6">
        <v>33.479999999999997</v>
      </c>
      <c r="L484" s="3" t="s">
        <v>36</v>
      </c>
      <c r="M484" s="3" t="s">
        <v>50</v>
      </c>
      <c r="N484" s="10">
        <v>11954.800000000001</v>
      </c>
    </row>
    <row r="485" spans="1:14" x14ac:dyDescent="0.3">
      <c r="A485" s="8">
        <v>664369</v>
      </c>
      <c r="B485" s="3">
        <v>40863</v>
      </c>
      <c r="C485" s="4">
        <v>0.66333333333333333</v>
      </c>
      <c r="D485" s="3" t="s">
        <v>31</v>
      </c>
      <c r="E485" s="2">
        <v>22440</v>
      </c>
      <c r="F485" s="5" t="s">
        <v>73</v>
      </c>
      <c r="G485" s="2" t="s">
        <v>78</v>
      </c>
      <c r="H485" s="2">
        <v>36532.46</v>
      </c>
      <c r="I485" s="2">
        <v>2</v>
      </c>
      <c r="J485" s="6">
        <v>73064.92</v>
      </c>
      <c r="K485" s="6">
        <v>10.34</v>
      </c>
      <c r="L485" s="3" t="s">
        <v>36</v>
      </c>
      <c r="M485" s="3" t="s">
        <v>32</v>
      </c>
      <c r="N485" s="10">
        <v>73054.58</v>
      </c>
    </row>
    <row r="486" spans="1:14" x14ac:dyDescent="0.3">
      <c r="A486" s="8">
        <v>664388</v>
      </c>
      <c r="B486" s="3">
        <v>40864</v>
      </c>
      <c r="C486" s="4">
        <v>0.61841666666666661</v>
      </c>
      <c r="D486" s="3" t="s">
        <v>42</v>
      </c>
      <c r="E486" s="2">
        <v>22636</v>
      </c>
      <c r="F486" s="5" t="s">
        <v>76</v>
      </c>
      <c r="G486" s="2" t="s">
        <v>57</v>
      </c>
      <c r="H486" s="2">
        <v>48418.58</v>
      </c>
      <c r="I486" s="2">
        <v>1</v>
      </c>
      <c r="J486" s="6">
        <v>48418.58</v>
      </c>
      <c r="K486" s="6">
        <v>5.17</v>
      </c>
      <c r="L486" s="3" t="s">
        <v>17</v>
      </c>
      <c r="M486" s="3" t="s">
        <v>69</v>
      </c>
      <c r="N486" s="10">
        <v>48413.41</v>
      </c>
    </row>
    <row r="487" spans="1:14" x14ac:dyDescent="0.3">
      <c r="A487" s="8">
        <v>664415</v>
      </c>
      <c r="B487" s="3">
        <v>40864</v>
      </c>
      <c r="C487" s="4">
        <v>0.68608333333333338</v>
      </c>
      <c r="D487" s="3" t="s">
        <v>42</v>
      </c>
      <c r="E487" s="2">
        <v>24013</v>
      </c>
      <c r="F487" s="5" t="s">
        <v>76</v>
      </c>
      <c r="G487" s="2" t="s">
        <v>16</v>
      </c>
      <c r="H487" s="2">
        <v>3713.93</v>
      </c>
      <c r="I487" s="2">
        <v>3</v>
      </c>
      <c r="J487" s="6">
        <v>11141.789999999999</v>
      </c>
      <c r="K487" s="6">
        <v>15.51</v>
      </c>
      <c r="L487" s="3" t="s">
        <v>36</v>
      </c>
      <c r="M487" s="3" t="s">
        <v>18</v>
      </c>
      <c r="N487" s="10">
        <v>11126.279999999999</v>
      </c>
    </row>
    <row r="488" spans="1:14" x14ac:dyDescent="0.3">
      <c r="A488" s="8">
        <v>664436</v>
      </c>
      <c r="B488" s="3">
        <v>40864</v>
      </c>
      <c r="C488" s="4">
        <v>0.5083333333333333</v>
      </c>
      <c r="D488" s="3" t="s">
        <v>14</v>
      </c>
      <c r="E488" s="2">
        <v>24613</v>
      </c>
      <c r="F488" s="5" t="s">
        <v>73</v>
      </c>
      <c r="G488" s="2" t="s">
        <v>61</v>
      </c>
      <c r="H488" s="2">
        <v>29.66</v>
      </c>
      <c r="I488" s="2">
        <v>1</v>
      </c>
      <c r="J488" s="6">
        <v>29.66</v>
      </c>
      <c r="K488" s="6">
        <v>5.17</v>
      </c>
      <c r="L488" s="3" t="s">
        <v>22</v>
      </c>
      <c r="M488" s="3" t="s">
        <v>58</v>
      </c>
      <c r="N488" s="10">
        <v>24.490000000000002</v>
      </c>
    </row>
    <row r="489" spans="1:14" x14ac:dyDescent="0.3">
      <c r="A489" s="8">
        <v>664436</v>
      </c>
      <c r="B489" s="3">
        <v>40864</v>
      </c>
      <c r="C489" s="4">
        <v>0.5083333333333333</v>
      </c>
      <c r="D489" s="3" t="s">
        <v>24</v>
      </c>
      <c r="E489" s="2">
        <v>26098</v>
      </c>
      <c r="F489" s="5" t="s">
        <v>76</v>
      </c>
      <c r="G489" s="2" t="s">
        <v>16</v>
      </c>
      <c r="H489" s="2">
        <v>337.34</v>
      </c>
      <c r="I489" s="2">
        <v>1</v>
      </c>
      <c r="J489" s="6">
        <v>337.34</v>
      </c>
      <c r="K489" s="6">
        <v>3.09</v>
      </c>
      <c r="L489" s="3" t="s">
        <v>22</v>
      </c>
      <c r="M489" s="3" t="s">
        <v>58</v>
      </c>
      <c r="N489" s="10">
        <v>334.25</v>
      </c>
    </row>
    <row r="490" spans="1:14" x14ac:dyDescent="0.3">
      <c r="A490" s="8">
        <v>664478</v>
      </c>
      <c r="B490" s="3">
        <v>40864</v>
      </c>
      <c r="C490" s="4">
        <v>0.54208333333333336</v>
      </c>
      <c r="D490" s="3" t="s">
        <v>24</v>
      </c>
      <c r="E490" s="2">
        <v>18319</v>
      </c>
      <c r="F490" s="5" t="s">
        <v>73</v>
      </c>
      <c r="G490" s="2" t="s">
        <v>16</v>
      </c>
      <c r="H490" s="2">
        <v>3296.63</v>
      </c>
      <c r="I490" s="2">
        <v>1</v>
      </c>
      <c r="J490" s="6">
        <v>3296.63</v>
      </c>
      <c r="K490" s="6">
        <v>3.09</v>
      </c>
      <c r="L490" s="3" t="s">
        <v>17</v>
      </c>
      <c r="M490" s="3" t="s">
        <v>69</v>
      </c>
      <c r="N490" s="10">
        <v>3293.54</v>
      </c>
    </row>
    <row r="491" spans="1:14" x14ac:dyDescent="0.3">
      <c r="A491" s="8">
        <v>664520</v>
      </c>
      <c r="B491" s="3">
        <v>40865</v>
      </c>
      <c r="C491" s="4">
        <v>0.66541666666666666</v>
      </c>
      <c r="D491" s="3" t="s">
        <v>42</v>
      </c>
      <c r="E491" s="2">
        <v>18862</v>
      </c>
      <c r="F491" s="5" t="s">
        <v>74</v>
      </c>
      <c r="G491" s="2" t="s">
        <v>78</v>
      </c>
      <c r="H491" s="2">
        <v>3478.39</v>
      </c>
      <c r="I491" s="2">
        <v>1</v>
      </c>
      <c r="J491" s="6">
        <v>3478.39</v>
      </c>
      <c r="K491" s="6">
        <v>5.17</v>
      </c>
      <c r="L491" s="3" t="s">
        <v>22</v>
      </c>
      <c r="M491" s="3" t="s">
        <v>54</v>
      </c>
      <c r="N491" s="10">
        <v>3473.22</v>
      </c>
    </row>
    <row r="492" spans="1:14" x14ac:dyDescent="0.3">
      <c r="A492" s="8">
        <v>664522</v>
      </c>
      <c r="B492" s="3">
        <v>40865</v>
      </c>
      <c r="C492" s="4">
        <v>0.50124999999999997</v>
      </c>
      <c r="D492" s="3" t="s">
        <v>27</v>
      </c>
      <c r="E492" s="2">
        <v>19195</v>
      </c>
      <c r="F492" s="5" t="s">
        <v>75</v>
      </c>
      <c r="G492" s="2" t="s">
        <v>16</v>
      </c>
      <c r="H492" s="2">
        <v>3562.94</v>
      </c>
      <c r="I492" s="2">
        <v>2</v>
      </c>
      <c r="J492" s="6">
        <v>7125.88</v>
      </c>
      <c r="K492" s="6">
        <v>8.9600000000000009</v>
      </c>
      <c r="L492" s="3" t="s">
        <v>22</v>
      </c>
      <c r="M492" s="3" t="s">
        <v>40</v>
      </c>
      <c r="N492" s="10">
        <v>7116.92</v>
      </c>
    </row>
    <row r="493" spans="1:14" x14ac:dyDescent="0.3">
      <c r="A493" s="8">
        <v>664571</v>
      </c>
      <c r="B493" s="3">
        <v>40865</v>
      </c>
      <c r="C493" s="4">
        <v>0.574125</v>
      </c>
      <c r="D493" s="3" t="s">
        <v>42</v>
      </c>
      <c r="E493" s="2">
        <v>19296</v>
      </c>
      <c r="F493" s="5" t="s">
        <v>76</v>
      </c>
      <c r="G493" s="2" t="s">
        <v>16</v>
      </c>
      <c r="H493" s="2">
        <v>1119.1099999999999</v>
      </c>
      <c r="I493" s="2">
        <v>1</v>
      </c>
      <c r="J493" s="6">
        <v>1119.1099999999999</v>
      </c>
      <c r="K493" s="6">
        <v>5.17</v>
      </c>
      <c r="L493" s="3" t="s">
        <v>22</v>
      </c>
      <c r="M493" s="3" t="s">
        <v>69</v>
      </c>
      <c r="N493" s="10">
        <v>1113.9399999999998</v>
      </c>
    </row>
    <row r="494" spans="1:14" x14ac:dyDescent="0.3">
      <c r="A494" s="8">
        <v>664571</v>
      </c>
      <c r="B494" s="3">
        <v>40865</v>
      </c>
      <c r="C494" s="4">
        <v>0.574125</v>
      </c>
      <c r="D494" s="3" t="s">
        <v>27</v>
      </c>
      <c r="E494" s="2">
        <v>19431</v>
      </c>
      <c r="F494" s="5" t="s">
        <v>76</v>
      </c>
      <c r="G494" s="2" t="s">
        <v>16</v>
      </c>
      <c r="H494" s="2">
        <v>215.9</v>
      </c>
      <c r="I494" s="2">
        <v>1</v>
      </c>
      <c r="J494" s="6">
        <v>215.9</v>
      </c>
      <c r="K494" s="6">
        <v>4.4800000000000004</v>
      </c>
      <c r="L494" s="3" t="s">
        <v>22</v>
      </c>
      <c r="M494" s="3" t="s">
        <v>69</v>
      </c>
      <c r="N494" s="10">
        <v>211.42000000000002</v>
      </c>
    </row>
    <row r="495" spans="1:14" x14ac:dyDescent="0.3">
      <c r="A495" s="8">
        <v>664616</v>
      </c>
      <c r="B495" s="3">
        <v>40866</v>
      </c>
      <c r="C495" s="4">
        <v>0.59208333333333329</v>
      </c>
      <c r="D495" s="3" t="s">
        <v>24</v>
      </c>
      <c r="E495" s="2">
        <v>19620</v>
      </c>
      <c r="F495" s="5" t="s">
        <v>73</v>
      </c>
      <c r="G495" s="2" t="s">
        <v>16</v>
      </c>
      <c r="H495" s="2">
        <v>1029.6300000000001</v>
      </c>
      <c r="I495" s="2">
        <v>4</v>
      </c>
      <c r="J495" s="6">
        <v>4118.5200000000004</v>
      </c>
      <c r="K495" s="6">
        <v>12.36</v>
      </c>
      <c r="L495" s="3" t="s">
        <v>17</v>
      </c>
      <c r="M495" s="3" t="s">
        <v>59</v>
      </c>
      <c r="N495" s="10">
        <v>4106.1600000000008</v>
      </c>
    </row>
    <row r="496" spans="1:14" x14ac:dyDescent="0.3">
      <c r="A496" s="8">
        <v>664616</v>
      </c>
      <c r="B496" s="3">
        <v>40866</v>
      </c>
      <c r="C496" s="4">
        <v>0.59208333333333329</v>
      </c>
      <c r="D496" s="3" t="s">
        <v>14</v>
      </c>
      <c r="E496" s="2">
        <v>20266</v>
      </c>
      <c r="F496" s="5" t="s">
        <v>74</v>
      </c>
      <c r="G496" s="2" t="s">
        <v>57</v>
      </c>
      <c r="H496" s="2">
        <v>706.56</v>
      </c>
      <c r="I496" s="2">
        <v>3</v>
      </c>
      <c r="J496" s="6">
        <v>2119.6799999999998</v>
      </c>
      <c r="K496" s="6">
        <v>15.51</v>
      </c>
      <c r="L496" s="3" t="s">
        <v>17</v>
      </c>
      <c r="M496" s="3" t="s">
        <v>59</v>
      </c>
      <c r="N496" s="10">
        <v>2104.1699999999996</v>
      </c>
    </row>
    <row r="497" spans="1:14" x14ac:dyDescent="0.3">
      <c r="A497" s="8">
        <v>664616</v>
      </c>
      <c r="B497" s="3">
        <v>40866</v>
      </c>
      <c r="C497" s="4">
        <v>0.59208333333333329</v>
      </c>
      <c r="D497" s="3" t="s">
        <v>31</v>
      </c>
      <c r="E497" s="2">
        <v>20535</v>
      </c>
      <c r="F497" s="5" t="s">
        <v>74</v>
      </c>
      <c r="G497" s="2" t="s">
        <v>16</v>
      </c>
      <c r="H497" s="2">
        <v>1076.3</v>
      </c>
      <c r="I497" s="2">
        <v>1</v>
      </c>
      <c r="J497" s="6">
        <v>1076.3</v>
      </c>
      <c r="K497" s="6">
        <v>5.17</v>
      </c>
      <c r="L497" s="3" t="s">
        <v>17</v>
      </c>
      <c r="M497" s="3" t="s">
        <v>59</v>
      </c>
      <c r="N497" s="10">
        <v>1071.1299999999999</v>
      </c>
    </row>
    <row r="498" spans="1:14" x14ac:dyDescent="0.3">
      <c r="A498" s="8">
        <v>664659</v>
      </c>
      <c r="B498" s="3">
        <v>40867</v>
      </c>
      <c r="C498" s="4">
        <v>0.86416666666666664</v>
      </c>
      <c r="D498" s="3" t="s">
        <v>42</v>
      </c>
      <c r="E498" s="2">
        <v>22540</v>
      </c>
      <c r="F498" s="5" t="s">
        <v>76</v>
      </c>
      <c r="G498" s="2" t="s">
        <v>16</v>
      </c>
      <c r="H498" s="2">
        <v>2458.0500000000002</v>
      </c>
      <c r="I498" s="2">
        <v>1</v>
      </c>
      <c r="J498" s="6">
        <v>2458.0500000000002</v>
      </c>
      <c r="K498" s="6">
        <v>5.17</v>
      </c>
      <c r="L498" s="3" t="s">
        <v>36</v>
      </c>
      <c r="M498" s="3" t="s">
        <v>63</v>
      </c>
      <c r="N498" s="10">
        <v>2452.88</v>
      </c>
    </row>
    <row r="499" spans="1:14" x14ac:dyDescent="0.3">
      <c r="A499" s="8">
        <v>664659</v>
      </c>
      <c r="B499" s="3">
        <v>40867</v>
      </c>
      <c r="C499" s="4">
        <v>0.86416666666666664</v>
      </c>
      <c r="D499" s="3" t="s">
        <v>31</v>
      </c>
      <c r="E499" s="2">
        <v>23233</v>
      </c>
      <c r="F499" s="5" t="s">
        <v>75</v>
      </c>
      <c r="G499" s="2" t="s">
        <v>16</v>
      </c>
      <c r="H499" s="2">
        <v>178.85</v>
      </c>
      <c r="I499" s="2">
        <v>1</v>
      </c>
      <c r="J499" s="6">
        <v>178.85</v>
      </c>
      <c r="K499" s="6">
        <v>5.17</v>
      </c>
      <c r="L499" s="3" t="s">
        <v>36</v>
      </c>
      <c r="M499" s="3" t="s">
        <v>63</v>
      </c>
      <c r="N499" s="10">
        <v>173.68</v>
      </c>
    </row>
    <row r="500" spans="1:14" x14ac:dyDescent="0.3">
      <c r="A500" s="8">
        <v>664707</v>
      </c>
      <c r="B500" s="3">
        <v>40868</v>
      </c>
      <c r="C500" s="4">
        <v>0.64333333333333331</v>
      </c>
      <c r="D500" s="3" t="s">
        <v>27</v>
      </c>
      <c r="E500" s="2">
        <v>23687</v>
      </c>
      <c r="F500" s="5" t="s">
        <v>76</v>
      </c>
      <c r="G500" s="2" t="s">
        <v>16</v>
      </c>
      <c r="H500" s="2">
        <v>1181.67</v>
      </c>
      <c r="I500" s="2">
        <v>2</v>
      </c>
      <c r="J500" s="6">
        <v>2363.34</v>
      </c>
      <c r="K500" s="6">
        <v>8.9600000000000009</v>
      </c>
      <c r="L500" s="3" t="s">
        <v>29</v>
      </c>
      <c r="M500" s="3" t="s">
        <v>55</v>
      </c>
      <c r="N500" s="10">
        <v>2354.38</v>
      </c>
    </row>
    <row r="501" spans="1:14" x14ac:dyDescent="0.3">
      <c r="A501" s="8">
        <v>664731</v>
      </c>
      <c r="B501" s="3">
        <v>40868</v>
      </c>
      <c r="C501" s="4">
        <v>0.53416666666666668</v>
      </c>
      <c r="D501" s="3" t="s">
        <v>66</v>
      </c>
      <c r="E501" s="2">
        <v>23878</v>
      </c>
      <c r="F501" s="5" t="s">
        <v>76</v>
      </c>
      <c r="G501" s="2" t="s">
        <v>16</v>
      </c>
      <c r="H501" s="2">
        <v>714.88</v>
      </c>
      <c r="I501" s="2">
        <v>1</v>
      </c>
      <c r="J501" s="6">
        <v>714.88</v>
      </c>
      <c r="K501" s="6">
        <v>8.3699999999999992</v>
      </c>
      <c r="L501" s="3" t="s">
        <v>22</v>
      </c>
      <c r="M501" s="3" t="s">
        <v>50</v>
      </c>
      <c r="N501" s="10">
        <v>706.51</v>
      </c>
    </row>
    <row r="502" spans="1:14" x14ac:dyDescent="0.3">
      <c r="A502" s="8">
        <v>664741</v>
      </c>
      <c r="B502" s="3">
        <v>40868</v>
      </c>
      <c r="C502" s="4">
        <v>0.70083333333333331</v>
      </c>
      <c r="D502" s="3" t="s">
        <v>27</v>
      </c>
      <c r="E502" s="2">
        <v>24477</v>
      </c>
      <c r="F502" s="5" t="s">
        <v>73</v>
      </c>
      <c r="G502" s="2" t="s">
        <v>57</v>
      </c>
      <c r="H502" s="2">
        <v>18537.689999999999</v>
      </c>
      <c r="I502" s="2">
        <v>2</v>
      </c>
      <c r="J502" s="6">
        <v>37075.379999999997</v>
      </c>
      <c r="K502" s="6">
        <v>8.9600000000000009</v>
      </c>
      <c r="L502" s="3" t="s">
        <v>29</v>
      </c>
      <c r="M502" s="3" t="s">
        <v>69</v>
      </c>
      <c r="N502" s="10">
        <v>37066.42</v>
      </c>
    </row>
    <row r="503" spans="1:14" x14ac:dyDescent="0.3">
      <c r="A503" s="8">
        <v>664756</v>
      </c>
      <c r="B503" s="3">
        <v>40868</v>
      </c>
      <c r="C503" s="4">
        <v>0.76124999999999998</v>
      </c>
      <c r="D503" s="3" t="s">
        <v>71</v>
      </c>
      <c r="E503" s="2">
        <v>24756</v>
      </c>
      <c r="F503" s="5" t="s">
        <v>75</v>
      </c>
      <c r="G503" s="2" t="s">
        <v>16</v>
      </c>
      <c r="H503" s="2">
        <v>1444.4</v>
      </c>
      <c r="I503" s="2">
        <v>1</v>
      </c>
      <c r="J503" s="6">
        <v>1444.4</v>
      </c>
      <c r="K503" s="6">
        <v>5.17</v>
      </c>
      <c r="L503" s="3" t="s">
        <v>36</v>
      </c>
      <c r="M503" s="3" t="s">
        <v>50</v>
      </c>
      <c r="N503" s="10">
        <v>1439.23</v>
      </c>
    </row>
    <row r="504" spans="1:14" x14ac:dyDescent="0.3">
      <c r="A504" s="8">
        <v>664782</v>
      </c>
      <c r="B504" s="3">
        <v>40868</v>
      </c>
      <c r="C504" s="4">
        <v>0.49429166666666668</v>
      </c>
      <c r="D504" s="3" t="s">
        <v>42</v>
      </c>
      <c r="E504" s="2">
        <v>25586</v>
      </c>
      <c r="F504" s="5" t="s">
        <v>73</v>
      </c>
      <c r="G504" s="2" t="s">
        <v>16</v>
      </c>
      <c r="H504" s="2">
        <v>77.25</v>
      </c>
      <c r="I504" s="2">
        <v>3</v>
      </c>
      <c r="J504" s="6">
        <v>231.75</v>
      </c>
      <c r="K504" s="6">
        <v>15.51</v>
      </c>
      <c r="L504" s="3" t="s">
        <v>29</v>
      </c>
      <c r="M504" s="3" t="s">
        <v>63</v>
      </c>
      <c r="N504" s="10">
        <v>216.24</v>
      </c>
    </row>
    <row r="505" spans="1:14" x14ac:dyDescent="0.3">
      <c r="A505" s="8">
        <v>664782</v>
      </c>
      <c r="B505" s="3">
        <v>40868</v>
      </c>
      <c r="C505" s="4">
        <v>0.49429166666666668</v>
      </c>
      <c r="D505" s="3" t="s">
        <v>27</v>
      </c>
      <c r="E505" s="2">
        <v>2269</v>
      </c>
      <c r="F505" s="5" t="s">
        <v>76</v>
      </c>
      <c r="G505" s="2" t="s">
        <v>61</v>
      </c>
      <c r="H505" s="2">
        <v>175.11</v>
      </c>
      <c r="I505" s="2">
        <v>1</v>
      </c>
      <c r="J505" s="6">
        <v>175.11</v>
      </c>
      <c r="K505" s="6">
        <v>4.4800000000000004</v>
      </c>
      <c r="L505" s="3" t="s">
        <v>29</v>
      </c>
      <c r="M505" s="3" t="s">
        <v>63</v>
      </c>
      <c r="N505" s="10">
        <v>170.63000000000002</v>
      </c>
    </row>
    <row r="506" spans="1:14" x14ac:dyDescent="0.3">
      <c r="A506" s="8">
        <v>664787</v>
      </c>
      <c r="B506" s="3">
        <v>40869</v>
      </c>
      <c r="C506" s="4">
        <v>0.49695833333333334</v>
      </c>
      <c r="D506" s="3" t="s">
        <v>42</v>
      </c>
      <c r="E506" s="2">
        <v>5884</v>
      </c>
      <c r="F506" s="5" t="s">
        <v>75</v>
      </c>
      <c r="G506" s="2" t="s">
        <v>78</v>
      </c>
      <c r="H506" s="2">
        <v>250.78</v>
      </c>
      <c r="I506" s="2">
        <v>4</v>
      </c>
      <c r="J506" s="6">
        <v>1003.12</v>
      </c>
      <c r="K506" s="6">
        <v>20.68</v>
      </c>
      <c r="L506" s="3" t="s">
        <v>22</v>
      </c>
      <c r="M506" s="3" t="s">
        <v>45</v>
      </c>
      <c r="N506" s="10">
        <v>982.44</v>
      </c>
    </row>
    <row r="507" spans="1:14" x14ac:dyDescent="0.3">
      <c r="A507" s="8">
        <v>664789</v>
      </c>
      <c r="B507" s="3">
        <v>40869</v>
      </c>
      <c r="C507" s="4">
        <v>0.58416666666666661</v>
      </c>
      <c r="D507" s="3" t="s">
        <v>31</v>
      </c>
      <c r="E507" s="2">
        <v>18410</v>
      </c>
      <c r="F507" s="5" t="s">
        <v>75</v>
      </c>
      <c r="G507" s="2" t="s">
        <v>61</v>
      </c>
      <c r="H507" s="2">
        <v>315.33</v>
      </c>
      <c r="I507" s="2">
        <v>1</v>
      </c>
      <c r="J507" s="6">
        <v>315.33</v>
      </c>
      <c r="K507" s="6">
        <v>5.17</v>
      </c>
      <c r="L507" s="3" t="s">
        <v>36</v>
      </c>
      <c r="M507" s="3" t="s">
        <v>48</v>
      </c>
      <c r="N507" s="10">
        <v>310.15999999999997</v>
      </c>
    </row>
    <row r="508" spans="1:14" x14ac:dyDescent="0.3">
      <c r="A508" s="8">
        <v>664789</v>
      </c>
      <c r="B508" s="3">
        <v>40869</v>
      </c>
      <c r="C508" s="4">
        <v>0.58416666666666661</v>
      </c>
      <c r="D508" s="3" t="s">
        <v>42</v>
      </c>
      <c r="E508" s="2">
        <v>18576</v>
      </c>
      <c r="F508" s="5" t="s">
        <v>76</v>
      </c>
      <c r="G508" s="2" t="s">
        <v>16</v>
      </c>
      <c r="H508" s="2">
        <v>100.96</v>
      </c>
      <c r="I508" s="2">
        <v>1</v>
      </c>
      <c r="J508" s="6">
        <v>100.96</v>
      </c>
      <c r="K508" s="6">
        <v>5.17</v>
      </c>
      <c r="L508" s="3" t="s">
        <v>36</v>
      </c>
      <c r="M508" s="3" t="s">
        <v>48</v>
      </c>
      <c r="N508" s="10">
        <v>95.789999999999992</v>
      </c>
    </row>
    <row r="509" spans="1:14" x14ac:dyDescent="0.3">
      <c r="A509" s="8">
        <v>664807</v>
      </c>
      <c r="B509" s="3">
        <v>40869</v>
      </c>
      <c r="C509" s="4">
        <v>0.74041666666666661</v>
      </c>
      <c r="D509" s="3" t="s">
        <v>24</v>
      </c>
      <c r="E509" s="2">
        <v>18657</v>
      </c>
      <c r="F509" s="5" t="s">
        <v>76</v>
      </c>
      <c r="G509" s="2" t="s">
        <v>78</v>
      </c>
      <c r="H509" s="2">
        <v>2427.1799999999998</v>
      </c>
      <c r="I509" s="2">
        <v>2</v>
      </c>
      <c r="J509" s="6">
        <v>4854.3599999999997</v>
      </c>
      <c r="K509" s="6">
        <v>6.18</v>
      </c>
      <c r="L509" s="3" t="s">
        <v>17</v>
      </c>
      <c r="M509" s="3" t="s">
        <v>32</v>
      </c>
      <c r="N509" s="10">
        <v>4848.1799999999994</v>
      </c>
    </row>
    <row r="510" spans="1:14" x14ac:dyDescent="0.3">
      <c r="A510" s="8">
        <v>664856</v>
      </c>
      <c r="B510" s="3">
        <v>40869</v>
      </c>
      <c r="C510" s="4">
        <v>0.38750000000000001</v>
      </c>
      <c r="D510" s="3" t="s">
        <v>79</v>
      </c>
      <c r="E510" s="2">
        <v>18960</v>
      </c>
      <c r="F510" s="5" t="s">
        <v>75</v>
      </c>
      <c r="G510" s="2" t="s">
        <v>61</v>
      </c>
      <c r="H510" s="2">
        <v>12.2</v>
      </c>
      <c r="I510" s="2">
        <v>2</v>
      </c>
      <c r="J510" s="6">
        <v>24.4</v>
      </c>
      <c r="K510" s="6">
        <v>5.04</v>
      </c>
      <c r="L510" s="3" t="s">
        <v>17</v>
      </c>
      <c r="M510" s="3" t="s">
        <v>40</v>
      </c>
      <c r="N510" s="10">
        <v>19.36</v>
      </c>
    </row>
    <row r="511" spans="1:14" x14ac:dyDescent="0.3">
      <c r="A511" s="8">
        <v>664884</v>
      </c>
      <c r="B511" s="3">
        <v>40869</v>
      </c>
      <c r="C511" s="4">
        <v>0.47079166666666666</v>
      </c>
      <c r="D511" s="3" t="s">
        <v>71</v>
      </c>
      <c r="E511" s="2">
        <v>19223</v>
      </c>
      <c r="F511" s="5" t="s">
        <v>74</v>
      </c>
      <c r="G511" s="2" t="s">
        <v>57</v>
      </c>
      <c r="H511" s="2">
        <v>3635.94</v>
      </c>
      <c r="I511" s="2">
        <v>2</v>
      </c>
      <c r="J511" s="6">
        <v>7271.88</v>
      </c>
      <c r="K511" s="6">
        <v>10.34</v>
      </c>
      <c r="L511" s="3" t="s">
        <v>36</v>
      </c>
      <c r="M511" s="3" t="s">
        <v>55</v>
      </c>
      <c r="N511" s="10">
        <v>7261.54</v>
      </c>
    </row>
    <row r="512" spans="1:14" x14ac:dyDescent="0.3">
      <c r="A512" s="8">
        <v>664898</v>
      </c>
      <c r="B512" s="3">
        <v>40869</v>
      </c>
      <c r="C512" s="4">
        <v>0.42749999999999999</v>
      </c>
      <c r="D512" s="3" t="s">
        <v>24</v>
      </c>
      <c r="E512" s="2">
        <v>19298</v>
      </c>
      <c r="F512" s="5" t="s">
        <v>73</v>
      </c>
      <c r="G512" s="2" t="s">
        <v>16</v>
      </c>
      <c r="H512" s="2">
        <v>224.71</v>
      </c>
      <c r="I512" s="2">
        <v>1</v>
      </c>
      <c r="J512" s="6">
        <v>224.71</v>
      </c>
      <c r="K512" s="6">
        <v>3.09</v>
      </c>
      <c r="L512" s="3" t="s">
        <v>22</v>
      </c>
      <c r="M512" s="3" t="s">
        <v>46</v>
      </c>
      <c r="N512" s="10">
        <v>221.62</v>
      </c>
    </row>
    <row r="513" spans="1:14" x14ac:dyDescent="0.3">
      <c r="A513" s="8">
        <v>664948</v>
      </c>
      <c r="B513" s="3">
        <v>40869</v>
      </c>
      <c r="C513" s="4">
        <v>0.67666666666666664</v>
      </c>
      <c r="D513" s="3" t="s">
        <v>27</v>
      </c>
      <c r="E513" s="2">
        <v>19512</v>
      </c>
      <c r="F513" s="5" t="s">
        <v>75</v>
      </c>
      <c r="G513" s="2" t="s">
        <v>61</v>
      </c>
      <c r="H513" s="2">
        <v>269.5</v>
      </c>
      <c r="I513" s="2">
        <v>2</v>
      </c>
      <c r="J513" s="6">
        <v>539</v>
      </c>
      <c r="K513" s="6">
        <v>8.9600000000000009</v>
      </c>
      <c r="L513" s="3" t="s">
        <v>17</v>
      </c>
      <c r="M513" s="3" t="s">
        <v>40</v>
      </c>
      <c r="N513" s="10">
        <v>530.04</v>
      </c>
    </row>
    <row r="514" spans="1:14" x14ac:dyDescent="0.3">
      <c r="A514" s="8">
        <v>664948</v>
      </c>
      <c r="B514" s="3">
        <v>40869</v>
      </c>
      <c r="C514" s="4">
        <v>0.67666666666666664</v>
      </c>
      <c r="D514" s="3" t="s">
        <v>27</v>
      </c>
      <c r="E514" s="2">
        <v>19568</v>
      </c>
      <c r="F514" s="5" t="s">
        <v>73</v>
      </c>
      <c r="G514" s="2" t="s">
        <v>16</v>
      </c>
      <c r="H514" s="2">
        <v>968.23</v>
      </c>
      <c r="I514" s="2">
        <v>1</v>
      </c>
      <c r="J514" s="6">
        <v>968.23</v>
      </c>
      <c r="K514" s="6">
        <v>4.4800000000000004</v>
      </c>
      <c r="L514" s="3" t="s">
        <v>17</v>
      </c>
      <c r="M514" s="3" t="s">
        <v>40</v>
      </c>
      <c r="N514" s="10">
        <v>963.75</v>
      </c>
    </row>
    <row r="515" spans="1:14" x14ac:dyDescent="0.3">
      <c r="A515" s="8">
        <v>664958</v>
      </c>
      <c r="B515" s="3">
        <v>40869</v>
      </c>
      <c r="C515" s="4">
        <v>0.53312499999999996</v>
      </c>
      <c r="D515" s="3" t="s">
        <v>27</v>
      </c>
      <c r="E515" s="2">
        <v>19650</v>
      </c>
      <c r="F515" s="5" t="s">
        <v>73</v>
      </c>
      <c r="G515" s="2" t="s">
        <v>78</v>
      </c>
      <c r="H515" s="2">
        <v>8445.41</v>
      </c>
      <c r="I515" s="2">
        <v>4</v>
      </c>
      <c r="J515" s="6">
        <v>33781.64</v>
      </c>
      <c r="K515" s="6">
        <v>17.920000000000002</v>
      </c>
      <c r="L515" s="3" t="s">
        <v>17</v>
      </c>
      <c r="M515" s="3" t="s">
        <v>23</v>
      </c>
      <c r="N515" s="10">
        <v>33763.72</v>
      </c>
    </row>
    <row r="516" spans="1:14" x14ac:dyDescent="0.3">
      <c r="A516" s="8">
        <v>664989</v>
      </c>
      <c r="B516" s="3">
        <v>40869</v>
      </c>
      <c r="C516" s="4">
        <v>0.54333333333333333</v>
      </c>
      <c r="D516" s="3" t="s">
        <v>77</v>
      </c>
      <c r="E516" s="2">
        <v>19748</v>
      </c>
      <c r="F516" s="5" t="s">
        <v>75</v>
      </c>
      <c r="G516" s="2" t="s">
        <v>16</v>
      </c>
      <c r="H516" s="2">
        <v>492.26</v>
      </c>
      <c r="I516" s="2">
        <v>2</v>
      </c>
      <c r="J516" s="6">
        <v>984.52</v>
      </c>
      <c r="K516" s="6">
        <v>10.34</v>
      </c>
      <c r="L516" s="3" t="s">
        <v>39</v>
      </c>
      <c r="M516" s="3" t="s">
        <v>58</v>
      </c>
      <c r="N516" s="10">
        <v>974.18</v>
      </c>
    </row>
    <row r="517" spans="1:14" x14ac:dyDescent="0.3">
      <c r="A517" s="8">
        <v>664989</v>
      </c>
      <c r="B517" s="3">
        <v>40869</v>
      </c>
      <c r="C517" s="4">
        <v>0.54333333333333333</v>
      </c>
      <c r="D517" s="3" t="s">
        <v>31</v>
      </c>
      <c r="E517" s="2">
        <v>19803</v>
      </c>
      <c r="F517" s="5" t="s">
        <v>75</v>
      </c>
      <c r="G517" s="2" t="s">
        <v>16</v>
      </c>
      <c r="H517" s="2">
        <v>190.91</v>
      </c>
      <c r="I517" s="2">
        <v>1</v>
      </c>
      <c r="J517" s="6">
        <v>190.91</v>
      </c>
      <c r="K517" s="6">
        <v>5.17</v>
      </c>
      <c r="L517" s="3" t="s">
        <v>39</v>
      </c>
      <c r="M517" s="3" t="s">
        <v>58</v>
      </c>
      <c r="N517" s="10">
        <v>185.74</v>
      </c>
    </row>
    <row r="518" spans="1:14" x14ac:dyDescent="0.3">
      <c r="A518" s="8">
        <v>665036</v>
      </c>
      <c r="B518" s="3">
        <v>40870</v>
      </c>
      <c r="C518" s="4">
        <v>0.66166666666666663</v>
      </c>
      <c r="D518" s="3" t="s">
        <v>42</v>
      </c>
      <c r="E518" s="2">
        <v>20032</v>
      </c>
      <c r="F518" s="5" t="s">
        <v>73</v>
      </c>
      <c r="G518" s="2" t="s">
        <v>16</v>
      </c>
      <c r="H518" s="2">
        <v>486.73</v>
      </c>
      <c r="I518" s="2">
        <v>1</v>
      </c>
      <c r="J518" s="6">
        <v>486.73</v>
      </c>
      <c r="K518" s="6">
        <v>5.17</v>
      </c>
      <c r="L518" s="3" t="s">
        <v>22</v>
      </c>
      <c r="M518" s="3" t="s">
        <v>44</v>
      </c>
      <c r="N518" s="10">
        <v>481.56</v>
      </c>
    </row>
    <row r="519" spans="1:14" x14ac:dyDescent="0.3">
      <c r="A519" s="8">
        <v>665052</v>
      </c>
      <c r="B519" s="3">
        <v>40870</v>
      </c>
      <c r="C519" s="4">
        <v>0.43916666666666665</v>
      </c>
      <c r="D519" s="3" t="s">
        <v>14</v>
      </c>
      <c r="E519" s="2">
        <v>20149</v>
      </c>
      <c r="F519" s="5" t="s">
        <v>76</v>
      </c>
      <c r="G519" s="2" t="s">
        <v>16</v>
      </c>
      <c r="H519" s="2">
        <v>2043.69</v>
      </c>
      <c r="I519" s="2">
        <v>2</v>
      </c>
      <c r="J519" s="6">
        <v>4087.38</v>
      </c>
      <c r="K519" s="6">
        <v>10.34</v>
      </c>
      <c r="L519" s="3" t="s">
        <v>36</v>
      </c>
      <c r="M519" s="3" t="s">
        <v>18</v>
      </c>
      <c r="N519" s="10">
        <v>4077.04</v>
      </c>
    </row>
    <row r="520" spans="1:14" x14ac:dyDescent="0.3">
      <c r="A520" s="8">
        <v>665100</v>
      </c>
      <c r="B520" s="3">
        <v>40870</v>
      </c>
      <c r="C520" s="4">
        <v>0.66166666666666663</v>
      </c>
      <c r="D520" s="3" t="s">
        <v>27</v>
      </c>
      <c r="E520" s="2">
        <v>20629</v>
      </c>
      <c r="F520" s="5" t="s">
        <v>74</v>
      </c>
      <c r="G520" s="2" t="s">
        <v>61</v>
      </c>
      <c r="H520" s="2">
        <v>755.57</v>
      </c>
      <c r="I520" s="2">
        <v>2</v>
      </c>
      <c r="J520" s="6">
        <v>1511.14</v>
      </c>
      <c r="K520" s="6">
        <v>8.9600000000000009</v>
      </c>
      <c r="L520" s="3" t="s">
        <v>22</v>
      </c>
      <c r="M520" s="3" t="s">
        <v>51</v>
      </c>
      <c r="N520" s="10">
        <v>1502.18</v>
      </c>
    </row>
    <row r="521" spans="1:14" x14ac:dyDescent="0.3">
      <c r="A521" s="8">
        <v>665111</v>
      </c>
      <c r="B521" s="3">
        <v>40870</v>
      </c>
      <c r="C521" s="4">
        <v>0.53708333333333336</v>
      </c>
      <c r="D521" s="3" t="s">
        <v>31</v>
      </c>
      <c r="E521" s="2">
        <v>20998</v>
      </c>
      <c r="F521" s="5" t="s">
        <v>73</v>
      </c>
      <c r="G521" s="2" t="s">
        <v>61</v>
      </c>
      <c r="H521" s="2">
        <v>65.099999999999994</v>
      </c>
      <c r="I521" s="2">
        <v>1</v>
      </c>
      <c r="J521" s="6">
        <v>65.099999999999994</v>
      </c>
      <c r="K521" s="6">
        <v>5.17</v>
      </c>
      <c r="L521" s="3" t="s">
        <v>29</v>
      </c>
      <c r="M521" s="3" t="s">
        <v>32</v>
      </c>
      <c r="N521" s="10">
        <v>59.929999999999993</v>
      </c>
    </row>
    <row r="522" spans="1:14" x14ac:dyDescent="0.3">
      <c r="A522" s="8">
        <v>665119</v>
      </c>
      <c r="B522" s="3">
        <v>40871</v>
      </c>
      <c r="C522" s="4">
        <v>0.79166666666666663</v>
      </c>
      <c r="D522" s="3" t="s">
        <v>24</v>
      </c>
      <c r="E522" s="2">
        <v>21202</v>
      </c>
      <c r="F522" s="5" t="s">
        <v>73</v>
      </c>
      <c r="G522" s="2" t="s">
        <v>16</v>
      </c>
      <c r="H522" s="2">
        <v>6578.96</v>
      </c>
      <c r="I522" s="2">
        <v>1</v>
      </c>
      <c r="J522" s="6">
        <v>6578.96</v>
      </c>
      <c r="K522" s="6">
        <v>3.09</v>
      </c>
      <c r="L522" s="3" t="s">
        <v>17</v>
      </c>
      <c r="M522" s="3" t="s">
        <v>60</v>
      </c>
      <c r="N522" s="10">
        <v>6575.87</v>
      </c>
    </row>
    <row r="523" spans="1:14" x14ac:dyDescent="0.3">
      <c r="A523" s="8">
        <v>665119</v>
      </c>
      <c r="B523" s="3">
        <v>40871</v>
      </c>
      <c r="C523" s="4">
        <v>0.79166666666666663</v>
      </c>
      <c r="D523" s="3" t="s">
        <v>14</v>
      </c>
      <c r="E523" s="2">
        <v>21282</v>
      </c>
      <c r="F523" s="5" t="s">
        <v>75</v>
      </c>
      <c r="G523" s="2" t="s">
        <v>78</v>
      </c>
      <c r="H523" s="2">
        <v>1404.09</v>
      </c>
      <c r="I523" s="2">
        <v>2</v>
      </c>
      <c r="J523" s="6">
        <v>2808.18</v>
      </c>
      <c r="K523" s="6">
        <v>10.34</v>
      </c>
      <c r="L523" s="3" t="s">
        <v>17</v>
      </c>
      <c r="M523" s="3" t="s">
        <v>60</v>
      </c>
      <c r="N523" s="10">
        <v>2797.8399999999997</v>
      </c>
    </row>
    <row r="524" spans="1:14" x14ac:dyDescent="0.3">
      <c r="A524" s="8">
        <v>665161</v>
      </c>
      <c r="B524" s="3">
        <v>40871</v>
      </c>
      <c r="C524" s="4">
        <v>0.61</v>
      </c>
      <c r="D524" s="3" t="s">
        <v>14</v>
      </c>
      <c r="E524" s="2">
        <v>21316</v>
      </c>
      <c r="F524" s="5" t="s">
        <v>74</v>
      </c>
      <c r="G524" s="2" t="s">
        <v>16</v>
      </c>
      <c r="H524" s="2">
        <v>2875.35</v>
      </c>
      <c r="I524" s="2">
        <v>2</v>
      </c>
      <c r="J524" s="6">
        <v>5750.7</v>
      </c>
      <c r="K524" s="6">
        <v>10.34</v>
      </c>
      <c r="L524" s="3" t="s">
        <v>39</v>
      </c>
      <c r="M524" s="3" t="s">
        <v>45</v>
      </c>
      <c r="N524" s="10">
        <v>5740.36</v>
      </c>
    </row>
    <row r="525" spans="1:14" x14ac:dyDescent="0.3">
      <c r="A525" s="8">
        <v>665186</v>
      </c>
      <c r="B525" s="3">
        <v>40872</v>
      </c>
      <c r="C525" s="4">
        <v>0.55166666666666664</v>
      </c>
      <c r="D525" s="3" t="s">
        <v>79</v>
      </c>
      <c r="E525" s="2">
        <v>21913</v>
      </c>
      <c r="F525" s="5" t="s">
        <v>73</v>
      </c>
      <c r="G525" s="2" t="s">
        <v>16</v>
      </c>
      <c r="H525" s="2">
        <v>1952.56</v>
      </c>
      <c r="I525" s="2">
        <v>2</v>
      </c>
      <c r="J525" s="6">
        <v>3905.12</v>
      </c>
      <c r="K525" s="6">
        <v>5.04</v>
      </c>
      <c r="L525" s="3" t="s">
        <v>22</v>
      </c>
      <c r="M525" s="3" t="s">
        <v>64</v>
      </c>
      <c r="N525" s="10">
        <v>3900.08</v>
      </c>
    </row>
    <row r="526" spans="1:14" x14ac:dyDescent="0.3">
      <c r="A526" s="8">
        <v>665213</v>
      </c>
      <c r="B526" s="3">
        <v>40872</v>
      </c>
      <c r="C526" s="4">
        <v>0.481875</v>
      </c>
      <c r="D526" s="3" t="s">
        <v>24</v>
      </c>
      <c r="E526" s="2">
        <v>22251</v>
      </c>
      <c r="F526" s="5" t="s">
        <v>76</v>
      </c>
      <c r="G526" s="2" t="s">
        <v>57</v>
      </c>
      <c r="H526" s="2">
        <v>4542.6499999999996</v>
      </c>
      <c r="I526" s="2">
        <v>1</v>
      </c>
      <c r="J526" s="6">
        <v>4542.6499999999996</v>
      </c>
      <c r="K526" s="6">
        <v>3.09</v>
      </c>
      <c r="L526" s="3" t="s">
        <v>29</v>
      </c>
      <c r="M526" s="3" t="s">
        <v>41</v>
      </c>
      <c r="N526" s="10">
        <v>4539.5599999999995</v>
      </c>
    </row>
    <row r="527" spans="1:14" x14ac:dyDescent="0.3">
      <c r="A527" s="8">
        <v>665255</v>
      </c>
      <c r="B527" s="3">
        <v>40873</v>
      </c>
      <c r="C527" s="4">
        <v>0.68291666666666662</v>
      </c>
      <c r="D527" s="3" t="s">
        <v>27</v>
      </c>
      <c r="E527" s="2">
        <v>22329</v>
      </c>
      <c r="F527" s="5" t="s">
        <v>74</v>
      </c>
      <c r="G527" s="2" t="s">
        <v>61</v>
      </c>
      <c r="H527" s="2">
        <v>125.97</v>
      </c>
      <c r="I527" s="2">
        <v>2</v>
      </c>
      <c r="J527" s="6">
        <v>251.94</v>
      </c>
      <c r="K527" s="6">
        <v>8.9600000000000009</v>
      </c>
      <c r="L527" s="3" t="s">
        <v>22</v>
      </c>
      <c r="M527" s="3" t="s">
        <v>18</v>
      </c>
      <c r="N527" s="10">
        <v>242.98</v>
      </c>
    </row>
    <row r="528" spans="1:14" x14ac:dyDescent="0.3">
      <c r="A528" s="8">
        <v>665264</v>
      </c>
      <c r="B528" s="3">
        <v>40873</v>
      </c>
      <c r="C528" s="4">
        <v>0.59125000000000005</v>
      </c>
      <c r="D528" s="3" t="s">
        <v>31</v>
      </c>
      <c r="E528" s="2">
        <v>22529</v>
      </c>
      <c r="F528" s="5" t="s">
        <v>76</v>
      </c>
      <c r="G528" s="2" t="s">
        <v>34</v>
      </c>
      <c r="H528" s="2">
        <v>321.29000000000002</v>
      </c>
      <c r="I528" s="2">
        <v>2</v>
      </c>
      <c r="J528" s="6">
        <v>642.58000000000004</v>
      </c>
      <c r="K528" s="6">
        <v>10.34</v>
      </c>
      <c r="L528" s="3" t="s">
        <v>36</v>
      </c>
      <c r="M528" s="3" t="s">
        <v>45</v>
      </c>
      <c r="N528" s="10">
        <v>632.24</v>
      </c>
    </row>
    <row r="529" spans="1:14" x14ac:dyDescent="0.3">
      <c r="A529" s="8">
        <v>665295</v>
      </c>
      <c r="B529" s="3">
        <v>40873</v>
      </c>
      <c r="C529" s="4">
        <v>0.59175</v>
      </c>
      <c r="D529" s="3" t="s">
        <v>31</v>
      </c>
      <c r="E529" s="2">
        <v>22611</v>
      </c>
      <c r="F529" s="5" t="s">
        <v>76</v>
      </c>
      <c r="G529" s="2" t="s">
        <v>34</v>
      </c>
      <c r="H529" s="2">
        <v>291.64</v>
      </c>
      <c r="I529" s="2">
        <v>1</v>
      </c>
      <c r="J529" s="6">
        <v>291.64</v>
      </c>
      <c r="K529" s="6">
        <v>5.17</v>
      </c>
      <c r="L529" s="3" t="s">
        <v>39</v>
      </c>
      <c r="M529" s="3" t="s">
        <v>30</v>
      </c>
      <c r="N529" s="10">
        <v>286.46999999999997</v>
      </c>
    </row>
    <row r="530" spans="1:14" x14ac:dyDescent="0.3">
      <c r="A530" s="8">
        <v>665337</v>
      </c>
      <c r="B530" s="3">
        <v>40873</v>
      </c>
      <c r="C530" s="4">
        <v>0.54033333333333333</v>
      </c>
      <c r="D530" s="3" t="s">
        <v>24</v>
      </c>
      <c r="E530" s="2">
        <v>23448</v>
      </c>
      <c r="F530" s="5" t="s">
        <v>75</v>
      </c>
      <c r="G530" s="2" t="s">
        <v>61</v>
      </c>
      <c r="H530" s="2">
        <v>165.44</v>
      </c>
      <c r="I530" s="2">
        <v>2</v>
      </c>
      <c r="J530" s="6">
        <v>330.88</v>
      </c>
      <c r="K530" s="6">
        <v>6.18</v>
      </c>
      <c r="L530" s="3" t="s">
        <v>29</v>
      </c>
      <c r="M530" s="3" t="s">
        <v>55</v>
      </c>
      <c r="N530" s="10">
        <v>324.7</v>
      </c>
    </row>
    <row r="531" spans="1:14" x14ac:dyDescent="0.3">
      <c r="A531" s="8">
        <v>665337</v>
      </c>
      <c r="B531" s="3">
        <v>40873</v>
      </c>
      <c r="C531" s="4">
        <v>0.54033333333333333</v>
      </c>
      <c r="D531" s="3" t="s">
        <v>24</v>
      </c>
      <c r="E531" s="2">
        <v>24080</v>
      </c>
      <c r="F531" s="5" t="s">
        <v>73</v>
      </c>
      <c r="G531" s="2" t="s">
        <v>16</v>
      </c>
      <c r="H531" s="2">
        <v>231.62</v>
      </c>
      <c r="I531" s="2">
        <v>5</v>
      </c>
      <c r="J531" s="6">
        <v>1158.0999999999999</v>
      </c>
      <c r="K531" s="6">
        <v>15.45</v>
      </c>
      <c r="L531" s="3" t="s">
        <v>29</v>
      </c>
      <c r="M531" s="3" t="s">
        <v>55</v>
      </c>
      <c r="N531" s="10">
        <v>1142.6499999999999</v>
      </c>
    </row>
    <row r="532" spans="1:14" x14ac:dyDescent="0.3">
      <c r="A532" s="8">
        <v>665367</v>
      </c>
      <c r="B532" s="3">
        <v>40874</v>
      </c>
      <c r="C532" s="4">
        <v>0.63516666666666666</v>
      </c>
      <c r="D532" s="3" t="s">
        <v>27</v>
      </c>
      <c r="E532" s="2">
        <v>24220</v>
      </c>
      <c r="F532" s="5" t="s">
        <v>74</v>
      </c>
      <c r="G532" s="2" t="s">
        <v>57</v>
      </c>
      <c r="H532" s="2">
        <v>18712.97</v>
      </c>
      <c r="I532" s="2">
        <v>1</v>
      </c>
      <c r="J532" s="6">
        <v>18712.97</v>
      </c>
      <c r="K532" s="6">
        <v>4.4800000000000004</v>
      </c>
      <c r="L532" s="3" t="s">
        <v>39</v>
      </c>
      <c r="M532" s="3" t="s">
        <v>60</v>
      </c>
      <c r="N532" s="10">
        <v>18708.490000000002</v>
      </c>
    </row>
    <row r="533" spans="1:14" x14ac:dyDescent="0.3">
      <c r="A533" s="8">
        <v>665367</v>
      </c>
      <c r="B533" s="3">
        <v>40874</v>
      </c>
      <c r="C533" s="4">
        <v>0.63516666666666666</v>
      </c>
      <c r="D533" s="3" t="s">
        <v>79</v>
      </c>
      <c r="E533" s="2">
        <v>24433</v>
      </c>
      <c r="F533" s="5" t="s">
        <v>76</v>
      </c>
      <c r="G533" s="2" t="s">
        <v>16</v>
      </c>
      <c r="H533" s="2">
        <v>1446.42</v>
      </c>
      <c r="I533" s="2">
        <v>4</v>
      </c>
      <c r="J533" s="6">
        <v>5785.68</v>
      </c>
      <c r="K533" s="6">
        <v>10.08</v>
      </c>
      <c r="L533" s="3" t="s">
        <v>39</v>
      </c>
      <c r="M533" s="3" t="s">
        <v>60</v>
      </c>
      <c r="N533" s="10">
        <v>5775.6</v>
      </c>
    </row>
    <row r="534" spans="1:14" x14ac:dyDescent="0.3">
      <c r="A534" s="8">
        <v>665379</v>
      </c>
      <c r="B534" s="3">
        <v>40874</v>
      </c>
      <c r="C534" s="4">
        <v>0.39854166666666668</v>
      </c>
      <c r="D534" s="3" t="s">
        <v>42</v>
      </c>
      <c r="E534" s="2">
        <v>24682</v>
      </c>
      <c r="F534" s="5" t="s">
        <v>74</v>
      </c>
      <c r="G534" s="2" t="s">
        <v>16</v>
      </c>
      <c r="H534" s="2">
        <v>562.12</v>
      </c>
      <c r="I534" s="2">
        <v>1</v>
      </c>
      <c r="J534" s="6">
        <v>562.12</v>
      </c>
      <c r="K534" s="6">
        <v>5.17</v>
      </c>
      <c r="L534" s="3" t="s">
        <v>17</v>
      </c>
      <c r="M534" s="3" t="s">
        <v>45</v>
      </c>
      <c r="N534" s="10">
        <v>556.95000000000005</v>
      </c>
    </row>
    <row r="535" spans="1:14" x14ac:dyDescent="0.3">
      <c r="A535" s="8">
        <v>665405</v>
      </c>
      <c r="B535" s="3">
        <v>40875</v>
      </c>
      <c r="C535" s="4">
        <v>0.70725000000000005</v>
      </c>
      <c r="D535" s="3" t="s">
        <v>27</v>
      </c>
      <c r="E535" s="2">
        <v>25497</v>
      </c>
      <c r="F535" s="5" t="s">
        <v>75</v>
      </c>
      <c r="G535" s="2" t="s">
        <v>16</v>
      </c>
      <c r="H535" s="2">
        <v>812.79</v>
      </c>
      <c r="I535" s="2">
        <v>1</v>
      </c>
      <c r="J535" s="6">
        <v>812.79</v>
      </c>
      <c r="K535" s="6">
        <v>4.4800000000000004</v>
      </c>
      <c r="L535" s="3" t="s">
        <v>22</v>
      </c>
      <c r="M535" s="3" t="s">
        <v>64</v>
      </c>
      <c r="N535" s="10">
        <v>808.31</v>
      </c>
    </row>
    <row r="536" spans="1:14" x14ac:dyDescent="0.3">
      <c r="A536" s="8">
        <v>665409</v>
      </c>
      <c r="B536" s="3">
        <v>40875</v>
      </c>
      <c r="C536" s="4">
        <v>0.64166666666666672</v>
      </c>
      <c r="D536" s="3" t="s">
        <v>42</v>
      </c>
      <c r="E536" s="2">
        <v>25661</v>
      </c>
      <c r="F536" s="5" t="s">
        <v>75</v>
      </c>
      <c r="G536" s="2" t="s">
        <v>16</v>
      </c>
      <c r="H536" s="2">
        <v>945.99</v>
      </c>
      <c r="I536" s="2">
        <v>1</v>
      </c>
      <c r="J536" s="6">
        <v>945.99</v>
      </c>
      <c r="K536" s="6">
        <v>5.17</v>
      </c>
      <c r="L536" s="3" t="s">
        <v>22</v>
      </c>
      <c r="M536" s="3" t="s">
        <v>46</v>
      </c>
      <c r="N536" s="10">
        <v>940.82</v>
      </c>
    </row>
    <row r="537" spans="1:14" x14ac:dyDescent="0.3">
      <c r="A537" s="8">
        <v>665449</v>
      </c>
      <c r="B537" s="3">
        <v>40875</v>
      </c>
      <c r="C537" s="4">
        <v>0.49170833333333336</v>
      </c>
      <c r="D537" s="3" t="s">
        <v>31</v>
      </c>
      <c r="E537" s="2">
        <v>25946</v>
      </c>
      <c r="F537" s="5" t="s">
        <v>74</v>
      </c>
      <c r="G537" s="2" t="s">
        <v>16</v>
      </c>
      <c r="H537" s="2">
        <v>2062.06</v>
      </c>
      <c r="I537" s="2">
        <v>1</v>
      </c>
      <c r="J537" s="6">
        <v>2062.06</v>
      </c>
      <c r="K537" s="6">
        <v>5.17</v>
      </c>
      <c r="L537" s="3" t="s">
        <v>36</v>
      </c>
      <c r="M537" s="3" t="s">
        <v>55</v>
      </c>
      <c r="N537" s="10">
        <v>2056.89</v>
      </c>
    </row>
    <row r="538" spans="1:14" x14ac:dyDescent="0.3">
      <c r="A538" s="8">
        <v>665449</v>
      </c>
      <c r="B538" s="3">
        <v>40875</v>
      </c>
      <c r="C538" s="4">
        <v>0.49170833333333336</v>
      </c>
      <c r="D538" s="3" t="s">
        <v>19</v>
      </c>
      <c r="E538" s="2">
        <v>26028</v>
      </c>
      <c r="F538" s="5" t="s">
        <v>76</v>
      </c>
      <c r="G538" s="2" t="s">
        <v>61</v>
      </c>
      <c r="H538" s="2">
        <v>452.46</v>
      </c>
      <c r="I538" s="2">
        <v>2</v>
      </c>
      <c r="J538" s="6">
        <v>904.92</v>
      </c>
      <c r="K538" s="6">
        <v>32.44</v>
      </c>
      <c r="L538" s="3" t="s">
        <v>36</v>
      </c>
      <c r="M538" s="3" t="s">
        <v>55</v>
      </c>
      <c r="N538" s="10">
        <v>872.48</v>
      </c>
    </row>
    <row r="539" spans="1:14" x14ac:dyDescent="0.3">
      <c r="A539" s="8">
        <v>665488</v>
      </c>
      <c r="B539" s="3">
        <v>40875</v>
      </c>
      <c r="C539" s="4">
        <v>0.60191666666666666</v>
      </c>
      <c r="D539" s="3" t="s">
        <v>24</v>
      </c>
      <c r="E539" s="2">
        <v>443</v>
      </c>
      <c r="F539" s="5" t="s">
        <v>75</v>
      </c>
      <c r="G539" s="2" t="s">
        <v>16</v>
      </c>
      <c r="H539" s="2">
        <v>388.46</v>
      </c>
      <c r="I539" s="2">
        <v>1</v>
      </c>
      <c r="J539" s="6">
        <v>388.46</v>
      </c>
      <c r="K539" s="6">
        <v>3.09</v>
      </c>
      <c r="L539" s="3" t="s">
        <v>36</v>
      </c>
      <c r="M539" s="3" t="s">
        <v>46</v>
      </c>
      <c r="N539" s="10">
        <v>385.37</v>
      </c>
    </row>
    <row r="540" spans="1:14" x14ac:dyDescent="0.3">
      <c r="A540" s="8">
        <v>665519</v>
      </c>
      <c r="B540" s="3">
        <v>40875</v>
      </c>
      <c r="C540" s="4">
        <v>0.67166666666666663</v>
      </c>
      <c r="D540" s="3" t="s">
        <v>27</v>
      </c>
      <c r="E540" s="2">
        <v>914</v>
      </c>
      <c r="F540" s="5" t="s">
        <v>74</v>
      </c>
      <c r="G540" s="2" t="s">
        <v>16</v>
      </c>
      <c r="H540" s="2">
        <v>824.5</v>
      </c>
      <c r="I540" s="2">
        <v>1</v>
      </c>
      <c r="J540" s="6">
        <v>824.5</v>
      </c>
      <c r="K540" s="6">
        <v>4.4800000000000004</v>
      </c>
      <c r="L540" s="3" t="s">
        <v>17</v>
      </c>
      <c r="M540" s="3" t="s">
        <v>52</v>
      </c>
      <c r="N540" s="10">
        <v>820.02</v>
      </c>
    </row>
    <row r="541" spans="1:14" x14ac:dyDescent="0.3">
      <c r="A541" s="8">
        <v>665520</v>
      </c>
      <c r="B541" s="3">
        <v>40876</v>
      </c>
      <c r="C541" s="4">
        <v>0.86166666666666669</v>
      </c>
      <c r="D541" s="3" t="s">
        <v>27</v>
      </c>
      <c r="E541" s="2">
        <v>5164</v>
      </c>
      <c r="F541" s="5" t="s">
        <v>74</v>
      </c>
      <c r="G541" s="2" t="s">
        <v>16</v>
      </c>
      <c r="H541" s="2">
        <v>1850.18</v>
      </c>
      <c r="I541" s="2">
        <v>4</v>
      </c>
      <c r="J541" s="6">
        <v>7400.72</v>
      </c>
      <c r="K541" s="6">
        <v>17.920000000000002</v>
      </c>
      <c r="L541" s="3" t="s">
        <v>22</v>
      </c>
      <c r="M541" s="3" t="s">
        <v>55</v>
      </c>
      <c r="N541" s="10">
        <v>7382.8</v>
      </c>
    </row>
    <row r="542" spans="1:14" x14ac:dyDescent="0.3">
      <c r="A542" s="8">
        <v>665569</v>
      </c>
      <c r="B542" s="3">
        <v>40876</v>
      </c>
      <c r="C542" s="4">
        <v>0.66291666666666671</v>
      </c>
      <c r="D542" s="3" t="s">
        <v>31</v>
      </c>
      <c r="E542" s="2">
        <v>18355</v>
      </c>
      <c r="F542" s="5" t="s">
        <v>73</v>
      </c>
      <c r="G542" s="2" t="s">
        <v>61</v>
      </c>
      <c r="H542" s="2">
        <v>84.76</v>
      </c>
      <c r="I542" s="2">
        <v>4</v>
      </c>
      <c r="J542" s="6">
        <v>339.04</v>
      </c>
      <c r="K542" s="6">
        <v>20.68</v>
      </c>
      <c r="L542" s="3" t="s">
        <v>47</v>
      </c>
      <c r="M542" s="3" t="s">
        <v>52</v>
      </c>
      <c r="N542" s="10">
        <v>318.36</v>
      </c>
    </row>
    <row r="543" spans="1:14" x14ac:dyDescent="0.3">
      <c r="A543" s="8">
        <v>665605</v>
      </c>
      <c r="B543" s="3">
        <v>40876</v>
      </c>
      <c r="C543" s="4">
        <v>0.41725000000000001</v>
      </c>
      <c r="D543" s="3" t="s">
        <v>24</v>
      </c>
      <c r="E543" s="2">
        <v>18417</v>
      </c>
      <c r="F543" s="5" t="s">
        <v>73</v>
      </c>
      <c r="G543" s="2" t="s">
        <v>16</v>
      </c>
      <c r="H543" s="2">
        <v>1019.6</v>
      </c>
      <c r="I543" s="2">
        <v>4</v>
      </c>
      <c r="J543" s="6">
        <v>4078.4</v>
      </c>
      <c r="K543" s="6">
        <v>12.36</v>
      </c>
      <c r="L543" s="3" t="s">
        <v>39</v>
      </c>
      <c r="M543" s="3" t="s">
        <v>64</v>
      </c>
      <c r="N543" s="10">
        <v>4066.04</v>
      </c>
    </row>
    <row r="544" spans="1:14" x14ac:dyDescent="0.3">
      <c r="A544" s="8">
        <v>665621</v>
      </c>
      <c r="B544" s="3">
        <v>40876</v>
      </c>
      <c r="C544" s="4">
        <v>0.55804166666666666</v>
      </c>
      <c r="D544" s="3" t="s">
        <v>42</v>
      </c>
      <c r="E544" s="2">
        <v>18559</v>
      </c>
      <c r="F544" s="5" t="s">
        <v>74</v>
      </c>
      <c r="G544" s="2" t="s">
        <v>16</v>
      </c>
      <c r="H544" s="2">
        <v>40.29</v>
      </c>
      <c r="I544" s="2">
        <v>2</v>
      </c>
      <c r="J544" s="6">
        <v>80.58</v>
      </c>
      <c r="K544" s="6">
        <v>10.34</v>
      </c>
      <c r="L544" s="3" t="s">
        <v>17</v>
      </c>
      <c r="M544" s="3" t="s">
        <v>51</v>
      </c>
      <c r="N544" s="10">
        <v>70.239999999999995</v>
      </c>
    </row>
    <row r="545" spans="1:14" x14ac:dyDescent="0.3">
      <c r="A545" s="8">
        <v>665647</v>
      </c>
      <c r="B545" s="3">
        <v>40876</v>
      </c>
      <c r="C545" s="4">
        <v>0.70525000000000004</v>
      </c>
      <c r="D545" s="3" t="s">
        <v>24</v>
      </c>
      <c r="E545" s="2">
        <v>19613</v>
      </c>
      <c r="F545" s="5" t="s">
        <v>75</v>
      </c>
      <c r="G545" s="2" t="s">
        <v>61</v>
      </c>
      <c r="H545" s="2">
        <v>16.82</v>
      </c>
      <c r="I545" s="2">
        <v>1</v>
      </c>
      <c r="J545" s="6">
        <v>16.82</v>
      </c>
      <c r="K545" s="6">
        <v>3.09</v>
      </c>
      <c r="L545" s="3" t="s">
        <v>22</v>
      </c>
      <c r="M545" s="3" t="s">
        <v>59</v>
      </c>
      <c r="N545" s="10">
        <v>13.73</v>
      </c>
    </row>
    <row r="546" spans="1:14" x14ac:dyDescent="0.3">
      <c r="A546" s="8">
        <v>665658</v>
      </c>
      <c r="B546" s="3">
        <v>40876</v>
      </c>
      <c r="C546" s="4">
        <v>0.48616666666666669</v>
      </c>
      <c r="D546" s="3" t="s">
        <v>27</v>
      </c>
      <c r="E546" s="2">
        <v>20140</v>
      </c>
      <c r="F546" s="5" t="s">
        <v>76</v>
      </c>
      <c r="G546" s="2" t="s">
        <v>16</v>
      </c>
      <c r="H546" s="2">
        <v>412.05</v>
      </c>
      <c r="I546" s="2">
        <v>4</v>
      </c>
      <c r="J546" s="6">
        <v>1648.2</v>
      </c>
      <c r="K546" s="6">
        <v>17.920000000000002</v>
      </c>
      <c r="L546" s="3" t="s">
        <v>36</v>
      </c>
      <c r="M546" s="3" t="s">
        <v>62</v>
      </c>
      <c r="N546" s="10">
        <v>1630.28</v>
      </c>
    </row>
    <row r="547" spans="1:14" x14ac:dyDescent="0.3">
      <c r="A547" s="8">
        <v>665658</v>
      </c>
      <c r="B547" s="3">
        <v>40876</v>
      </c>
      <c r="C547" s="4">
        <v>0.48616666666666669</v>
      </c>
      <c r="D547" s="3" t="s">
        <v>42</v>
      </c>
      <c r="E547" s="2">
        <v>20159</v>
      </c>
      <c r="F547" s="5" t="s">
        <v>73</v>
      </c>
      <c r="G547" s="2" t="s">
        <v>61</v>
      </c>
      <c r="H547" s="2">
        <v>21.5</v>
      </c>
      <c r="I547" s="2">
        <v>1</v>
      </c>
      <c r="J547" s="6">
        <v>21.5</v>
      </c>
      <c r="K547" s="6">
        <v>5.17</v>
      </c>
      <c r="L547" s="3" t="s">
        <v>36</v>
      </c>
      <c r="M547" s="3" t="s">
        <v>62</v>
      </c>
      <c r="N547" s="10">
        <v>16.329999999999998</v>
      </c>
    </row>
    <row r="548" spans="1:14" x14ac:dyDescent="0.3">
      <c r="A548" s="8">
        <v>665663</v>
      </c>
      <c r="B548" s="3">
        <v>40876</v>
      </c>
      <c r="C548" s="4">
        <v>0.83958333333333335</v>
      </c>
      <c r="D548" s="3" t="s">
        <v>19</v>
      </c>
      <c r="E548" s="2">
        <v>21154</v>
      </c>
      <c r="F548" s="5" t="s">
        <v>75</v>
      </c>
      <c r="G548" s="2" t="s">
        <v>61</v>
      </c>
      <c r="H548" s="2">
        <v>141.29</v>
      </c>
      <c r="I548" s="2">
        <v>1</v>
      </c>
      <c r="J548" s="6">
        <v>141.29</v>
      </c>
      <c r="K548" s="6">
        <v>16.22</v>
      </c>
      <c r="L548" s="3" t="s">
        <v>22</v>
      </c>
      <c r="M548" s="3" t="s">
        <v>30</v>
      </c>
      <c r="N548" s="10">
        <v>125.07</v>
      </c>
    </row>
    <row r="549" spans="1:14" x14ac:dyDescent="0.3">
      <c r="A549" s="8">
        <v>665711</v>
      </c>
      <c r="B549" s="3">
        <v>40876</v>
      </c>
      <c r="C549" s="4">
        <v>0.55762500000000004</v>
      </c>
      <c r="D549" s="3" t="s">
        <v>14</v>
      </c>
      <c r="E549" s="2">
        <v>21402</v>
      </c>
      <c r="F549" s="5" t="s">
        <v>73</v>
      </c>
      <c r="G549" s="2" t="s">
        <v>16</v>
      </c>
      <c r="H549" s="2">
        <v>129.72999999999999</v>
      </c>
      <c r="I549" s="2">
        <v>1</v>
      </c>
      <c r="J549" s="6">
        <v>129.72999999999999</v>
      </c>
      <c r="K549" s="6">
        <v>5.17</v>
      </c>
      <c r="L549" s="3" t="s">
        <v>17</v>
      </c>
      <c r="M549" s="3" t="s">
        <v>30</v>
      </c>
      <c r="N549" s="10">
        <v>124.55999999999999</v>
      </c>
    </row>
    <row r="550" spans="1:14" x14ac:dyDescent="0.3">
      <c r="A550" s="8">
        <v>665724</v>
      </c>
      <c r="B550" s="3">
        <v>40877</v>
      </c>
      <c r="C550" s="4">
        <v>0.48333333333333334</v>
      </c>
      <c r="D550" s="3" t="s">
        <v>14</v>
      </c>
      <c r="E550" s="2">
        <v>21462</v>
      </c>
      <c r="F550" s="5" t="s">
        <v>76</v>
      </c>
      <c r="G550" s="2" t="s">
        <v>16</v>
      </c>
      <c r="H550" s="2">
        <v>818.49</v>
      </c>
      <c r="I550" s="2">
        <v>1</v>
      </c>
      <c r="J550" s="6">
        <v>818.49</v>
      </c>
      <c r="K550" s="6">
        <v>5.17</v>
      </c>
      <c r="L550" s="3" t="s">
        <v>22</v>
      </c>
      <c r="M550" s="3" t="s">
        <v>26</v>
      </c>
      <c r="N550" s="10">
        <v>813.32</v>
      </c>
    </row>
    <row r="551" spans="1:14" x14ac:dyDescent="0.3">
      <c r="A551" s="8">
        <v>665727</v>
      </c>
      <c r="B551" s="3">
        <v>40877</v>
      </c>
      <c r="C551" s="4">
        <v>0.46333333333333332</v>
      </c>
      <c r="D551" s="3" t="s">
        <v>42</v>
      </c>
      <c r="E551" s="2">
        <v>21746</v>
      </c>
      <c r="F551" s="5" t="s">
        <v>75</v>
      </c>
      <c r="G551" s="2" t="s">
        <v>78</v>
      </c>
      <c r="H551" s="2">
        <v>2009.5</v>
      </c>
      <c r="I551" s="2">
        <v>1</v>
      </c>
      <c r="J551" s="6">
        <v>2009.5</v>
      </c>
      <c r="K551" s="6">
        <v>5.17</v>
      </c>
      <c r="L551" s="3" t="s">
        <v>36</v>
      </c>
      <c r="M551" s="3" t="s">
        <v>30</v>
      </c>
      <c r="N551" s="10">
        <v>2004.33</v>
      </c>
    </row>
    <row r="552" spans="1:14" x14ac:dyDescent="0.3">
      <c r="A552" s="8">
        <v>665727</v>
      </c>
      <c r="B552" s="3">
        <v>40877</v>
      </c>
      <c r="C552" s="4">
        <v>0.46333333333333332</v>
      </c>
      <c r="D552" s="3" t="s">
        <v>14</v>
      </c>
      <c r="E552" s="2">
        <v>22069</v>
      </c>
      <c r="F552" s="5" t="s">
        <v>76</v>
      </c>
      <c r="G552" s="2" t="s">
        <v>61</v>
      </c>
      <c r="H552" s="2">
        <v>631.51</v>
      </c>
      <c r="I552" s="2">
        <v>1</v>
      </c>
      <c r="J552" s="6">
        <v>631.51</v>
      </c>
      <c r="K552" s="6">
        <v>5.17</v>
      </c>
      <c r="L552" s="3" t="s">
        <v>36</v>
      </c>
      <c r="M552" s="3" t="s">
        <v>30</v>
      </c>
      <c r="N552" s="10">
        <v>626.34</v>
      </c>
    </row>
    <row r="553" spans="1:14" x14ac:dyDescent="0.3">
      <c r="A553" s="8">
        <v>665727</v>
      </c>
      <c r="B553" s="3">
        <v>40877</v>
      </c>
      <c r="C553" s="4">
        <v>0.46333333333333332</v>
      </c>
      <c r="D553" s="3" t="s">
        <v>14</v>
      </c>
      <c r="E553" s="2">
        <v>22951</v>
      </c>
      <c r="F553" s="5" t="s">
        <v>76</v>
      </c>
      <c r="G553" s="2" t="s">
        <v>16</v>
      </c>
      <c r="H553" s="2">
        <v>1317.49</v>
      </c>
      <c r="I553" s="2">
        <v>1</v>
      </c>
      <c r="J553" s="6">
        <v>1317.49</v>
      </c>
      <c r="K553" s="6">
        <v>5.17</v>
      </c>
      <c r="L553" s="3" t="s">
        <v>36</v>
      </c>
      <c r="M553" s="3" t="s">
        <v>30</v>
      </c>
      <c r="N553" s="10">
        <v>1312.32</v>
      </c>
    </row>
    <row r="554" spans="1:14" x14ac:dyDescent="0.3">
      <c r="A554" s="8">
        <v>665765</v>
      </c>
      <c r="B554" s="3">
        <v>40878</v>
      </c>
      <c r="C554" s="4">
        <v>0.39816666666666667</v>
      </c>
      <c r="D554" s="3" t="s">
        <v>24</v>
      </c>
      <c r="E554" s="2">
        <v>23557</v>
      </c>
      <c r="F554" s="5" t="s">
        <v>74</v>
      </c>
      <c r="G554" s="2" t="s">
        <v>16</v>
      </c>
      <c r="H554" s="2">
        <v>1733.21</v>
      </c>
      <c r="I554" s="2">
        <v>2</v>
      </c>
      <c r="J554" s="6">
        <v>3466.42</v>
      </c>
      <c r="K554" s="6">
        <v>6.18</v>
      </c>
      <c r="L554" s="3" t="s">
        <v>22</v>
      </c>
      <c r="M554" s="3" t="s">
        <v>51</v>
      </c>
      <c r="N554" s="10">
        <v>3460.2400000000002</v>
      </c>
    </row>
    <row r="555" spans="1:14" x14ac:dyDescent="0.3">
      <c r="A555" s="8">
        <v>665815</v>
      </c>
      <c r="B555" s="3">
        <v>40878</v>
      </c>
      <c r="C555" s="4">
        <v>0.47195833333333331</v>
      </c>
      <c r="D555" s="3" t="s">
        <v>81</v>
      </c>
      <c r="E555" s="2">
        <v>24171</v>
      </c>
      <c r="F555" s="5" t="s">
        <v>74</v>
      </c>
      <c r="G555" s="2" t="s">
        <v>16</v>
      </c>
      <c r="H555" s="2">
        <v>100.59</v>
      </c>
      <c r="I555" s="2">
        <v>1</v>
      </c>
      <c r="J555" s="6">
        <v>100.59</v>
      </c>
      <c r="K555" s="6">
        <v>5.17</v>
      </c>
      <c r="L555" s="3" t="s">
        <v>36</v>
      </c>
      <c r="M555" s="3" t="s">
        <v>59</v>
      </c>
      <c r="N555" s="10">
        <v>95.42</v>
      </c>
    </row>
    <row r="556" spans="1:14" x14ac:dyDescent="0.3">
      <c r="A556" s="8">
        <v>665815</v>
      </c>
      <c r="B556" s="3">
        <v>40878</v>
      </c>
      <c r="C556" s="4">
        <v>0.47195833333333331</v>
      </c>
      <c r="D556" s="3" t="s">
        <v>24</v>
      </c>
      <c r="E556" s="2">
        <v>24463</v>
      </c>
      <c r="F556" s="5" t="s">
        <v>76</v>
      </c>
      <c r="G556" s="2" t="s">
        <v>61</v>
      </c>
      <c r="H556" s="2">
        <v>19.54</v>
      </c>
      <c r="I556" s="2">
        <v>4</v>
      </c>
      <c r="J556" s="6">
        <v>78.16</v>
      </c>
      <c r="K556" s="6">
        <v>12.36</v>
      </c>
      <c r="L556" s="3" t="s">
        <v>36</v>
      </c>
      <c r="M556" s="3" t="s">
        <v>59</v>
      </c>
      <c r="N556" s="10">
        <v>65.8</v>
      </c>
    </row>
    <row r="557" spans="1:14" x14ac:dyDescent="0.3">
      <c r="A557" s="8">
        <v>665840</v>
      </c>
      <c r="B557" s="3">
        <v>40878</v>
      </c>
      <c r="C557" s="4">
        <v>0.65916666666666668</v>
      </c>
      <c r="D557" s="3" t="s">
        <v>24</v>
      </c>
      <c r="E557" s="2">
        <v>24755</v>
      </c>
      <c r="F557" s="5" t="s">
        <v>73</v>
      </c>
      <c r="G557" s="2" t="s">
        <v>16</v>
      </c>
      <c r="H557" s="2">
        <v>336.66</v>
      </c>
      <c r="I557" s="2">
        <v>1</v>
      </c>
      <c r="J557" s="6">
        <v>336.66</v>
      </c>
      <c r="K557" s="6">
        <v>3.09</v>
      </c>
      <c r="L557" s="3" t="s">
        <v>29</v>
      </c>
      <c r="M557" s="3" t="s">
        <v>46</v>
      </c>
      <c r="N557" s="10">
        <v>333.57000000000005</v>
      </c>
    </row>
    <row r="558" spans="1:14" x14ac:dyDescent="0.3">
      <c r="A558" s="8">
        <v>665840</v>
      </c>
      <c r="B558" s="3">
        <v>40878</v>
      </c>
      <c r="C558" s="4">
        <v>0.65916666666666668</v>
      </c>
      <c r="D558" s="3" t="s">
        <v>49</v>
      </c>
      <c r="E558" s="2">
        <v>24926</v>
      </c>
      <c r="F558" s="5" t="s">
        <v>75</v>
      </c>
      <c r="G558" s="2" t="s">
        <v>16</v>
      </c>
      <c r="H558" s="2">
        <v>2361.02</v>
      </c>
      <c r="I558" s="2">
        <v>2</v>
      </c>
      <c r="J558" s="6">
        <v>4722.04</v>
      </c>
      <c r="K558" s="6">
        <v>10.34</v>
      </c>
      <c r="L558" s="3" t="s">
        <v>29</v>
      </c>
      <c r="M558" s="3" t="s">
        <v>46</v>
      </c>
      <c r="N558" s="10">
        <v>4711.7</v>
      </c>
    </row>
    <row r="559" spans="1:14" x14ac:dyDescent="0.3">
      <c r="A559" s="8">
        <v>665857</v>
      </c>
      <c r="B559" s="3">
        <v>40878</v>
      </c>
      <c r="C559" s="4">
        <v>0.46445833333333331</v>
      </c>
      <c r="D559" s="3" t="s">
        <v>14</v>
      </c>
      <c r="E559" s="2">
        <v>24958</v>
      </c>
      <c r="F559" s="5" t="s">
        <v>75</v>
      </c>
      <c r="G559" s="2" t="s">
        <v>16</v>
      </c>
      <c r="H559" s="2">
        <v>579.54999999999995</v>
      </c>
      <c r="I559" s="2">
        <v>1</v>
      </c>
      <c r="J559" s="6">
        <v>579.54999999999995</v>
      </c>
      <c r="K559" s="6">
        <v>5.17</v>
      </c>
      <c r="L559" s="3" t="s">
        <v>17</v>
      </c>
      <c r="M559" s="3" t="s">
        <v>23</v>
      </c>
      <c r="N559" s="10">
        <v>574.38</v>
      </c>
    </row>
    <row r="560" spans="1:14" x14ac:dyDescent="0.3">
      <c r="A560" s="8">
        <v>665902</v>
      </c>
      <c r="B560" s="3">
        <v>40878</v>
      </c>
      <c r="C560" s="4">
        <v>0.54616666666666669</v>
      </c>
      <c r="D560" s="3" t="s">
        <v>14</v>
      </c>
      <c r="E560" s="2">
        <v>25242</v>
      </c>
      <c r="F560" s="5" t="s">
        <v>73</v>
      </c>
      <c r="G560" s="2" t="s">
        <v>16</v>
      </c>
      <c r="H560" s="2">
        <v>769.6</v>
      </c>
      <c r="I560" s="2">
        <v>2</v>
      </c>
      <c r="J560" s="6">
        <v>1539.2</v>
      </c>
      <c r="K560" s="6">
        <v>10.34</v>
      </c>
      <c r="L560" s="3" t="s">
        <v>17</v>
      </c>
      <c r="M560" s="3" t="s">
        <v>69</v>
      </c>
      <c r="N560" s="10">
        <v>1528.8600000000001</v>
      </c>
    </row>
    <row r="561" spans="1:14" x14ac:dyDescent="0.3">
      <c r="A561" s="8">
        <v>665932</v>
      </c>
      <c r="B561" s="3">
        <v>40879</v>
      </c>
      <c r="C561" s="4">
        <v>0.54666666666666663</v>
      </c>
      <c r="D561" s="3" t="s">
        <v>72</v>
      </c>
      <c r="E561" s="2">
        <v>25558</v>
      </c>
      <c r="F561" s="5" t="s">
        <v>74</v>
      </c>
      <c r="G561" s="2" t="s">
        <v>16</v>
      </c>
      <c r="H561" s="2">
        <v>427.19</v>
      </c>
      <c r="I561" s="2">
        <v>1</v>
      </c>
      <c r="J561" s="6">
        <v>427.19</v>
      </c>
      <c r="K561" s="6">
        <v>16.22</v>
      </c>
      <c r="L561" s="3" t="s">
        <v>22</v>
      </c>
      <c r="M561" s="3" t="s">
        <v>48</v>
      </c>
      <c r="N561" s="10">
        <v>410.97</v>
      </c>
    </row>
    <row r="562" spans="1:14" x14ac:dyDescent="0.3">
      <c r="A562" s="8">
        <v>665961</v>
      </c>
      <c r="B562" s="3">
        <v>40879</v>
      </c>
      <c r="C562" s="4">
        <v>0.5229166666666667</v>
      </c>
      <c r="D562" s="3" t="s">
        <v>42</v>
      </c>
      <c r="E562" s="2">
        <v>25572</v>
      </c>
      <c r="F562" s="5" t="s">
        <v>73</v>
      </c>
      <c r="G562" s="2" t="s">
        <v>16</v>
      </c>
      <c r="H562" s="2">
        <v>219.75</v>
      </c>
      <c r="I562" s="2">
        <v>2</v>
      </c>
      <c r="J562" s="6">
        <v>439.5</v>
      </c>
      <c r="K562" s="6">
        <v>10.34</v>
      </c>
      <c r="L562" s="3" t="s">
        <v>22</v>
      </c>
      <c r="M562" s="3" t="s">
        <v>48</v>
      </c>
      <c r="N562" s="10">
        <v>429.16</v>
      </c>
    </row>
    <row r="563" spans="1:14" x14ac:dyDescent="0.3">
      <c r="A563" s="8">
        <v>665977</v>
      </c>
      <c r="B563" s="3">
        <v>40879</v>
      </c>
      <c r="C563" s="4">
        <v>0.55374999999999996</v>
      </c>
      <c r="D563" s="3" t="s">
        <v>71</v>
      </c>
      <c r="E563" s="2">
        <v>25847</v>
      </c>
      <c r="F563" s="5" t="s">
        <v>75</v>
      </c>
      <c r="G563" s="2" t="s">
        <v>16</v>
      </c>
      <c r="H563" s="2">
        <v>42.24</v>
      </c>
      <c r="I563" s="2">
        <v>1</v>
      </c>
      <c r="J563" s="6">
        <v>42.24</v>
      </c>
      <c r="K563" s="6">
        <v>5.17</v>
      </c>
      <c r="L563" s="3" t="s">
        <v>22</v>
      </c>
      <c r="M563" s="3" t="s">
        <v>30</v>
      </c>
      <c r="N563" s="10">
        <v>37.07</v>
      </c>
    </row>
    <row r="564" spans="1:14" x14ac:dyDescent="0.3">
      <c r="A564" s="8">
        <v>666002</v>
      </c>
      <c r="B564" s="3">
        <v>40880</v>
      </c>
      <c r="C564" s="4">
        <v>0.58291666666666664</v>
      </c>
      <c r="D564" s="3" t="s">
        <v>42</v>
      </c>
      <c r="E564" s="2">
        <v>462</v>
      </c>
      <c r="F564" s="5" t="s">
        <v>76</v>
      </c>
      <c r="G564" s="2" t="s">
        <v>78</v>
      </c>
      <c r="H564" s="2">
        <v>1523.01</v>
      </c>
      <c r="I564" s="2">
        <v>1</v>
      </c>
      <c r="J564" s="6">
        <v>1523.01</v>
      </c>
      <c r="K564" s="6">
        <v>5.17</v>
      </c>
      <c r="L564" s="3" t="s">
        <v>22</v>
      </c>
      <c r="M564" s="3" t="s">
        <v>40</v>
      </c>
      <c r="N564" s="10">
        <v>1517.84</v>
      </c>
    </row>
    <row r="565" spans="1:14" x14ac:dyDescent="0.3">
      <c r="A565" s="8">
        <v>666047</v>
      </c>
      <c r="B565" s="3">
        <v>40880</v>
      </c>
      <c r="C565" s="4">
        <v>0.45524999999999999</v>
      </c>
      <c r="D565" s="3" t="s">
        <v>27</v>
      </c>
      <c r="E565" s="2">
        <v>19505</v>
      </c>
      <c r="F565" s="5" t="s">
        <v>74</v>
      </c>
      <c r="G565" s="2" t="s">
        <v>16</v>
      </c>
      <c r="H565" s="2">
        <v>642.29</v>
      </c>
      <c r="I565" s="2">
        <v>1</v>
      </c>
      <c r="J565" s="6">
        <v>642.29</v>
      </c>
      <c r="K565" s="6">
        <v>4.4800000000000004</v>
      </c>
      <c r="L565" s="3" t="s">
        <v>17</v>
      </c>
      <c r="M565" s="3" t="s">
        <v>40</v>
      </c>
      <c r="N565" s="10">
        <v>637.80999999999995</v>
      </c>
    </row>
    <row r="566" spans="1:14" x14ac:dyDescent="0.3">
      <c r="A566" s="8">
        <v>666086</v>
      </c>
      <c r="B566" s="3">
        <v>40880</v>
      </c>
      <c r="C566" s="4">
        <v>0.70416666666666672</v>
      </c>
      <c r="D566" s="3" t="s">
        <v>24</v>
      </c>
      <c r="E566" s="2">
        <v>19638</v>
      </c>
      <c r="F566" s="5" t="s">
        <v>74</v>
      </c>
      <c r="G566" s="2" t="s">
        <v>78</v>
      </c>
      <c r="H566" s="2">
        <v>1800.55</v>
      </c>
      <c r="I566" s="2">
        <v>1</v>
      </c>
      <c r="J566" s="6">
        <v>1800.55</v>
      </c>
      <c r="K566" s="6">
        <v>3.09</v>
      </c>
      <c r="L566" s="3" t="s">
        <v>17</v>
      </c>
      <c r="M566" s="3" t="s">
        <v>41</v>
      </c>
      <c r="N566" s="10">
        <v>1797.46</v>
      </c>
    </row>
    <row r="567" spans="1:14" x14ac:dyDescent="0.3">
      <c r="A567" s="8">
        <v>666094</v>
      </c>
      <c r="B567" s="3">
        <v>40880</v>
      </c>
      <c r="C567" s="4">
        <v>0.5708333333333333</v>
      </c>
      <c r="D567" s="3" t="s">
        <v>24</v>
      </c>
      <c r="E567" s="2">
        <v>19865</v>
      </c>
      <c r="F567" s="5" t="s">
        <v>73</v>
      </c>
      <c r="G567" s="2" t="s">
        <v>80</v>
      </c>
      <c r="H567" s="2">
        <v>712.7</v>
      </c>
      <c r="I567" s="2">
        <v>4</v>
      </c>
      <c r="J567" s="6">
        <v>2850.8</v>
      </c>
      <c r="K567" s="6">
        <v>12.36</v>
      </c>
      <c r="L567" s="3" t="s">
        <v>36</v>
      </c>
      <c r="M567" s="3" t="s">
        <v>48</v>
      </c>
      <c r="N567" s="10">
        <v>2838.44</v>
      </c>
    </row>
    <row r="568" spans="1:14" x14ac:dyDescent="0.3">
      <c r="A568" s="8">
        <v>666100</v>
      </c>
      <c r="B568" s="3">
        <v>40880</v>
      </c>
      <c r="C568" s="4">
        <v>0.65249999999999997</v>
      </c>
      <c r="D568" s="3" t="s">
        <v>66</v>
      </c>
      <c r="E568" s="2">
        <v>20196</v>
      </c>
      <c r="F568" s="5" t="s">
        <v>74</v>
      </c>
      <c r="G568" s="2" t="s">
        <v>57</v>
      </c>
      <c r="H568" s="2">
        <v>6914.05</v>
      </c>
      <c r="I568" s="2">
        <v>2</v>
      </c>
      <c r="J568" s="6">
        <v>13828.1</v>
      </c>
      <c r="K568" s="6">
        <v>16.739999999999998</v>
      </c>
      <c r="L568" s="3" t="s">
        <v>17</v>
      </c>
      <c r="M568" s="3" t="s">
        <v>56</v>
      </c>
      <c r="N568" s="10">
        <v>13811.36</v>
      </c>
    </row>
    <row r="569" spans="1:14" x14ac:dyDescent="0.3">
      <c r="A569" s="8">
        <v>666110</v>
      </c>
      <c r="B569" s="3">
        <v>40880</v>
      </c>
      <c r="C569" s="4">
        <v>0.43666666666666665</v>
      </c>
      <c r="D569" s="3" t="s">
        <v>31</v>
      </c>
      <c r="E569" s="2">
        <v>21081</v>
      </c>
      <c r="F569" s="5" t="s">
        <v>75</v>
      </c>
      <c r="G569" s="2" t="s">
        <v>21</v>
      </c>
      <c r="H569" s="2">
        <v>490.34</v>
      </c>
      <c r="I569" s="2">
        <v>2</v>
      </c>
      <c r="J569" s="6">
        <v>980.68</v>
      </c>
      <c r="K569" s="6">
        <v>10.34</v>
      </c>
      <c r="L569" s="3" t="s">
        <v>47</v>
      </c>
      <c r="M569" s="3" t="s">
        <v>60</v>
      </c>
      <c r="N569" s="10">
        <v>970.33999999999992</v>
      </c>
    </row>
    <row r="570" spans="1:14" x14ac:dyDescent="0.3">
      <c r="A570" s="8">
        <v>666116</v>
      </c>
      <c r="B570" s="3">
        <v>40880</v>
      </c>
      <c r="C570" s="4">
        <v>0.57225000000000004</v>
      </c>
      <c r="D570" s="3" t="s">
        <v>24</v>
      </c>
      <c r="E570" s="2">
        <v>21468</v>
      </c>
      <c r="F570" s="5" t="s">
        <v>76</v>
      </c>
      <c r="G570" s="2" t="s">
        <v>16</v>
      </c>
      <c r="H570" s="2">
        <v>304.79000000000002</v>
      </c>
      <c r="I570" s="2">
        <v>3</v>
      </c>
      <c r="J570" s="6">
        <v>914.37000000000012</v>
      </c>
      <c r="K570" s="6">
        <v>9.27</v>
      </c>
      <c r="L570" s="3" t="s">
        <v>29</v>
      </c>
      <c r="M570" s="3" t="s">
        <v>45</v>
      </c>
      <c r="N570" s="10">
        <v>905.10000000000014</v>
      </c>
    </row>
    <row r="571" spans="1:14" x14ac:dyDescent="0.3">
      <c r="A571" s="8">
        <v>666137</v>
      </c>
      <c r="B571" s="3">
        <v>40881</v>
      </c>
      <c r="C571" s="4">
        <v>0.54749999999999999</v>
      </c>
      <c r="D571" s="3" t="s">
        <v>14</v>
      </c>
      <c r="E571" s="2">
        <v>21715</v>
      </c>
      <c r="F571" s="5" t="s">
        <v>75</v>
      </c>
      <c r="G571" s="2" t="s">
        <v>16</v>
      </c>
      <c r="H571" s="2">
        <v>206.73</v>
      </c>
      <c r="I571" s="2">
        <v>1</v>
      </c>
      <c r="J571" s="6">
        <v>206.73</v>
      </c>
      <c r="K571" s="6">
        <v>5.17</v>
      </c>
      <c r="L571" s="3" t="s">
        <v>36</v>
      </c>
      <c r="M571" s="3" t="s">
        <v>51</v>
      </c>
      <c r="N571" s="10">
        <v>201.56</v>
      </c>
    </row>
    <row r="572" spans="1:14" x14ac:dyDescent="0.3">
      <c r="A572" s="8">
        <v>666187</v>
      </c>
      <c r="B572" s="3">
        <v>40881</v>
      </c>
      <c r="C572" s="4">
        <v>0.58108333333333329</v>
      </c>
      <c r="D572" s="3" t="s">
        <v>42</v>
      </c>
      <c r="E572" s="2">
        <v>21960</v>
      </c>
      <c r="F572" s="5" t="s">
        <v>75</v>
      </c>
      <c r="G572" s="2" t="s">
        <v>61</v>
      </c>
      <c r="H572" s="2">
        <v>88.83</v>
      </c>
      <c r="I572" s="2">
        <v>3</v>
      </c>
      <c r="J572" s="6">
        <v>266.49</v>
      </c>
      <c r="K572" s="6">
        <v>15.51</v>
      </c>
      <c r="L572" s="3" t="s">
        <v>22</v>
      </c>
      <c r="M572" s="3" t="s">
        <v>56</v>
      </c>
      <c r="N572" s="10">
        <v>250.98000000000002</v>
      </c>
    </row>
    <row r="573" spans="1:14" x14ac:dyDescent="0.3">
      <c r="A573" s="8">
        <v>666187</v>
      </c>
      <c r="B573" s="3">
        <v>40881</v>
      </c>
      <c r="C573" s="4">
        <v>0.58108333333333329</v>
      </c>
      <c r="D573" s="3" t="s">
        <v>42</v>
      </c>
      <c r="E573" s="2">
        <v>22114</v>
      </c>
      <c r="F573" s="5" t="s">
        <v>74</v>
      </c>
      <c r="G573" s="2" t="s">
        <v>61</v>
      </c>
      <c r="H573" s="2">
        <v>277.07</v>
      </c>
      <c r="I573" s="2">
        <v>1</v>
      </c>
      <c r="J573" s="6">
        <v>277.07</v>
      </c>
      <c r="K573" s="6">
        <v>5.17</v>
      </c>
      <c r="L573" s="3" t="s">
        <v>22</v>
      </c>
      <c r="M573" s="3" t="s">
        <v>56</v>
      </c>
      <c r="N573" s="10">
        <v>271.89999999999998</v>
      </c>
    </row>
    <row r="574" spans="1:14" x14ac:dyDescent="0.3">
      <c r="A574" s="8">
        <v>666232</v>
      </c>
      <c r="B574" s="3">
        <v>40881</v>
      </c>
      <c r="C574" s="4">
        <v>0.73291666666666666</v>
      </c>
      <c r="D574" s="3" t="s">
        <v>31</v>
      </c>
      <c r="E574" s="2">
        <v>22124</v>
      </c>
      <c r="F574" s="5" t="s">
        <v>76</v>
      </c>
      <c r="G574" s="2" t="s">
        <v>61</v>
      </c>
      <c r="H574" s="2">
        <v>517.20000000000005</v>
      </c>
      <c r="I574" s="2">
        <v>4</v>
      </c>
      <c r="J574" s="6">
        <v>2068.8000000000002</v>
      </c>
      <c r="K574" s="6">
        <v>20.68</v>
      </c>
      <c r="L574" s="3" t="s">
        <v>36</v>
      </c>
      <c r="M574" s="3" t="s">
        <v>32</v>
      </c>
      <c r="N574" s="10">
        <v>2048.1200000000003</v>
      </c>
    </row>
    <row r="575" spans="1:14" x14ac:dyDescent="0.3">
      <c r="A575" s="8">
        <v>666232</v>
      </c>
      <c r="B575" s="3">
        <v>40881</v>
      </c>
      <c r="C575" s="4">
        <v>0.73291666666666666</v>
      </c>
      <c r="D575" s="3" t="s">
        <v>24</v>
      </c>
      <c r="E575" s="2">
        <v>22163</v>
      </c>
      <c r="F575" s="5" t="s">
        <v>75</v>
      </c>
      <c r="G575" s="2" t="s">
        <v>16</v>
      </c>
      <c r="H575" s="2">
        <v>2839.28</v>
      </c>
      <c r="I575" s="2">
        <v>3</v>
      </c>
      <c r="J575" s="6">
        <v>8517.84</v>
      </c>
      <c r="K575" s="6">
        <v>9.27</v>
      </c>
      <c r="L575" s="3" t="s">
        <v>36</v>
      </c>
      <c r="M575" s="3" t="s">
        <v>32</v>
      </c>
      <c r="N575" s="10">
        <v>8508.57</v>
      </c>
    </row>
    <row r="576" spans="1:14" x14ac:dyDescent="0.3">
      <c r="A576" s="8">
        <v>666232</v>
      </c>
      <c r="B576" s="3">
        <v>40881</v>
      </c>
      <c r="C576" s="4">
        <v>0.73291666666666666</v>
      </c>
      <c r="D576" s="3" t="s">
        <v>31</v>
      </c>
      <c r="E576" s="2">
        <v>22224</v>
      </c>
      <c r="F576" s="5" t="s">
        <v>75</v>
      </c>
      <c r="G576" s="2" t="s">
        <v>16</v>
      </c>
      <c r="H576" s="2">
        <v>486.63</v>
      </c>
      <c r="I576" s="2">
        <v>1</v>
      </c>
      <c r="J576" s="6">
        <v>486.63</v>
      </c>
      <c r="K576" s="6">
        <v>5.17</v>
      </c>
      <c r="L576" s="3" t="s">
        <v>36</v>
      </c>
      <c r="M576" s="3" t="s">
        <v>32</v>
      </c>
      <c r="N576" s="10">
        <v>481.46</v>
      </c>
    </row>
    <row r="577" spans="1:14" x14ac:dyDescent="0.3">
      <c r="A577" s="8">
        <v>666245</v>
      </c>
      <c r="B577" s="3">
        <v>40881</v>
      </c>
      <c r="C577" s="4">
        <v>0.64583333333333337</v>
      </c>
      <c r="D577" s="3" t="s">
        <v>31</v>
      </c>
      <c r="E577" s="2">
        <v>22802</v>
      </c>
      <c r="F577" s="5" t="s">
        <v>75</v>
      </c>
      <c r="G577" s="2" t="s">
        <v>61</v>
      </c>
      <c r="H577" s="2">
        <v>1585.75</v>
      </c>
      <c r="I577" s="2">
        <v>2</v>
      </c>
      <c r="J577" s="6">
        <v>3171.5</v>
      </c>
      <c r="K577" s="6">
        <v>10.34</v>
      </c>
      <c r="L577" s="3" t="s">
        <v>29</v>
      </c>
      <c r="M577" s="3" t="s">
        <v>46</v>
      </c>
      <c r="N577" s="10">
        <v>3161.16</v>
      </c>
    </row>
    <row r="578" spans="1:14" x14ac:dyDescent="0.3">
      <c r="A578" s="8">
        <v>666294</v>
      </c>
      <c r="B578" s="3">
        <v>40882</v>
      </c>
      <c r="C578" s="4">
        <v>0.87083333333333335</v>
      </c>
      <c r="D578" s="3" t="s">
        <v>72</v>
      </c>
      <c r="E578" s="2">
        <v>22852</v>
      </c>
      <c r="F578" s="5" t="s">
        <v>74</v>
      </c>
      <c r="G578" s="2" t="s">
        <v>61</v>
      </c>
      <c r="H578" s="2">
        <v>824.77</v>
      </c>
      <c r="I578" s="2">
        <v>4</v>
      </c>
      <c r="J578" s="6">
        <v>3299.08</v>
      </c>
      <c r="K578" s="6">
        <v>64.88</v>
      </c>
      <c r="L578" s="3" t="s">
        <v>36</v>
      </c>
      <c r="M578" s="3" t="s">
        <v>62</v>
      </c>
      <c r="N578" s="10">
        <v>3234.2</v>
      </c>
    </row>
    <row r="579" spans="1:14" x14ac:dyDescent="0.3">
      <c r="A579" s="8">
        <v>666344</v>
      </c>
      <c r="B579" s="3">
        <v>40882</v>
      </c>
      <c r="C579" s="4">
        <v>0.60624999999999996</v>
      </c>
      <c r="D579" s="3" t="s">
        <v>24</v>
      </c>
      <c r="E579" s="2">
        <v>22881</v>
      </c>
      <c r="F579" s="5" t="s">
        <v>75</v>
      </c>
      <c r="G579" s="2" t="s">
        <v>16</v>
      </c>
      <c r="H579" s="2">
        <v>959.07</v>
      </c>
      <c r="I579" s="2">
        <v>1</v>
      </c>
      <c r="J579" s="6">
        <v>959.07</v>
      </c>
      <c r="K579" s="6">
        <v>3.09</v>
      </c>
      <c r="L579" s="3" t="s">
        <v>17</v>
      </c>
      <c r="M579" s="3" t="s">
        <v>55</v>
      </c>
      <c r="N579" s="10">
        <v>955.98</v>
      </c>
    </row>
    <row r="580" spans="1:14" x14ac:dyDescent="0.3">
      <c r="A580" s="8">
        <v>666381</v>
      </c>
      <c r="B580" s="3">
        <v>40883</v>
      </c>
      <c r="C580" s="4">
        <v>0.50416666666666665</v>
      </c>
      <c r="D580" s="3" t="s">
        <v>14</v>
      </c>
      <c r="E580" s="2">
        <v>23007</v>
      </c>
      <c r="F580" s="5" t="s">
        <v>74</v>
      </c>
      <c r="G580" s="2" t="s">
        <v>16</v>
      </c>
      <c r="H580" s="2">
        <v>424</v>
      </c>
      <c r="I580" s="2">
        <v>3</v>
      </c>
      <c r="J580" s="6">
        <v>1272</v>
      </c>
      <c r="K580" s="6">
        <v>15.51</v>
      </c>
      <c r="L580" s="3" t="s">
        <v>39</v>
      </c>
      <c r="M580" s="3" t="s">
        <v>45</v>
      </c>
      <c r="N580" s="10">
        <v>1256.49</v>
      </c>
    </row>
    <row r="581" spans="1:14" x14ac:dyDescent="0.3">
      <c r="A581" s="8">
        <v>666418</v>
      </c>
      <c r="B581" s="3">
        <v>40883</v>
      </c>
      <c r="C581" s="4">
        <v>0.58583333333333332</v>
      </c>
      <c r="D581" s="3" t="s">
        <v>67</v>
      </c>
      <c r="E581" s="2">
        <v>23643</v>
      </c>
      <c r="F581" s="5" t="s">
        <v>74</v>
      </c>
      <c r="G581" s="2" t="s">
        <v>16</v>
      </c>
      <c r="H581" s="2">
        <v>1304.68</v>
      </c>
      <c r="I581" s="2">
        <v>1</v>
      </c>
      <c r="J581" s="6">
        <v>1304.68</v>
      </c>
      <c r="K581" s="6">
        <v>19.11</v>
      </c>
      <c r="L581" s="3" t="s">
        <v>17</v>
      </c>
      <c r="M581" s="3" t="s">
        <v>64</v>
      </c>
      <c r="N581" s="10">
        <v>1285.5700000000002</v>
      </c>
    </row>
    <row r="582" spans="1:14" x14ac:dyDescent="0.3">
      <c r="A582" s="8">
        <v>666436</v>
      </c>
      <c r="B582" s="3">
        <v>40883</v>
      </c>
      <c r="C582" s="4">
        <v>0.85958333333333337</v>
      </c>
      <c r="D582" s="3" t="s">
        <v>42</v>
      </c>
      <c r="E582" s="2">
        <v>23735</v>
      </c>
      <c r="F582" s="5" t="s">
        <v>76</v>
      </c>
      <c r="G582" s="2" t="s">
        <v>21</v>
      </c>
      <c r="H582" s="2">
        <v>207.86</v>
      </c>
      <c r="I582" s="2">
        <v>1</v>
      </c>
      <c r="J582" s="6">
        <v>207.86</v>
      </c>
      <c r="K582" s="6">
        <v>5.17</v>
      </c>
      <c r="L582" s="3" t="s">
        <v>22</v>
      </c>
      <c r="M582" s="3" t="s">
        <v>54</v>
      </c>
      <c r="N582" s="10">
        <v>202.69000000000003</v>
      </c>
    </row>
    <row r="583" spans="1:14" x14ac:dyDescent="0.3">
      <c r="A583" s="8">
        <v>666474</v>
      </c>
      <c r="B583" s="3">
        <v>40883</v>
      </c>
      <c r="C583" s="4">
        <v>0.57291666666666663</v>
      </c>
      <c r="D583" s="3" t="s">
        <v>31</v>
      </c>
      <c r="E583" s="2">
        <v>24160</v>
      </c>
      <c r="F583" s="5" t="s">
        <v>75</v>
      </c>
      <c r="G583" s="2" t="s">
        <v>61</v>
      </c>
      <c r="H583" s="2">
        <v>5.46</v>
      </c>
      <c r="I583" s="2">
        <v>1</v>
      </c>
      <c r="J583" s="6">
        <v>5.46</v>
      </c>
      <c r="K583" s="6">
        <v>5.17</v>
      </c>
      <c r="L583" s="3" t="s">
        <v>47</v>
      </c>
      <c r="M583" s="3" t="s">
        <v>40</v>
      </c>
      <c r="N583" s="10">
        <v>0.29000000000000004</v>
      </c>
    </row>
    <row r="584" spans="1:14" x14ac:dyDescent="0.3">
      <c r="A584" s="8">
        <v>666486</v>
      </c>
      <c r="B584" s="3">
        <v>40883</v>
      </c>
      <c r="C584" s="4">
        <v>0.46541666666666665</v>
      </c>
      <c r="D584" s="3" t="s">
        <v>14</v>
      </c>
      <c r="E584" s="2">
        <v>24620</v>
      </c>
      <c r="F584" s="5" t="s">
        <v>74</v>
      </c>
      <c r="G584" s="2" t="s">
        <v>16</v>
      </c>
      <c r="H584" s="2">
        <v>610.80999999999995</v>
      </c>
      <c r="I584" s="2">
        <v>2</v>
      </c>
      <c r="J584" s="6">
        <v>1221.6199999999999</v>
      </c>
      <c r="K584" s="6">
        <v>10.34</v>
      </c>
      <c r="L584" s="3" t="s">
        <v>36</v>
      </c>
      <c r="M584" s="3" t="s">
        <v>23</v>
      </c>
      <c r="N584" s="10">
        <v>1211.28</v>
      </c>
    </row>
    <row r="585" spans="1:14" x14ac:dyDescent="0.3">
      <c r="A585" s="8">
        <v>666486</v>
      </c>
      <c r="B585" s="3">
        <v>40883</v>
      </c>
      <c r="C585" s="4">
        <v>0.46541666666666665</v>
      </c>
      <c r="D585" s="3" t="s">
        <v>42</v>
      </c>
      <c r="E585" s="2">
        <v>25180</v>
      </c>
      <c r="F585" s="5" t="s">
        <v>73</v>
      </c>
      <c r="G585" s="2" t="s">
        <v>78</v>
      </c>
      <c r="H585" s="2">
        <v>43046.2</v>
      </c>
      <c r="I585" s="2">
        <v>1</v>
      </c>
      <c r="J585" s="6">
        <v>43046.2</v>
      </c>
      <c r="K585" s="6">
        <v>5.17</v>
      </c>
      <c r="L585" s="3" t="s">
        <v>36</v>
      </c>
      <c r="M585" s="3" t="s">
        <v>23</v>
      </c>
      <c r="N585" s="10">
        <v>43041.03</v>
      </c>
    </row>
    <row r="586" spans="1:14" x14ac:dyDescent="0.3">
      <c r="A586" s="8">
        <v>666514</v>
      </c>
      <c r="B586" s="3">
        <v>40884</v>
      </c>
      <c r="C586" s="4">
        <v>0.85833333333333328</v>
      </c>
      <c r="D586" s="3" t="s">
        <v>31</v>
      </c>
      <c r="E586" s="2">
        <v>25401</v>
      </c>
      <c r="F586" s="5" t="s">
        <v>74</v>
      </c>
      <c r="G586" s="2" t="s">
        <v>61</v>
      </c>
      <c r="H586" s="2">
        <v>100.32</v>
      </c>
      <c r="I586" s="2">
        <v>1</v>
      </c>
      <c r="J586" s="6">
        <v>100.32</v>
      </c>
      <c r="K586" s="6">
        <v>5.17</v>
      </c>
      <c r="L586" s="3" t="s">
        <v>36</v>
      </c>
      <c r="M586" s="3" t="s">
        <v>32</v>
      </c>
      <c r="N586" s="10">
        <v>95.149999999999991</v>
      </c>
    </row>
    <row r="587" spans="1:14" x14ac:dyDescent="0.3">
      <c r="A587" s="8">
        <v>666514</v>
      </c>
      <c r="B587" s="3">
        <v>40884</v>
      </c>
      <c r="C587" s="4">
        <v>0.85833333333333328</v>
      </c>
      <c r="D587" s="3" t="s">
        <v>27</v>
      </c>
      <c r="E587" s="2">
        <v>25403</v>
      </c>
      <c r="F587" s="5" t="s">
        <v>75</v>
      </c>
      <c r="G587" s="2" t="s">
        <v>16</v>
      </c>
      <c r="H587" s="2">
        <v>3670.9</v>
      </c>
      <c r="I587" s="2">
        <v>1</v>
      </c>
      <c r="J587" s="6">
        <v>3670.9</v>
      </c>
      <c r="K587" s="6">
        <v>4.4800000000000004</v>
      </c>
      <c r="L587" s="3" t="s">
        <v>36</v>
      </c>
      <c r="M587" s="3" t="s">
        <v>32</v>
      </c>
      <c r="N587" s="10">
        <v>3666.42</v>
      </c>
    </row>
    <row r="588" spans="1:14" x14ac:dyDescent="0.3">
      <c r="A588" s="8">
        <v>666514</v>
      </c>
      <c r="B588" s="3">
        <v>40884</v>
      </c>
      <c r="C588" s="4">
        <v>0.85833333333333328</v>
      </c>
      <c r="D588" s="3" t="s">
        <v>42</v>
      </c>
      <c r="E588" s="2">
        <v>52</v>
      </c>
      <c r="F588" s="5" t="s">
        <v>74</v>
      </c>
      <c r="G588" s="2" t="s">
        <v>34</v>
      </c>
      <c r="H588" s="2">
        <v>2924.85</v>
      </c>
      <c r="I588" s="2">
        <v>1</v>
      </c>
      <c r="J588" s="6">
        <v>2924.85</v>
      </c>
      <c r="K588" s="6">
        <v>5.17</v>
      </c>
      <c r="L588" s="3" t="s">
        <v>36</v>
      </c>
      <c r="M588" s="3" t="s">
        <v>32</v>
      </c>
      <c r="N588" s="10">
        <v>2919.68</v>
      </c>
    </row>
    <row r="589" spans="1:14" x14ac:dyDescent="0.3">
      <c r="A589" s="8">
        <v>666559</v>
      </c>
      <c r="B589" s="3">
        <v>40884</v>
      </c>
      <c r="C589" s="4">
        <v>0.6958333333333333</v>
      </c>
      <c r="D589" s="3" t="s">
        <v>14</v>
      </c>
      <c r="E589" s="2">
        <v>1283</v>
      </c>
      <c r="F589" s="5" t="s">
        <v>75</v>
      </c>
      <c r="G589" s="2" t="s">
        <v>16</v>
      </c>
      <c r="H589" s="2">
        <v>3247.54</v>
      </c>
      <c r="I589" s="2">
        <v>2</v>
      </c>
      <c r="J589" s="6">
        <v>6495.08</v>
      </c>
      <c r="K589" s="6">
        <v>10.34</v>
      </c>
      <c r="L589" s="3" t="s">
        <v>22</v>
      </c>
      <c r="M589" s="3" t="s">
        <v>60</v>
      </c>
      <c r="N589" s="10">
        <v>6484.74</v>
      </c>
    </row>
    <row r="590" spans="1:14" x14ac:dyDescent="0.3">
      <c r="A590" s="8">
        <v>666599</v>
      </c>
      <c r="B590" s="3">
        <v>40884</v>
      </c>
      <c r="C590" s="4">
        <v>0.48791666666666667</v>
      </c>
      <c r="D590" s="3" t="s">
        <v>14</v>
      </c>
      <c r="E590" s="2">
        <v>1414</v>
      </c>
      <c r="F590" s="5" t="s">
        <v>75</v>
      </c>
      <c r="G590" s="2" t="s">
        <v>16</v>
      </c>
      <c r="H590" s="2">
        <v>80.58</v>
      </c>
      <c r="I590" s="2">
        <v>2</v>
      </c>
      <c r="J590" s="6">
        <v>161.16</v>
      </c>
      <c r="K590" s="6">
        <v>10.34</v>
      </c>
      <c r="L590" s="3" t="s">
        <v>29</v>
      </c>
      <c r="M590" s="3" t="s">
        <v>56</v>
      </c>
      <c r="N590" s="10">
        <v>150.82</v>
      </c>
    </row>
    <row r="591" spans="1:14" x14ac:dyDescent="0.3">
      <c r="A591" s="8">
        <v>666599</v>
      </c>
      <c r="B591" s="3">
        <v>40884</v>
      </c>
      <c r="C591" s="4">
        <v>0.48791666666666667</v>
      </c>
      <c r="D591" s="3" t="s">
        <v>31</v>
      </c>
      <c r="E591" s="2">
        <v>2602</v>
      </c>
      <c r="F591" s="5" t="s">
        <v>75</v>
      </c>
      <c r="G591" s="2" t="s">
        <v>16</v>
      </c>
      <c r="H591" s="2">
        <v>8155.51</v>
      </c>
      <c r="I591" s="2">
        <v>4</v>
      </c>
      <c r="J591" s="6">
        <v>32622.04</v>
      </c>
      <c r="K591" s="6">
        <v>20.68</v>
      </c>
      <c r="L591" s="3" t="s">
        <v>29</v>
      </c>
      <c r="M591" s="3" t="s">
        <v>56</v>
      </c>
      <c r="N591" s="10">
        <v>32601.360000000001</v>
      </c>
    </row>
    <row r="592" spans="1:14" x14ac:dyDescent="0.3">
      <c r="A592" s="8">
        <v>666623</v>
      </c>
      <c r="B592" s="3">
        <v>40884</v>
      </c>
      <c r="C592" s="4">
        <v>0.70420833333333333</v>
      </c>
      <c r="D592" s="3" t="s">
        <v>24</v>
      </c>
      <c r="E592" s="2">
        <v>3250</v>
      </c>
      <c r="F592" s="5" t="s">
        <v>73</v>
      </c>
      <c r="G592" s="2" t="s">
        <v>78</v>
      </c>
      <c r="H592" s="2">
        <v>6258.27</v>
      </c>
      <c r="I592" s="2">
        <v>4</v>
      </c>
      <c r="J592" s="6">
        <v>25033.08</v>
      </c>
      <c r="K592" s="6">
        <v>12.36</v>
      </c>
      <c r="L592" s="3" t="s">
        <v>22</v>
      </c>
      <c r="M592" s="3" t="s">
        <v>48</v>
      </c>
      <c r="N592" s="10">
        <v>25020.720000000001</v>
      </c>
    </row>
    <row r="593" spans="1:14" x14ac:dyDescent="0.3">
      <c r="A593" s="8">
        <v>666623</v>
      </c>
      <c r="B593" s="3">
        <v>40884</v>
      </c>
      <c r="C593" s="4">
        <v>0.70420833333333333</v>
      </c>
      <c r="D593" s="3" t="s">
        <v>27</v>
      </c>
      <c r="E593" s="2">
        <v>3640</v>
      </c>
      <c r="F593" s="5" t="s">
        <v>76</v>
      </c>
      <c r="G593" s="2" t="s">
        <v>16</v>
      </c>
      <c r="H593" s="2">
        <v>2744.4</v>
      </c>
      <c r="I593" s="2">
        <v>1</v>
      </c>
      <c r="J593" s="6">
        <v>2744.4</v>
      </c>
      <c r="K593" s="6">
        <v>4.4800000000000004</v>
      </c>
      <c r="L593" s="3" t="s">
        <v>22</v>
      </c>
      <c r="M593" s="3" t="s">
        <v>48</v>
      </c>
      <c r="N593" s="10">
        <v>2739.92</v>
      </c>
    </row>
    <row r="594" spans="1:14" x14ac:dyDescent="0.3">
      <c r="A594" s="8">
        <v>666628</v>
      </c>
      <c r="B594" s="3">
        <v>40885</v>
      </c>
      <c r="C594" s="4">
        <v>0.67</v>
      </c>
      <c r="D594" s="3" t="s">
        <v>27</v>
      </c>
      <c r="E594" s="2">
        <v>4502</v>
      </c>
      <c r="F594" s="5" t="s">
        <v>73</v>
      </c>
      <c r="G594" s="2" t="s">
        <v>61</v>
      </c>
      <c r="H594" s="2">
        <v>565.16</v>
      </c>
      <c r="I594" s="2">
        <v>4</v>
      </c>
      <c r="J594" s="6">
        <v>2260.64</v>
      </c>
      <c r="K594" s="6">
        <v>17.920000000000002</v>
      </c>
      <c r="L594" s="3" t="s">
        <v>22</v>
      </c>
      <c r="M594" s="3" t="s">
        <v>69</v>
      </c>
      <c r="N594" s="10">
        <v>2242.7199999999998</v>
      </c>
    </row>
    <row r="595" spans="1:14" x14ac:dyDescent="0.3">
      <c r="A595" s="8">
        <v>666647</v>
      </c>
      <c r="B595" s="3">
        <v>40885</v>
      </c>
      <c r="C595" s="4">
        <v>0.63258333333333339</v>
      </c>
      <c r="D595" s="3" t="s">
        <v>14</v>
      </c>
      <c r="E595" s="2">
        <v>4556</v>
      </c>
      <c r="F595" s="5" t="s">
        <v>76</v>
      </c>
      <c r="G595" s="2" t="s">
        <v>61</v>
      </c>
      <c r="H595" s="2">
        <v>4025.6</v>
      </c>
      <c r="I595" s="2">
        <v>1</v>
      </c>
      <c r="J595" s="6">
        <v>4025.6</v>
      </c>
      <c r="K595" s="6">
        <v>5.17</v>
      </c>
      <c r="L595" s="3" t="s">
        <v>36</v>
      </c>
      <c r="M595" s="3" t="s">
        <v>69</v>
      </c>
      <c r="N595" s="10">
        <v>4020.43</v>
      </c>
    </row>
    <row r="596" spans="1:14" x14ac:dyDescent="0.3">
      <c r="A596" s="8">
        <v>666657</v>
      </c>
      <c r="B596" s="3">
        <v>40886</v>
      </c>
      <c r="C596" s="4">
        <v>0.51583333333333337</v>
      </c>
      <c r="D596" s="3" t="s">
        <v>42</v>
      </c>
      <c r="E596" s="2">
        <v>4722</v>
      </c>
      <c r="F596" s="5" t="s">
        <v>75</v>
      </c>
      <c r="G596" s="2" t="s">
        <v>16</v>
      </c>
      <c r="H596" s="2">
        <v>2222.71</v>
      </c>
      <c r="I596" s="2">
        <v>1</v>
      </c>
      <c r="J596" s="6">
        <v>2222.71</v>
      </c>
      <c r="K596" s="6">
        <v>5.17</v>
      </c>
      <c r="L596" s="3" t="s">
        <v>29</v>
      </c>
      <c r="M596" s="3" t="s">
        <v>54</v>
      </c>
      <c r="N596" s="10">
        <v>2217.54</v>
      </c>
    </row>
    <row r="597" spans="1:14" x14ac:dyDescent="0.3">
      <c r="A597" s="8">
        <v>666662</v>
      </c>
      <c r="B597" s="3">
        <v>40886</v>
      </c>
      <c r="C597" s="4">
        <v>0.54991666666666672</v>
      </c>
      <c r="D597" s="3" t="s">
        <v>14</v>
      </c>
      <c r="E597" s="2">
        <v>5004</v>
      </c>
      <c r="F597" s="5" t="s">
        <v>76</v>
      </c>
      <c r="G597" s="2" t="s">
        <v>16</v>
      </c>
      <c r="H597" s="2">
        <v>670.39</v>
      </c>
      <c r="I597" s="2">
        <v>3</v>
      </c>
      <c r="J597" s="6">
        <v>2011.17</v>
      </c>
      <c r="K597" s="6">
        <v>15.51</v>
      </c>
      <c r="L597" s="3" t="s">
        <v>17</v>
      </c>
      <c r="M597" s="3" t="s">
        <v>30</v>
      </c>
      <c r="N597" s="10">
        <v>1995.66</v>
      </c>
    </row>
    <row r="598" spans="1:14" x14ac:dyDescent="0.3">
      <c r="A598" s="8">
        <v>666678</v>
      </c>
      <c r="B598" s="3">
        <v>40886</v>
      </c>
      <c r="C598" s="4">
        <v>0.54749999999999999</v>
      </c>
      <c r="D598" s="3" t="s">
        <v>27</v>
      </c>
      <c r="E598" s="2">
        <v>6215</v>
      </c>
      <c r="F598" s="5" t="s">
        <v>75</v>
      </c>
      <c r="G598" s="2" t="s">
        <v>78</v>
      </c>
      <c r="H598" s="2">
        <v>8717.75</v>
      </c>
      <c r="I598" s="2">
        <v>1</v>
      </c>
      <c r="J598" s="6">
        <v>8717.75</v>
      </c>
      <c r="K598" s="6">
        <v>4.4800000000000004</v>
      </c>
      <c r="L598" s="3" t="s">
        <v>22</v>
      </c>
      <c r="M598" s="3" t="s">
        <v>52</v>
      </c>
      <c r="N598" s="10">
        <v>8713.27</v>
      </c>
    </row>
    <row r="599" spans="1:14" x14ac:dyDescent="0.3">
      <c r="A599" s="8">
        <v>666721</v>
      </c>
      <c r="B599" s="3">
        <v>40886</v>
      </c>
      <c r="C599" s="4">
        <v>0.69566666666666666</v>
      </c>
      <c r="D599" s="3" t="s">
        <v>31</v>
      </c>
      <c r="E599" s="2">
        <v>8250</v>
      </c>
      <c r="F599" s="5" t="s">
        <v>75</v>
      </c>
      <c r="G599" s="2" t="s">
        <v>16</v>
      </c>
      <c r="H599" s="2">
        <v>2396.88</v>
      </c>
      <c r="I599" s="2">
        <v>2</v>
      </c>
      <c r="J599" s="6">
        <v>4793.76</v>
      </c>
      <c r="K599" s="6">
        <v>10.34</v>
      </c>
      <c r="L599" s="3" t="s">
        <v>36</v>
      </c>
      <c r="M599" s="3" t="s">
        <v>58</v>
      </c>
      <c r="N599" s="10">
        <v>4783.42</v>
      </c>
    </row>
    <row r="600" spans="1:14" x14ac:dyDescent="0.3">
      <c r="A600" s="8">
        <v>666727</v>
      </c>
      <c r="B600" s="3">
        <v>40886</v>
      </c>
      <c r="C600" s="4">
        <v>0.45208333333333334</v>
      </c>
      <c r="D600" s="3" t="s">
        <v>27</v>
      </c>
      <c r="E600" s="2">
        <v>18070</v>
      </c>
      <c r="F600" s="5" t="s">
        <v>75</v>
      </c>
      <c r="G600" s="2" t="s">
        <v>16</v>
      </c>
      <c r="H600" s="2">
        <v>2457.3000000000002</v>
      </c>
      <c r="I600" s="2">
        <v>1</v>
      </c>
      <c r="J600" s="6">
        <v>2457.3000000000002</v>
      </c>
      <c r="K600" s="6">
        <v>4.4800000000000004</v>
      </c>
      <c r="L600" s="3" t="s">
        <v>36</v>
      </c>
      <c r="M600" s="3" t="s">
        <v>56</v>
      </c>
      <c r="N600" s="10">
        <v>2452.8200000000002</v>
      </c>
    </row>
    <row r="601" spans="1:14" x14ac:dyDescent="0.3">
      <c r="A601" s="8">
        <v>666749</v>
      </c>
      <c r="B601" s="3">
        <v>40887</v>
      </c>
      <c r="C601" s="4">
        <v>0.61583333333333334</v>
      </c>
      <c r="D601" s="3" t="s">
        <v>14</v>
      </c>
      <c r="E601" s="2">
        <v>18080</v>
      </c>
      <c r="F601" s="5" t="s">
        <v>73</v>
      </c>
      <c r="G601" s="2" t="s">
        <v>61</v>
      </c>
      <c r="H601" s="2">
        <v>1650.19</v>
      </c>
      <c r="I601" s="2">
        <v>1</v>
      </c>
      <c r="J601" s="6">
        <v>1650.19</v>
      </c>
      <c r="K601" s="6">
        <v>5.17</v>
      </c>
      <c r="L601" s="3" t="s">
        <v>29</v>
      </c>
      <c r="M601" s="3" t="s">
        <v>46</v>
      </c>
      <c r="N601" s="10">
        <v>1645.02</v>
      </c>
    </row>
    <row r="602" spans="1:14" x14ac:dyDescent="0.3">
      <c r="A602" s="8">
        <v>666798</v>
      </c>
      <c r="B602" s="3">
        <v>40887</v>
      </c>
      <c r="C602" s="4">
        <v>0.81541666666666668</v>
      </c>
      <c r="D602" s="3" t="s">
        <v>79</v>
      </c>
      <c r="E602" s="2">
        <v>18204</v>
      </c>
      <c r="F602" s="5" t="s">
        <v>73</v>
      </c>
      <c r="G602" s="2" t="s">
        <v>61</v>
      </c>
      <c r="H602" s="2">
        <v>105.85</v>
      </c>
      <c r="I602" s="2">
        <v>4</v>
      </c>
      <c r="J602" s="6">
        <v>423.4</v>
      </c>
      <c r="K602" s="6">
        <v>10.08</v>
      </c>
      <c r="L602" s="3" t="s">
        <v>22</v>
      </c>
      <c r="M602" s="3" t="s">
        <v>58</v>
      </c>
      <c r="N602" s="10">
        <v>413.32</v>
      </c>
    </row>
    <row r="603" spans="1:14" x14ac:dyDescent="0.3">
      <c r="A603" s="8">
        <v>666814</v>
      </c>
      <c r="B603" s="3">
        <v>40887</v>
      </c>
      <c r="C603" s="4">
        <v>0.76791666666666669</v>
      </c>
      <c r="D603" s="3" t="s">
        <v>81</v>
      </c>
      <c r="E603" s="2">
        <v>18241</v>
      </c>
      <c r="F603" s="5" t="s">
        <v>75</v>
      </c>
      <c r="G603" s="2" t="s">
        <v>16</v>
      </c>
      <c r="H603" s="2">
        <v>3356.48</v>
      </c>
      <c r="I603" s="2">
        <v>4</v>
      </c>
      <c r="J603" s="6">
        <v>13425.92</v>
      </c>
      <c r="K603" s="6">
        <v>20.68</v>
      </c>
      <c r="L603" s="3" t="s">
        <v>47</v>
      </c>
      <c r="M603" s="3" t="s">
        <v>41</v>
      </c>
      <c r="N603" s="10">
        <v>13405.24</v>
      </c>
    </row>
    <row r="604" spans="1:14" x14ac:dyDescent="0.3">
      <c r="A604" s="8">
        <v>666844</v>
      </c>
      <c r="B604" s="3">
        <v>40887</v>
      </c>
      <c r="C604" s="4">
        <v>0.50287499999999996</v>
      </c>
      <c r="D604" s="3" t="s">
        <v>42</v>
      </c>
      <c r="E604" s="2">
        <v>18360</v>
      </c>
      <c r="F604" s="5" t="s">
        <v>73</v>
      </c>
      <c r="G604" s="2" t="s">
        <v>80</v>
      </c>
      <c r="H604" s="2">
        <v>9666.7199999999993</v>
      </c>
      <c r="I604" s="2">
        <v>1</v>
      </c>
      <c r="J604" s="6">
        <v>9666.7199999999993</v>
      </c>
      <c r="K604" s="6">
        <v>5.17</v>
      </c>
      <c r="L604" s="3" t="s">
        <v>22</v>
      </c>
      <c r="M604" s="3" t="s">
        <v>59</v>
      </c>
      <c r="N604" s="10">
        <v>9661.5499999999993</v>
      </c>
    </row>
    <row r="605" spans="1:14" x14ac:dyDescent="0.3">
      <c r="A605" s="8">
        <v>666888</v>
      </c>
      <c r="B605" s="3">
        <v>40887</v>
      </c>
      <c r="C605" s="4">
        <v>0.78249999999999997</v>
      </c>
      <c r="D605" s="3" t="s">
        <v>42</v>
      </c>
      <c r="E605" s="2">
        <v>18364</v>
      </c>
      <c r="F605" s="5" t="s">
        <v>74</v>
      </c>
      <c r="G605" s="2" t="s">
        <v>16</v>
      </c>
      <c r="H605" s="2">
        <v>3187.25</v>
      </c>
      <c r="I605" s="2">
        <v>1</v>
      </c>
      <c r="J605" s="6">
        <v>3187.25</v>
      </c>
      <c r="K605" s="6">
        <v>5.17</v>
      </c>
      <c r="L605" s="3" t="s">
        <v>17</v>
      </c>
      <c r="M605" s="3" t="s">
        <v>44</v>
      </c>
      <c r="N605" s="10">
        <v>3182.08</v>
      </c>
    </row>
    <row r="606" spans="1:14" x14ac:dyDescent="0.3">
      <c r="A606" s="8">
        <v>666918</v>
      </c>
      <c r="B606" s="3">
        <v>40888</v>
      </c>
      <c r="C606" s="4">
        <v>0.625</v>
      </c>
      <c r="D606" s="3" t="s">
        <v>24</v>
      </c>
      <c r="E606" s="2">
        <v>18441</v>
      </c>
      <c r="F606" s="5" t="s">
        <v>76</v>
      </c>
      <c r="G606" s="2" t="s">
        <v>61</v>
      </c>
      <c r="H606" s="2">
        <v>821.79</v>
      </c>
      <c r="I606" s="2">
        <v>5</v>
      </c>
      <c r="J606" s="6">
        <v>4108.95</v>
      </c>
      <c r="K606" s="6">
        <v>15.45</v>
      </c>
      <c r="L606" s="3" t="s">
        <v>22</v>
      </c>
      <c r="M606" s="3" t="s">
        <v>23</v>
      </c>
      <c r="N606" s="10">
        <v>4093.5</v>
      </c>
    </row>
    <row r="607" spans="1:14" x14ac:dyDescent="0.3">
      <c r="A607" s="8">
        <v>666948</v>
      </c>
      <c r="B607" s="3">
        <v>40888</v>
      </c>
      <c r="C607" s="4">
        <v>0.45083333333333331</v>
      </c>
      <c r="D607" s="3" t="s">
        <v>24</v>
      </c>
      <c r="E607" s="2">
        <v>18577</v>
      </c>
      <c r="F607" s="5" t="s">
        <v>76</v>
      </c>
      <c r="G607" s="2" t="s">
        <v>16</v>
      </c>
      <c r="H607" s="2">
        <v>5634.35</v>
      </c>
      <c r="I607" s="2">
        <v>2</v>
      </c>
      <c r="J607" s="6">
        <v>11268.7</v>
      </c>
      <c r="K607" s="6">
        <v>6.18</v>
      </c>
      <c r="L607" s="3" t="s">
        <v>22</v>
      </c>
      <c r="M607" s="3" t="s">
        <v>64</v>
      </c>
      <c r="N607" s="10">
        <v>11262.52</v>
      </c>
    </row>
    <row r="608" spans="1:14" x14ac:dyDescent="0.3">
      <c r="A608" s="8">
        <v>666976</v>
      </c>
      <c r="B608" s="3">
        <v>40888</v>
      </c>
      <c r="C608" s="4">
        <v>0.55083333333333329</v>
      </c>
      <c r="D608" s="3" t="s">
        <v>14</v>
      </c>
      <c r="E608" s="2">
        <v>19144</v>
      </c>
      <c r="F608" s="5" t="s">
        <v>73</v>
      </c>
      <c r="G608" s="2" t="s">
        <v>16</v>
      </c>
      <c r="H608" s="2">
        <v>3696.09</v>
      </c>
      <c r="I608" s="2">
        <v>1</v>
      </c>
      <c r="J608" s="6">
        <v>3696.09</v>
      </c>
      <c r="K608" s="6">
        <v>5.17</v>
      </c>
      <c r="L608" s="3" t="s">
        <v>22</v>
      </c>
      <c r="M608" s="3" t="s">
        <v>60</v>
      </c>
      <c r="N608" s="10">
        <v>3690.92</v>
      </c>
    </row>
    <row r="609" spans="1:14" x14ac:dyDescent="0.3">
      <c r="A609" s="8">
        <v>667021</v>
      </c>
      <c r="B609" s="3">
        <v>40889</v>
      </c>
      <c r="C609" s="4">
        <v>0.46</v>
      </c>
      <c r="D609" s="3" t="s">
        <v>19</v>
      </c>
      <c r="E609" s="2">
        <v>19212</v>
      </c>
      <c r="F609" s="5" t="s">
        <v>74</v>
      </c>
      <c r="G609" s="2" t="s">
        <v>16</v>
      </c>
      <c r="H609" s="2">
        <v>8323.56</v>
      </c>
      <c r="I609" s="2">
        <v>4</v>
      </c>
      <c r="J609" s="6">
        <v>33294.239999999998</v>
      </c>
      <c r="K609" s="6">
        <v>64.88</v>
      </c>
      <c r="L609" s="3" t="s">
        <v>17</v>
      </c>
      <c r="M609" s="3" t="s">
        <v>23</v>
      </c>
      <c r="N609" s="10">
        <v>33229.360000000001</v>
      </c>
    </row>
    <row r="610" spans="1:14" x14ac:dyDescent="0.3">
      <c r="A610" s="8">
        <v>667056</v>
      </c>
      <c r="B610" s="3">
        <v>40890</v>
      </c>
      <c r="C610" s="4">
        <v>0.67583333333333329</v>
      </c>
      <c r="D610" s="3" t="s">
        <v>42</v>
      </c>
      <c r="E610" s="2">
        <v>19309</v>
      </c>
      <c r="F610" s="5" t="s">
        <v>75</v>
      </c>
      <c r="G610" s="2" t="s">
        <v>16</v>
      </c>
      <c r="H610" s="2">
        <v>119.25</v>
      </c>
      <c r="I610" s="2">
        <v>1</v>
      </c>
      <c r="J610" s="6">
        <v>119.25</v>
      </c>
      <c r="K610" s="6">
        <v>5.17</v>
      </c>
      <c r="L610" s="3" t="s">
        <v>22</v>
      </c>
      <c r="M610" s="3" t="s">
        <v>64</v>
      </c>
      <c r="N610" s="10">
        <v>114.08</v>
      </c>
    </row>
    <row r="611" spans="1:14" x14ac:dyDescent="0.3">
      <c r="A611" s="8">
        <v>667092</v>
      </c>
      <c r="B611" s="3">
        <v>40890</v>
      </c>
      <c r="C611" s="4">
        <v>0.45</v>
      </c>
      <c r="D611" s="3" t="s">
        <v>66</v>
      </c>
      <c r="E611" s="2">
        <v>19618</v>
      </c>
      <c r="F611" s="5" t="s">
        <v>74</v>
      </c>
      <c r="G611" s="2" t="s">
        <v>16</v>
      </c>
      <c r="H611" s="2">
        <v>206.82</v>
      </c>
      <c r="I611" s="2">
        <v>1</v>
      </c>
      <c r="J611" s="6">
        <v>206.82</v>
      </c>
      <c r="K611" s="6">
        <v>8.3699999999999992</v>
      </c>
      <c r="L611" s="3" t="s">
        <v>47</v>
      </c>
      <c r="M611" s="3" t="s">
        <v>59</v>
      </c>
      <c r="N611" s="10">
        <v>198.45</v>
      </c>
    </row>
    <row r="612" spans="1:14" x14ac:dyDescent="0.3">
      <c r="A612" s="8">
        <v>667113</v>
      </c>
      <c r="B612" s="3">
        <v>40890</v>
      </c>
      <c r="C612" s="4">
        <v>0.59958333333333336</v>
      </c>
      <c r="D612" s="3" t="s">
        <v>42</v>
      </c>
      <c r="E612" s="2">
        <v>19669</v>
      </c>
      <c r="F612" s="5" t="s">
        <v>75</v>
      </c>
      <c r="G612" s="2" t="s">
        <v>16</v>
      </c>
      <c r="H612" s="2">
        <v>3144.56</v>
      </c>
      <c r="I612" s="2">
        <v>2</v>
      </c>
      <c r="J612" s="6">
        <v>6289.12</v>
      </c>
      <c r="K612" s="6">
        <v>10.34</v>
      </c>
      <c r="L612" s="3" t="s">
        <v>22</v>
      </c>
      <c r="M612" s="3" t="s">
        <v>50</v>
      </c>
      <c r="N612" s="10">
        <v>6278.78</v>
      </c>
    </row>
    <row r="613" spans="1:14" x14ac:dyDescent="0.3">
      <c r="A613" s="8">
        <v>667122</v>
      </c>
      <c r="B613" s="3">
        <v>40890</v>
      </c>
      <c r="C613" s="4">
        <v>0.70391666666666663</v>
      </c>
      <c r="D613" s="3" t="s">
        <v>27</v>
      </c>
      <c r="E613" s="2">
        <v>19710</v>
      </c>
      <c r="F613" s="5" t="s">
        <v>75</v>
      </c>
      <c r="G613" s="2" t="s">
        <v>78</v>
      </c>
      <c r="H613" s="2">
        <v>5773.55</v>
      </c>
      <c r="I613" s="2">
        <v>1</v>
      </c>
      <c r="J613" s="6">
        <v>5773.55</v>
      </c>
      <c r="K613" s="6">
        <v>4.4800000000000004</v>
      </c>
      <c r="L613" s="3" t="s">
        <v>36</v>
      </c>
      <c r="M613" s="3" t="s">
        <v>62</v>
      </c>
      <c r="N613" s="10">
        <v>5769.0700000000006</v>
      </c>
    </row>
    <row r="614" spans="1:14" x14ac:dyDescent="0.3">
      <c r="A614" s="8">
        <v>667149</v>
      </c>
      <c r="B614" s="3">
        <v>40891</v>
      </c>
      <c r="C614" s="4">
        <v>0.59491666666666665</v>
      </c>
      <c r="D614" s="3" t="s">
        <v>42</v>
      </c>
      <c r="E614" s="2">
        <v>19966</v>
      </c>
      <c r="F614" s="5" t="s">
        <v>75</v>
      </c>
      <c r="G614" s="2" t="s">
        <v>61</v>
      </c>
      <c r="H614" s="2">
        <v>19.96</v>
      </c>
      <c r="I614" s="2">
        <v>1</v>
      </c>
      <c r="J614" s="6">
        <v>19.96</v>
      </c>
      <c r="K614" s="6">
        <v>5.17</v>
      </c>
      <c r="L614" s="3" t="s">
        <v>29</v>
      </c>
      <c r="M614" s="3" t="s">
        <v>23</v>
      </c>
      <c r="N614" s="10">
        <v>14.790000000000001</v>
      </c>
    </row>
    <row r="615" spans="1:14" x14ac:dyDescent="0.3">
      <c r="A615" s="8">
        <v>667195</v>
      </c>
      <c r="B615" s="3">
        <v>40891</v>
      </c>
      <c r="C615" s="4">
        <v>0.66125</v>
      </c>
      <c r="D615" s="3" t="s">
        <v>42</v>
      </c>
      <c r="E615" s="2">
        <v>20076</v>
      </c>
      <c r="F615" s="5" t="s">
        <v>73</v>
      </c>
      <c r="G615" s="2" t="s">
        <v>34</v>
      </c>
      <c r="H615" s="2">
        <v>213.02</v>
      </c>
      <c r="I615" s="2">
        <v>2</v>
      </c>
      <c r="J615" s="6">
        <v>426.04</v>
      </c>
      <c r="K615" s="6">
        <v>10.34</v>
      </c>
      <c r="L615" s="3" t="s">
        <v>22</v>
      </c>
      <c r="M615" s="3" t="s">
        <v>52</v>
      </c>
      <c r="N615" s="10">
        <v>415.70000000000005</v>
      </c>
    </row>
    <row r="616" spans="1:14" x14ac:dyDescent="0.3">
      <c r="A616" s="8">
        <v>667195</v>
      </c>
      <c r="B616" s="3">
        <v>40891</v>
      </c>
      <c r="C616" s="4">
        <v>0.66125</v>
      </c>
      <c r="D616" s="3" t="s">
        <v>27</v>
      </c>
      <c r="E616" s="2">
        <v>20212</v>
      </c>
      <c r="F616" s="5" t="s">
        <v>76</v>
      </c>
      <c r="G616" s="2" t="s">
        <v>61</v>
      </c>
      <c r="H616" s="2">
        <v>494.49</v>
      </c>
      <c r="I616" s="2">
        <v>2</v>
      </c>
      <c r="J616" s="6">
        <v>988.98</v>
      </c>
      <c r="K616" s="6">
        <v>8.9600000000000009</v>
      </c>
      <c r="L616" s="3" t="s">
        <v>22</v>
      </c>
      <c r="M616" s="3" t="s">
        <v>52</v>
      </c>
      <c r="N616" s="10">
        <v>980.02</v>
      </c>
    </row>
    <row r="617" spans="1:14" x14ac:dyDescent="0.3">
      <c r="A617" s="8">
        <v>667235</v>
      </c>
      <c r="B617" s="3">
        <v>40891</v>
      </c>
      <c r="C617" s="4">
        <v>0.625</v>
      </c>
      <c r="D617" s="3" t="s">
        <v>31</v>
      </c>
      <c r="E617" s="2">
        <v>20254</v>
      </c>
      <c r="F617" s="5" t="s">
        <v>76</v>
      </c>
      <c r="G617" s="2" t="s">
        <v>16</v>
      </c>
      <c r="H617" s="2">
        <v>30.67</v>
      </c>
      <c r="I617" s="2">
        <v>2</v>
      </c>
      <c r="J617" s="6">
        <v>61.34</v>
      </c>
      <c r="K617" s="6">
        <v>10.34</v>
      </c>
      <c r="L617" s="3" t="s">
        <v>22</v>
      </c>
      <c r="M617" s="3" t="s">
        <v>44</v>
      </c>
      <c r="N617" s="10">
        <v>51</v>
      </c>
    </row>
    <row r="618" spans="1:14" x14ac:dyDescent="0.3">
      <c r="A618" s="8">
        <v>667284</v>
      </c>
      <c r="B618" s="3">
        <v>40891</v>
      </c>
      <c r="C618" s="4">
        <v>0.51624999999999999</v>
      </c>
      <c r="D618" s="3" t="s">
        <v>14</v>
      </c>
      <c r="E618" s="2">
        <v>20288</v>
      </c>
      <c r="F618" s="5" t="s">
        <v>74</v>
      </c>
      <c r="G618" s="2" t="s">
        <v>16</v>
      </c>
      <c r="H618" s="2">
        <v>197.72</v>
      </c>
      <c r="I618" s="2">
        <v>1</v>
      </c>
      <c r="J618" s="6">
        <v>197.72</v>
      </c>
      <c r="K618" s="6">
        <v>5.17</v>
      </c>
      <c r="L618" s="3" t="s">
        <v>17</v>
      </c>
      <c r="M618" s="3" t="s">
        <v>35</v>
      </c>
      <c r="N618" s="10">
        <v>192.55</v>
      </c>
    </row>
    <row r="619" spans="1:14" x14ac:dyDescent="0.3">
      <c r="A619" s="8">
        <v>667284</v>
      </c>
      <c r="B619" s="3">
        <v>40891</v>
      </c>
      <c r="C619" s="4">
        <v>0.51624999999999999</v>
      </c>
      <c r="D619" s="3" t="s">
        <v>14</v>
      </c>
      <c r="E619" s="2">
        <v>20425</v>
      </c>
      <c r="F619" s="5" t="s">
        <v>76</v>
      </c>
      <c r="G619" s="2" t="s">
        <v>16</v>
      </c>
      <c r="H619" s="2">
        <v>654.34</v>
      </c>
      <c r="I619" s="2">
        <v>5</v>
      </c>
      <c r="J619" s="6">
        <v>3271.7000000000003</v>
      </c>
      <c r="K619" s="6">
        <v>25.85</v>
      </c>
      <c r="L619" s="3" t="s">
        <v>17</v>
      </c>
      <c r="M619" s="3" t="s">
        <v>35</v>
      </c>
      <c r="N619" s="10">
        <v>3245.8500000000004</v>
      </c>
    </row>
    <row r="620" spans="1:14" x14ac:dyDescent="0.3">
      <c r="A620" s="8">
        <v>667323</v>
      </c>
      <c r="B620" s="3">
        <v>40891</v>
      </c>
      <c r="C620" s="4">
        <v>0.54583333333333328</v>
      </c>
      <c r="D620" s="3" t="s">
        <v>14</v>
      </c>
      <c r="E620" s="2">
        <v>20491</v>
      </c>
      <c r="F620" s="5" t="s">
        <v>74</v>
      </c>
      <c r="G620" s="2" t="s">
        <v>16</v>
      </c>
      <c r="H620" s="2">
        <v>550.02</v>
      </c>
      <c r="I620" s="2">
        <v>1</v>
      </c>
      <c r="J620" s="6">
        <v>550.02</v>
      </c>
      <c r="K620" s="6">
        <v>5.17</v>
      </c>
      <c r="L620" s="3" t="s">
        <v>17</v>
      </c>
      <c r="M620" s="3" t="s">
        <v>59</v>
      </c>
      <c r="N620" s="10">
        <v>544.85</v>
      </c>
    </row>
    <row r="621" spans="1:14" x14ac:dyDescent="0.3">
      <c r="A621" s="8">
        <v>667323</v>
      </c>
      <c r="B621" s="3">
        <v>40891</v>
      </c>
      <c r="C621" s="4">
        <v>0.54583333333333328</v>
      </c>
      <c r="D621" s="3" t="s">
        <v>14</v>
      </c>
      <c r="E621" s="2">
        <v>20522</v>
      </c>
      <c r="F621" s="5" t="s">
        <v>73</v>
      </c>
      <c r="G621" s="2" t="s">
        <v>16</v>
      </c>
      <c r="H621" s="2">
        <v>1855.97</v>
      </c>
      <c r="I621" s="2">
        <v>2</v>
      </c>
      <c r="J621" s="6">
        <v>3711.94</v>
      </c>
      <c r="K621" s="6">
        <v>10.34</v>
      </c>
      <c r="L621" s="3" t="s">
        <v>17</v>
      </c>
      <c r="M621" s="3" t="s">
        <v>59</v>
      </c>
      <c r="N621" s="10">
        <v>3701.6</v>
      </c>
    </row>
    <row r="622" spans="1:14" x14ac:dyDescent="0.3">
      <c r="A622" s="8">
        <v>667372</v>
      </c>
      <c r="B622" s="3">
        <v>40892</v>
      </c>
      <c r="C622" s="4">
        <v>0.58433333333333337</v>
      </c>
      <c r="D622" s="3" t="s">
        <v>31</v>
      </c>
      <c r="E622" s="2">
        <v>20602</v>
      </c>
      <c r="F622" s="5" t="s">
        <v>75</v>
      </c>
      <c r="G622" s="2" t="s">
        <v>16</v>
      </c>
      <c r="H622" s="2">
        <v>43.08</v>
      </c>
      <c r="I622" s="2">
        <v>2</v>
      </c>
      <c r="J622" s="6">
        <v>86.16</v>
      </c>
      <c r="K622" s="6">
        <v>10.34</v>
      </c>
      <c r="L622" s="3" t="s">
        <v>22</v>
      </c>
      <c r="M622" s="3" t="s">
        <v>41</v>
      </c>
      <c r="N622" s="10">
        <v>75.819999999999993</v>
      </c>
    </row>
    <row r="623" spans="1:14" x14ac:dyDescent="0.3">
      <c r="A623" s="8">
        <v>667387</v>
      </c>
      <c r="B623" s="3">
        <v>40892</v>
      </c>
      <c r="C623" s="4">
        <v>0.79</v>
      </c>
      <c r="D623" s="3" t="s">
        <v>31</v>
      </c>
      <c r="E623" s="2">
        <v>21039</v>
      </c>
      <c r="F623" s="5" t="s">
        <v>75</v>
      </c>
      <c r="G623" s="2" t="s">
        <v>16</v>
      </c>
      <c r="H623" s="2">
        <v>133.32</v>
      </c>
      <c r="I623" s="2">
        <v>1</v>
      </c>
      <c r="J623" s="6">
        <v>133.32</v>
      </c>
      <c r="K623" s="6">
        <v>5.17</v>
      </c>
      <c r="L623" s="3" t="s">
        <v>29</v>
      </c>
      <c r="M623" s="3" t="s">
        <v>64</v>
      </c>
      <c r="N623" s="10">
        <v>128.15</v>
      </c>
    </row>
    <row r="624" spans="1:14" x14ac:dyDescent="0.3">
      <c r="A624" s="8">
        <v>667425</v>
      </c>
      <c r="B624" s="3">
        <v>40893</v>
      </c>
      <c r="C624" s="4">
        <v>0.45500000000000002</v>
      </c>
      <c r="D624" s="3" t="s">
        <v>31</v>
      </c>
      <c r="E624" s="2">
        <v>21136</v>
      </c>
      <c r="F624" s="5" t="s">
        <v>73</v>
      </c>
      <c r="G624" s="2" t="s">
        <v>16</v>
      </c>
      <c r="H624" s="2">
        <v>149.80000000000001</v>
      </c>
      <c r="I624" s="2">
        <v>1</v>
      </c>
      <c r="J624" s="6">
        <v>149.80000000000001</v>
      </c>
      <c r="K624" s="6">
        <v>5.17</v>
      </c>
      <c r="L624" s="3" t="s">
        <v>17</v>
      </c>
      <c r="M624" s="3" t="s">
        <v>58</v>
      </c>
      <c r="N624" s="10">
        <v>144.63000000000002</v>
      </c>
    </row>
    <row r="625" spans="1:14" x14ac:dyDescent="0.3">
      <c r="A625" s="8">
        <v>667462</v>
      </c>
      <c r="B625" s="3">
        <v>40893</v>
      </c>
      <c r="C625" s="4">
        <v>0.67291666666666672</v>
      </c>
      <c r="D625" s="3" t="s">
        <v>42</v>
      </c>
      <c r="E625" s="2">
        <v>21371</v>
      </c>
      <c r="F625" s="5" t="s">
        <v>76</v>
      </c>
      <c r="G625" s="2" t="s">
        <v>16</v>
      </c>
      <c r="H625" s="2">
        <v>1135.17</v>
      </c>
      <c r="I625" s="2">
        <v>1</v>
      </c>
      <c r="J625" s="6">
        <v>1135.17</v>
      </c>
      <c r="K625" s="6">
        <v>5.17</v>
      </c>
      <c r="L625" s="3" t="s">
        <v>47</v>
      </c>
      <c r="M625" s="3" t="s">
        <v>18</v>
      </c>
      <c r="N625" s="10">
        <v>1130</v>
      </c>
    </row>
    <row r="626" spans="1:14" x14ac:dyDescent="0.3">
      <c r="A626" s="8">
        <v>667462</v>
      </c>
      <c r="B626" s="3">
        <v>40893</v>
      </c>
      <c r="C626" s="4">
        <v>0.67291666666666672</v>
      </c>
      <c r="D626" s="3" t="s">
        <v>31</v>
      </c>
      <c r="E626" s="2">
        <v>21591</v>
      </c>
      <c r="F626" s="5" t="s">
        <v>73</v>
      </c>
      <c r="G626" s="2" t="s">
        <v>16</v>
      </c>
      <c r="H626" s="2">
        <v>804.04</v>
      </c>
      <c r="I626" s="2">
        <v>1</v>
      </c>
      <c r="J626" s="6">
        <v>804.04</v>
      </c>
      <c r="K626" s="6">
        <v>5.17</v>
      </c>
      <c r="L626" s="3" t="s">
        <v>47</v>
      </c>
      <c r="M626" s="3" t="s">
        <v>18</v>
      </c>
      <c r="N626" s="10">
        <v>798.87</v>
      </c>
    </row>
    <row r="627" spans="1:14" x14ac:dyDescent="0.3">
      <c r="A627" s="8">
        <v>667483</v>
      </c>
      <c r="B627" s="3">
        <v>40893</v>
      </c>
      <c r="C627" s="4">
        <v>0.77666666666666662</v>
      </c>
      <c r="D627" s="3" t="s">
        <v>42</v>
      </c>
      <c r="E627" s="2">
        <v>21623</v>
      </c>
      <c r="F627" s="5" t="s">
        <v>75</v>
      </c>
      <c r="G627" s="2" t="s">
        <v>16</v>
      </c>
      <c r="H627" s="2">
        <v>79.47</v>
      </c>
      <c r="I627" s="2">
        <v>2</v>
      </c>
      <c r="J627" s="6">
        <v>158.94</v>
      </c>
      <c r="K627" s="6">
        <v>10.34</v>
      </c>
      <c r="L627" s="3" t="s">
        <v>36</v>
      </c>
      <c r="M627" s="3" t="s">
        <v>69</v>
      </c>
      <c r="N627" s="10">
        <v>148.6</v>
      </c>
    </row>
    <row r="628" spans="1:14" x14ac:dyDescent="0.3">
      <c r="A628" s="8">
        <v>667502</v>
      </c>
      <c r="B628" s="3">
        <v>40893</v>
      </c>
      <c r="C628" s="4">
        <v>0.44791666666666669</v>
      </c>
      <c r="D628" s="3" t="s">
        <v>14</v>
      </c>
      <c r="E628" s="2">
        <v>21861</v>
      </c>
      <c r="F628" s="5" t="s">
        <v>75</v>
      </c>
      <c r="G628" s="2" t="s">
        <v>16</v>
      </c>
      <c r="H628" s="2">
        <v>334.29</v>
      </c>
      <c r="I628" s="2">
        <v>1</v>
      </c>
      <c r="J628" s="6">
        <v>334.29</v>
      </c>
      <c r="K628" s="6">
        <v>5.17</v>
      </c>
      <c r="L628" s="3" t="s">
        <v>36</v>
      </c>
      <c r="M628" s="3" t="s">
        <v>56</v>
      </c>
      <c r="N628" s="10">
        <v>329.12</v>
      </c>
    </row>
    <row r="629" spans="1:14" x14ac:dyDescent="0.3">
      <c r="A629" s="8">
        <v>667541</v>
      </c>
      <c r="B629" s="3">
        <v>40894</v>
      </c>
      <c r="C629" s="4">
        <v>0.54012499999999997</v>
      </c>
      <c r="D629" s="3" t="s">
        <v>42</v>
      </c>
      <c r="E629" s="2">
        <v>21917</v>
      </c>
      <c r="F629" s="5" t="s">
        <v>75</v>
      </c>
      <c r="G629" s="2" t="s">
        <v>16</v>
      </c>
      <c r="H629" s="2">
        <v>1320.05</v>
      </c>
      <c r="I629" s="2">
        <v>3</v>
      </c>
      <c r="J629" s="6">
        <v>3960.1499999999996</v>
      </c>
      <c r="K629" s="6">
        <v>15.51</v>
      </c>
      <c r="L629" s="3" t="s">
        <v>22</v>
      </c>
      <c r="M629" s="3" t="s">
        <v>44</v>
      </c>
      <c r="N629" s="10">
        <v>3944.6399999999994</v>
      </c>
    </row>
    <row r="630" spans="1:14" x14ac:dyDescent="0.3">
      <c r="A630" s="8">
        <v>667545</v>
      </c>
      <c r="B630" s="3">
        <v>40894</v>
      </c>
      <c r="C630" s="4">
        <v>0.69525000000000003</v>
      </c>
      <c r="D630" s="3" t="s">
        <v>14</v>
      </c>
      <c r="E630" s="2">
        <v>22017</v>
      </c>
      <c r="F630" s="5" t="s">
        <v>73</v>
      </c>
      <c r="G630" s="2" t="s">
        <v>16</v>
      </c>
      <c r="H630" s="2">
        <v>787.91</v>
      </c>
      <c r="I630" s="2">
        <v>1</v>
      </c>
      <c r="J630" s="6">
        <v>787.91</v>
      </c>
      <c r="K630" s="6">
        <v>5.17</v>
      </c>
      <c r="L630" s="3" t="s">
        <v>17</v>
      </c>
      <c r="M630" s="3" t="s">
        <v>54</v>
      </c>
      <c r="N630" s="10">
        <v>782.74</v>
      </c>
    </row>
    <row r="631" spans="1:14" x14ac:dyDescent="0.3">
      <c r="A631" s="8">
        <v>667580</v>
      </c>
      <c r="B631" s="3">
        <v>40894</v>
      </c>
      <c r="C631" s="4">
        <v>0.66208333333333336</v>
      </c>
      <c r="D631" s="3" t="s">
        <v>24</v>
      </c>
      <c r="E631" s="2">
        <v>22310</v>
      </c>
      <c r="F631" s="5" t="s">
        <v>76</v>
      </c>
      <c r="G631" s="2" t="s">
        <v>16</v>
      </c>
      <c r="H631" s="2">
        <v>4178.92</v>
      </c>
      <c r="I631" s="2">
        <v>1</v>
      </c>
      <c r="J631" s="6">
        <v>4178.92</v>
      </c>
      <c r="K631" s="6">
        <v>3.09</v>
      </c>
      <c r="L631" s="3" t="s">
        <v>29</v>
      </c>
      <c r="M631" s="3" t="s">
        <v>58</v>
      </c>
      <c r="N631" s="10">
        <v>4175.83</v>
      </c>
    </row>
    <row r="632" spans="1:14" x14ac:dyDescent="0.3">
      <c r="A632" s="8">
        <v>667628</v>
      </c>
      <c r="B632" s="3">
        <v>40894</v>
      </c>
      <c r="C632" s="4">
        <v>0.67962500000000003</v>
      </c>
      <c r="D632" s="3" t="s">
        <v>24</v>
      </c>
      <c r="E632" s="2">
        <v>22532</v>
      </c>
      <c r="F632" s="5" t="s">
        <v>75</v>
      </c>
      <c r="G632" s="2" t="s">
        <v>21</v>
      </c>
      <c r="H632" s="2">
        <v>11039.74</v>
      </c>
      <c r="I632" s="2">
        <v>1</v>
      </c>
      <c r="J632" s="6">
        <v>11039.74</v>
      </c>
      <c r="K632" s="6">
        <v>3.09</v>
      </c>
      <c r="L632" s="3" t="s">
        <v>17</v>
      </c>
      <c r="M632" s="3" t="s">
        <v>60</v>
      </c>
      <c r="N632" s="10">
        <v>11036.65</v>
      </c>
    </row>
    <row r="633" spans="1:14" x14ac:dyDescent="0.3">
      <c r="A633" s="8">
        <v>667629</v>
      </c>
      <c r="B633" s="3">
        <v>40894</v>
      </c>
      <c r="C633" s="4">
        <v>0.6875</v>
      </c>
      <c r="D633" s="3" t="s">
        <v>14</v>
      </c>
      <c r="E633" s="2">
        <v>22950</v>
      </c>
      <c r="F633" s="5" t="s">
        <v>74</v>
      </c>
      <c r="G633" s="2" t="s">
        <v>78</v>
      </c>
      <c r="H633" s="2">
        <v>148.44999999999999</v>
      </c>
      <c r="I633" s="2">
        <v>1</v>
      </c>
      <c r="J633" s="6">
        <v>148.44999999999999</v>
      </c>
      <c r="K633" s="6">
        <v>5.17</v>
      </c>
      <c r="L633" s="3" t="s">
        <v>22</v>
      </c>
      <c r="M633" s="3" t="s">
        <v>62</v>
      </c>
      <c r="N633" s="10">
        <v>143.28</v>
      </c>
    </row>
    <row r="634" spans="1:14" x14ac:dyDescent="0.3">
      <c r="A634" s="8">
        <v>667629</v>
      </c>
      <c r="B634" s="3">
        <v>40894</v>
      </c>
      <c r="C634" s="4">
        <v>0.6875</v>
      </c>
      <c r="D634" s="3" t="s">
        <v>24</v>
      </c>
      <c r="E634" s="2">
        <v>23053</v>
      </c>
      <c r="F634" s="5" t="s">
        <v>73</v>
      </c>
      <c r="G634" s="2" t="s">
        <v>16</v>
      </c>
      <c r="H634" s="2">
        <v>952.26</v>
      </c>
      <c r="I634" s="2">
        <v>2</v>
      </c>
      <c r="J634" s="6">
        <v>1904.52</v>
      </c>
      <c r="K634" s="6">
        <v>6.18</v>
      </c>
      <c r="L634" s="3" t="s">
        <v>22</v>
      </c>
      <c r="M634" s="3" t="s">
        <v>62</v>
      </c>
      <c r="N634" s="10">
        <v>1898.34</v>
      </c>
    </row>
    <row r="635" spans="1:14" x14ac:dyDescent="0.3">
      <c r="A635" s="8">
        <v>667654</v>
      </c>
      <c r="B635" s="3">
        <v>40895</v>
      </c>
      <c r="C635" s="4">
        <v>0.49416666666666664</v>
      </c>
      <c r="D635" s="3" t="s">
        <v>27</v>
      </c>
      <c r="E635" s="2">
        <v>23138</v>
      </c>
      <c r="F635" s="5" t="s">
        <v>73</v>
      </c>
      <c r="G635" s="2" t="s">
        <v>34</v>
      </c>
      <c r="H635" s="2">
        <v>491.89</v>
      </c>
      <c r="I635" s="2">
        <v>2</v>
      </c>
      <c r="J635" s="6">
        <v>983.78</v>
      </c>
      <c r="K635" s="6">
        <v>8.9600000000000009</v>
      </c>
      <c r="L635" s="3" t="s">
        <v>36</v>
      </c>
      <c r="M635" s="3" t="s">
        <v>50</v>
      </c>
      <c r="N635" s="10">
        <v>974.81999999999994</v>
      </c>
    </row>
    <row r="636" spans="1:14" x14ac:dyDescent="0.3">
      <c r="A636" s="8">
        <v>667661</v>
      </c>
      <c r="B636" s="3">
        <v>40895</v>
      </c>
      <c r="C636" s="4">
        <v>0.57208333333333339</v>
      </c>
      <c r="D636" s="3" t="s">
        <v>14</v>
      </c>
      <c r="E636" s="2">
        <v>23236</v>
      </c>
      <c r="F636" s="5" t="s">
        <v>75</v>
      </c>
      <c r="G636" s="2" t="s">
        <v>16</v>
      </c>
      <c r="H636" s="2">
        <v>282.49</v>
      </c>
      <c r="I636" s="2">
        <v>1</v>
      </c>
      <c r="J636" s="6">
        <v>282.49</v>
      </c>
      <c r="K636" s="6">
        <v>5.17</v>
      </c>
      <c r="L636" s="3" t="s">
        <v>36</v>
      </c>
      <c r="M636" s="3" t="s">
        <v>23</v>
      </c>
      <c r="N636" s="10">
        <v>277.32</v>
      </c>
    </row>
    <row r="637" spans="1:14" x14ac:dyDescent="0.3">
      <c r="A637" s="8">
        <v>667700</v>
      </c>
      <c r="B637" s="3">
        <v>40895</v>
      </c>
      <c r="C637" s="4">
        <v>0.59416666666666662</v>
      </c>
      <c r="D637" s="3" t="s">
        <v>79</v>
      </c>
      <c r="E637" s="2">
        <v>23278</v>
      </c>
      <c r="F637" s="5" t="s">
        <v>73</v>
      </c>
      <c r="G637" s="2" t="s">
        <v>61</v>
      </c>
      <c r="H637" s="2">
        <v>40.369999999999997</v>
      </c>
      <c r="I637" s="2">
        <v>1</v>
      </c>
      <c r="J637" s="6">
        <v>40.369999999999997</v>
      </c>
      <c r="K637" s="6">
        <v>2.52</v>
      </c>
      <c r="L637" s="3" t="s">
        <v>22</v>
      </c>
      <c r="M637" s="3" t="s">
        <v>55</v>
      </c>
      <c r="N637" s="10">
        <v>37.849999999999994</v>
      </c>
    </row>
    <row r="638" spans="1:14" x14ac:dyDescent="0.3">
      <c r="A638" s="8">
        <v>667706</v>
      </c>
      <c r="B638" s="3">
        <v>40895</v>
      </c>
      <c r="C638" s="4">
        <v>0.44408333333333333</v>
      </c>
      <c r="D638" s="3" t="s">
        <v>27</v>
      </c>
      <c r="E638" s="2">
        <v>23289</v>
      </c>
      <c r="F638" s="5" t="s">
        <v>74</v>
      </c>
      <c r="G638" s="2" t="s">
        <v>16</v>
      </c>
      <c r="H638" s="2">
        <v>440.87</v>
      </c>
      <c r="I638" s="2">
        <v>1</v>
      </c>
      <c r="J638" s="6">
        <v>440.87</v>
      </c>
      <c r="K638" s="6">
        <v>4.4800000000000004</v>
      </c>
      <c r="L638" s="3" t="s">
        <v>17</v>
      </c>
      <c r="M638" s="3" t="s">
        <v>45</v>
      </c>
      <c r="N638" s="10">
        <v>436.39</v>
      </c>
    </row>
    <row r="639" spans="1:14" x14ac:dyDescent="0.3">
      <c r="A639" s="8">
        <v>667706</v>
      </c>
      <c r="B639" s="3">
        <v>40895</v>
      </c>
      <c r="C639" s="4">
        <v>0.44408333333333333</v>
      </c>
      <c r="D639" s="3" t="s">
        <v>70</v>
      </c>
      <c r="E639" s="2">
        <v>23444</v>
      </c>
      <c r="F639" s="5" t="s">
        <v>73</v>
      </c>
      <c r="G639" s="2" t="s">
        <v>78</v>
      </c>
      <c r="H639" s="2">
        <v>2421.02</v>
      </c>
      <c r="I639" s="2">
        <v>2</v>
      </c>
      <c r="J639" s="6">
        <v>4842.04</v>
      </c>
      <c r="K639" s="6">
        <v>9.26</v>
      </c>
      <c r="L639" s="3" t="s">
        <v>17</v>
      </c>
      <c r="M639" s="3" t="s">
        <v>45</v>
      </c>
      <c r="N639" s="10">
        <v>4832.78</v>
      </c>
    </row>
    <row r="640" spans="1:14" x14ac:dyDescent="0.3">
      <c r="A640" s="8">
        <v>667727</v>
      </c>
      <c r="B640" s="3">
        <v>40896</v>
      </c>
      <c r="C640" s="4">
        <v>0.56933333333333336</v>
      </c>
      <c r="D640" s="3" t="s">
        <v>31</v>
      </c>
      <c r="E640" s="2">
        <v>23489</v>
      </c>
      <c r="F640" s="5" t="s">
        <v>73</v>
      </c>
      <c r="G640" s="2" t="s">
        <v>21</v>
      </c>
      <c r="H640" s="2">
        <v>1669.48</v>
      </c>
      <c r="I640" s="2">
        <v>4</v>
      </c>
      <c r="J640" s="6">
        <v>6677.92</v>
      </c>
      <c r="K640" s="6">
        <v>20.68</v>
      </c>
      <c r="L640" s="3" t="s">
        <v>36</v>
      </c>
      <c r="M640" s="3" t="s">
        <v>44</v>
      </c>
      <c r="N640" s="10">
        <v>6657.24</v>
      </c>
    </row>
    <row r="641" spans="1:14" x14ac:dyDescent="0.3">
      <c r="A641" s="8">
        <v>667750</v>
      </c>
      <c r="B641" s="3">
        <v>40896</v>
      </c>
      <c r="C641" s="4">
        <v>0.65166666666666662</v>
      </c>
      <c r="D641" s="3" t="s">
        <v>27</v>
      </c>
      <c r="E641" s="2">
        <v>23612</v>
      </c>
      <c r="F641" s="5" t="s">
        <v>73</v>
      </c>
      <c r="G641" s="2" t="s">
        <v>61</v>
      </c>
      <c r="H641" s="2">
        <v>475.72</v>
      </c>
      <c r="I641" s="2">
        <v>5</v>
      </c>
      <c r="J641" s="6">
        <v>2378.6000000000004</v>
      </c>
      <c r="K641" s="6">
        <v>22.4</v>
      </c>
      <c r="L641" s="3" t="s">
        <v>47</v>
      </c>
      <c r="M641" s="3" t="s">
        <v>32</v>
      </c>
      <c r="N641" s="10">
        <v>2356.2000000000003</v>
      </c>
    </row>
    <row r="642" spans="1:14" x14ac:dyDescent="0.3">
      <c r="A642" s="8">
        <v>667750</v>
      </c>
      <c r="B642" s="3">
        <v>40896</v>
      </c>
      <c r="C642" s="4">
        <v>0.65166666666666662</v>
      </c>
      <c r="D642" s="3" t="s">
        <v>27</v>
      </c>
      <c r="E642" s="2">
        <v>23791</v>
      </c>
      <c r="F642" s="5" t="s">
        <v>73</v>
      </c>
      <c r="G642" s="2" t="s">
        <v>16</v>
      </c>
      <c r="H642" s="2">
        <v>305.14999999999998</v>
      </c>
      <c r="I642" s="2">
        <v>1</v>
      </c>
      <c r="J642" s="6">
        <v>305.14999999999998</v>
      </c>
      <c r="K642" s="6">
        <v>4.4800000000000004</v>
      </c>
      <c r="L642" s="3" t="s">
        <v>47</v>
      </c>
      <c r="M642" s="3" t="s">
        <v>32</v>
      </c>
      <c r="N642" s="10">
        <v>300.66999999999996</v>
      </c>
    </row>
    <row r="643" spans="1:14" x14ac:dyDescent="0.3">
      <c r="A643" s="8">
        <v>667750</v>
      </c>
      <c r="B643" s="3">
        <v>40896</v>
      </c>
      <c r="C643" s="4">
        <v>0.65166666666666662</v>
      </c>
      <c r="D643" s="3" t="s">
        <v>24</v>
      </c>
      <c r="E643" s="2">
        <v>23907</v>
      </c>
      <c r="F643" s="5" t="s">
        <v>73</v>
      </c>
      <c r="G643" s="2" t="s">
        <v>78</v>
      </c>
      <c r="H643" s="2">
        <v>3197.22</v>
      </c>
      <c r="I643" s="2">
        <v>2</v>
      </c>
      <c r="J643" s="6">
        <v>6394.44</v>
      </c>
      <c r="K643" s="6">
        <v>6.18</v>
      </c>
      <c r="L643" s="3" t="s">
        <v>47</v>
      </c>
      <c r="M643" s="3" t="s">
        <v>32</v>
      </c>
      <c r="N643" s="10">
        <v>6388.2599999999993</v>
      </c>
    </row>
    <row r="644" spans="1:14" x14ac:dyDescent="0.3">
      <c r="A644" s="8">
        <v>667798</v>
      </c>
      <c r="B644" s="3">
        <v>40896</v>
      </c>
      <c r="C644" s="4">
        <v>0.42416666666666669</v>
      </c>
      <c r="D644" s="3" t="s">
        <v>31</v>
      </c>
      <c r="E644" s="2">
        <v>24007</v>
      </c>
      <c r="F644" s="5" t="s">
        <v>73</v>
      </c>
      <c r="G644" s="2" t="s">
        <v>61</v>
      </c>
      <c r="H644" s="2">
        <v>469.69</v>
      </c>
      <c r="I644" s="2">
        <v>4</v>
      </c>
      <c r="J644" s="6">
        <v>1878.76</v>
      </c>
      <c r="K644" s="6">
        <v>20.68</v>
      </c>
      <c r="L644" s="3" t="s">
        <v>36</v>
      </c>
      <c r="M644" s="3" t="s">
        <v>60</v>
      </c>
      <c r="N644" s="10">
        <v>1858.08</v>
      </c>
    </row>
    <row r="645" spans="1:14" x14ac:dyDescent="0.3">
      <c r="A645" s="8">
        <v>667798</v>
      </c>
      <c r="B645" s="3">
        <v>40896</v>
      </c>
      <c r="C645" s="4">
        <v>0.42416666666666669</v>
      </c>
      <c r="D645" s="3" t="s">
        <v>27</v>
      </c>
      <c r="E645" s="2">
        <v>24029</v>
      </c>
      <c r="F645" s="5" t="s">
        <v>75</v>
      </c>
      <c r="G645" s="2" t="s">
        <v>80</v>
      </c>
      <c r="H645" s="2">
        <v>1270.75</v>
      </c>
      <c r="I645" s="2">
        <v>1</v>
      </c>
      <c r="J645" s="6">
        <v>1270.75</v>
      </c>
      <c r="K645" s="6">
        <v>4.4800000000000004</v>
      </c>
      <c r="L645" s="3" t="s">
        <v>36</v>
      </c>
      <c r="M645" s="3" t="s">
        <v>60</v>
      </c>
      <c r="N645" s="10">
        <v>1266.27</v>
      </c>
    </row>
    <row r="646" spans="1:14" x14ac:dyDescent="0.3">
      <c r="A646" s="8">
        <v>667828</v>
      </c>
      <c r="B646" s="3">
        <v>40896</v>
      </c>
      <c r="C646" s="4">
        <v>0.59450000000000003</v>
      </c>
      <c r="D646" s="3" t="s">
        <v>68</v>
      </c>
      <c r="E646" s="2">
        <v>24092</v>
      </c>
      <c r="F646" s="5" t="s">
        <v>73</v>
      </c>
      <c r="G646" s="2" t="s">
        <v>16</v>
      </c>
      <c r="H646" s="2">
        <v>1701.4</v>
      </c>
      <c r="I646" s="2">
        <v>2</v>
      </c>
      <c r="J646" s="6">
        <v>3402.8</v>
      </c>
      <c r="K646" s="6">
        <v>4.46</v>
      </c>
      <c r="L646" s="3" t="s">
        <v>39</v>
      </c>
      <c r="M646" s="3" t="s">
        <v>56</v>
      </c>
      <c r="N646" s="10">
        <v>3398.34</v>
      </c>
    </row>
    <row r="647" spans="1:14" x14ac:dyDescent="0.3">
      <c r="A647" s="8">
        <v>667828</v>
      </c>
      <c r="B647" s="3">
        <v>40896</v>
      </c>
      <c r="C647" s="4">
        <v>0.59450000000000003</v>
      </c>
      <c r="D647" s="3" t="s">
        <v>14</v>
      </c>
      <c r="E647" s="2">
        <v>24146</v>
      </c>
      <c r="F647" s="5" t="s">
        <v>75</v>
      </c>
      <c r="G647" s="2" t="s">
        <v>21</v>
      </c>
      <c r="H647" s="2">
        <v>6482.1</v>
      </c>
      <c r="I647" s="2">
        <v>2</v>
      </c>
      <c r="J647" s="6">
        <v>12964.2</v>
      </c>
      <c r="K647" s="6">
        <v>10.34</v>
      </c>
      <c r="L647" s="3" t="s">
        <v>39</v>
      </c>
      <c r="M647" s="3" t="s">
        <v>56</v>
      </c>
      <c r="N647" s="10">
        <v>12953.86</v>
      </c>
    </row>
    <row r="648" spans="1:14" x14ac:dyDescent="0.3">
      <c r="A648" s="8">
        <v>667840</v>
      </c>
      <c r="B648" s="3">
        <v>40898</v>
      </c>
      <c r="C648" s="4">
        <v>0.56158333333333332</v>
      </c>
      <c r="D648" s="3" t="s">
        <v>42</v>
      </c>
      <c r="E648" s="2">
        <v>24324</v>
      </c>
      <c r="F648" s="5" t="s">
        <v>75</v>
      </c>
      <c r="G648" s="2" t="s">
        <v>61</v>
      </c>
      <c r="H648" s="2">
        <v>51.83</v>
      </c>
      <c r="I648" s="2">
        <v>3</v>
      </c>
      <c r="J648" s="6">
        <v>155.49</v>
      </c>
      <c r="K648" s="6">
        <v>15.51</v>
      </c>
      <c r="L648" s="3" t="s">
        <v>22</v>
      </c>
      <c r="M648" s="3" t="s">
        <v>52</v>
      </c>
      <c r="N648" s="10">
        <v>139.98000000000002</v>
      </c>
    </row>
    <row r="649" spans="1:14" x14ac:dyDescent="0.3">
      <c r="A649" s="8">
        <v>667840</v>
      </c>
      <c r="B649" s="3">
        <v>40898</v>
      </c>
      <c r="C649" s="4">
        <v>0.56158333333333332</v>
      </c>
      <c r="D649" s="3" t="s">
        <v>31</v>
      </c>
      <c r="E649" s="2">
        <v>25085</v>
      </c>
      <c r="F649" s="5" t="s">
        <v>73</v>
      </c>
      <c r="G649" s="2" t="s">
        <v>78</v>
      </c>
      <c r="H649" s="2">
        <v>714.29</v>
      </c>
      <c r="I649" s="2">
        <v>1</v>
      </c>
      <c r="J649" s="6">
        <v>714.29</v>
      </c>
      <c r="K649" s="6">
        <v>5.17</v>
      </c>
      <c r="L649" s="3" t="s">
        <v>22</v>
      </c>
      <c r="M649" s="3" t="s">
        <v>52</v>
      </c>
      <c r="N649" s="10">
        <v>709.12</v>
      </c>
    </row>
    <row r="650" spans="1:14" x14ac:dyDescent="0.3">
      <c r="A650" s="8">
        <v>667857</v>
      </c>
      <c r="B650" s="3">
        <v>40898</v>
      </c>
      <c r="C650" s="4">
        <v>0.63783333333333336</v>
      </c>
      <c r="D650" s="3" t="s">
        <v>42</v>
      </c>
      <c r="E650" s="2">
        <v>25151</v>
      </c>
      <c r="F650" s="5" t="s">
        <v>75</v>
      </c>
      <c r="G650" s="2" t="s">
        <v>21</v>
      </c>
      <c r="H650" s="2">
        <v>15.56</v>
      </c>
      <c r="I650" s="2">
        <v>1</v>
      </c>
      <c r="J650" s="6">
        <v>15.56</v>
      </c>
      <c r="K650" s="6">
        <v>5.17</v>
      </c>
      <c r="L650" s="3" t="s">
        <v>22</v>
      </c>
      <c r="M650" s="3" t="s">
        <v>64</v>
      </c>
      <c r="N650" s="10">
        <v>10.39</v>
      </c>
    </row>
    <row r="651" spans="1:14" x14ac:dyDescent="0.3">
      <c r="A651" s="8">
        <v>667861</v>
      </c>
      <c r="B651" s="3">
        <v>40898</v>
      </c>
      <c r="C651" s="4">
        <v>0.55349999999999999</v>
      </c>
      <c r="D651" s="3" t="s">
        <v>31</v>
      </c>
      <c r="E651" s="2">
        <v>25277</v>
      </c>
      <c r="F651" s="5" t="s">
        <v>73</v>
      </c>
      <c r="G651" s="2" t="s">
        <v>78</v>
      </c>
      <c r="H651" s="2">
        <v>763.2</v>
      </c>
      <c r="I651" s="2">
        <v>1</v>
      </c>
      <c r="J651" s="6">
        <v>763.2</v>
      </c>
      <c r="K651" s="6">
        <v>5.17</v>
      </c>
      <c r="L651" s="3" t="s">
        <v>36</v>
      </c>
      <c r="M651" s="3" t="s">
        <v>30</v>
      </c>
      <c r="N651" s="10">
        <v>758.03000000000009</v>
      </c>
    </row>
    <row r="652" spans="1:14" x14ac:dyDescent="0.3">
      <c r="A652" s="8">
        <v>667871</v>
      </c>
      <c r="B652" s="3">
        <v>40898</v>
      </c>
      <c r="C652" s="4">
        <v>0.63083333333333336</v>
      </c>
      <c r="D652" s="3" t="s">
        <v>72</v>
      </c>
      <c r="E652" s="2">
        <v>25284</v>
      </c>
      <c r="F652" s="5" t="s">
        <v>73</v>
      </c>
      <c r="G652" s="2" t="s">
        <v>16</v>
      </c>
      <c r="H652" s="2">
        <v>1195.32</v>
      </c>
      <c r="I652" s="2">
        <v>2</v>
      </c>
      <c r="J652" s="6">
        <v>2390.64</v>
      </c>
      <c r="K652" s="6">
        <v>32.44</v>
      </c>
      <c r="L652" s="3" t="s">
        <v>39</v>
      </c>
      <c r="M652" s="3" t="s">
        <v>50</v>
      </c>
      <c r="N652" s="10">
        <v>2358.1999999999998</v>
      </c>
    </row>
    <row r="653" spans="1:14" x14ac:dyDescent="0.3">
      <c r="A653" s="8">
        <v>667895</v>
      </c>
      <c r="B653" s="3">
        <v>40898</v>
      </c>
      <c r="C653" s="4">
        <v>0.66629166666666662</v>
      </c>
      <c r="D653" s="3" t="s">
        <v>27</v>
      </c>
      <c r="E653" s="2">
        <v>25627</v>
      </c>
      <c r="F653" s="5" t="s">
        <v>74</v>
      </c>
      <c r="G653" s="2" t="s">
        <v>61</v>
      </c>
      <c r="H653" s="2">
        <v>354.46</v>
      </c>
      <c r="I653" s="2">
        <v>2</v>
      </c>
      <c r="J653" s="6">
        <v>708.92</v>
      </c>
      <c r="K653" s="6">
        <v>8.9600000000000009</v>
      </c>
      <c r="L653" s="3" t="s">
        <v>17</v>
      </c>
      <c r="M653" s="3" t="s">
        <v>30</v>
      </c>
      <c r="N653" s="10">
        <v>699.95999999999992</v>
      </c>
    </row>
    <row r="654" spans="1:14" x14ac:dyDescent="0.3">
      <c r="A654" s="8">
        <v>667932</v>
      </c>
      <c r="B654" s="3">
        <v>40898</v>
      </c>
      <c r="C654" s="4">
        <v>0.60166666666666668</v>
      </c>
      <c r="D654" s="3" t="s">
        <v>42</v>
      </c>
      <c r="E654" s="2">
        <v>25638</v>
      </c>
      <c r="F654" s="5" t="s">
        <v>75</v>
      </c>
      <c r="G654" s="2" t="s">
        <v>61</v>
      </c>
      <c r="H654" s="2">
        <v>97.45</v>
      </c>
      <c r="I654" s="2">
        <v>1</v>
      </c>
      <c r="J654" s="6">
        <v>97.45</v>
      </c>
      <c r="K654" s="6">
        <v>5.17</v>
      </c>
      <c r="L654" s="3" t="s">
        <v>29</v>
      </c>
      <c r="M654" s="3" t="s">
        <v>58</v>
      </c>
      <c r="N654" s="10">
        <v>92.28</v>
      </c>
    </row>
    <row r="655" spans="1:14" x14ac:dyDescent="0.3">
      <c r="A655" s="8">
        <v>667932</v>
      </c>
      <c r="B655" s="3">
        <v>40898</v>
      </c>
      <c r="C655" s="4">
        <v>0.60166666666666668</v>
      </c>
      <c r="D655" s="3" t="s">
        <v>42</v>
      </c>
      <c r="E655" s="2">
        <v>25837</v>
      </c>
      <c r="F655" s="5" t="s">
        <v>73</v>
      </c>
      <c r="G655" s="2" t="s">
        <v>61</v>
      </c>
      <c r="H655" s="2">
        <v>45.03</v>
      </c>
      <c r="I655" s="2">
        <v>4</v>
      </c>
      <c r="J655" s="6">
        <v>180.12</v>
      </c>
      <c r="K655" s="6">
        <v>20.68</v>
      </c>
      <c r="L655" s="3" t="s">
        <v>29</v>
      </c>
      <c r="M655" s="3" t="s">
        <v>58</v>
      </c>
      <c r="N655" s="10">
        <v>159.44</v>
      </c>
    </row>
    <row r="656" spans="1:14" x14ac:dyDescent="0.3">
      <c r="A656" s="8">
        <v>667953</v>
      </c>
      <c r="B656" s="3">
        <v>40898</v>
      </c>
      <c r="C656" s="4">
        <v>0.51916666666666667</v>
      </c>
      <c r="D656" s="3" t="s">
        <v>31</v>
      </c>
      <c r="E656" s="2">
        <v>25894</v>
      </c>
      <c r="F656" s="5" t="s">
        <v>76</v>
      </c>
      <c r="G656" s="2" t="s">
        <v>16</v>
      </c>
      <c r="H656" s="2">
        <v>2800.33</v>
      </c>
      <c r="I656" s="2">
        <v>1</v>
      </c>
      <c r="J656" s="6">
        <v>2800.33</v>
      </c>
      <c r="K656" s="6">
        <v>5.17</v>
      </c>
      <c r="L656" s="3" t="s">
        <v>29</v>
      </c>
      <c r="M656" s="3" t="s">
        <v>46</v>
      </c>
      <c r="N656" s="10">
        <v>2795.16</v>
      </c>
    </row>
    <row r="657" spans="1:14" x14ac:dyDescent="0.3">
      <c r="A657" s="8">
        <v>667993</v>
      </c>
      <c r="B657" s="3">
        <v>40899</v>
      </c>
      <c r="C657" s="4">
        <v>0.42166666666666669</v>
      </c>
      <c r="D657" s="3" t="s">
        <v>24</v>
      </c>
      <c r="E657" s="2">
        <v>26111</v>
      </c>
      <c r="F657" s="5" t="s">
        <v>73</v>
      </c>
      <c r="G657" s="2" t="s">
        <v>16</v>
      </c>
      <c r="H657" s="2">
        <v>419.98</v>
      </c>
      <c r="I657" s="2">
        <v>2</v>
      </c>
      <c r="J657" s="6">
        <v>839.96</v>
      </c>
      <c r="K657" s="6">
        <v>6.18</v>
      </c>
      <c r="L657" s="3" t="s">
        <v>17</v>
      </c>
      <c r="M657" s="3" t="s">
        <v>62</v>
      </c>
      <c r="N657" s="10">
        <v>833.78000000000009</v>
      </c>
    </row>
    <row r="658" spans="1:14" x14ac:dyDescent="0.3">
      <c r="A658" s="8">
        <v>667995</v>
      </c>
      <c r="B658" s="3">
        <v>40899</v>
      </c>
      <c r="C658" s="4">
        <v>0.51375000000000004</v>
      </c>
      <c r="D658" s="3" t="s">
        <v>31</v>
      </c>
      <c r="E658" s="2">
        <v>26241</v>
      </c>
      <c r="F658" s="5" t="s">
        <v>76</v>
      </c>
      <c r="G658" s="2" t="s">
        <v>61</v>
      </c>
      <c r="H658" s="2">
        <v>193.51</v>
      </c>
      <c r="I658" s="2">
        <v>2</v>
      </c>
      <c r="J658" s="6">
        <v>387.02</v>
      </c>
      <c r="K658" s="6">
        <v>10.34</v>
      </c>
      <c r="L658" s="3" t="s">
        <v>47</v>
      </c>
      <c r="M658" s="3" t="s">
        <v>51</v>
      </c>
      <c r="N658" s="10">
        <v>376.68</v>
      </c>
    </row>
    <row r="659" spans="1:14" x14ac:dyDescent="0.3">
      <c r="A659" s="8">
        <v>668018</v>
      </c>
      <c r="B659" s="3">
        <v>40899</v>
      </c>
      <c r="C659" s="4">
        <v>0.65791666666666671</v>
      </c>
      <c r="D659" s="3" t="s">
        <v>31</v>
      </c>
      <c r="E659" s="2">
        <v>18193</v>
      </c>
      <c r="F659" s="5" t="s">
        <v>73</v>
      </c>
      <c r="G659" s="2" t="s">
        <v>16</v>
      </c>
      <c r="H659" s="2">
        <v>30.28</v>
      </c>
      <c r="I659" s="2">
        <v>1</v>
      </c>
      <c r="J659" s="6">
        <v>30.28</v>
      </c>
      <c r="K659" s="6">
        <v>5.17</v>
      </c>
      <c r="L659" s="3" t="s">
        <v>22</v>
      </c>
      <c r="M659" s="3" t="s">
        <v>18</v>
      </c>
      <c r="N659" s="10">
        <v>25.11</v>
      </c>
    </row>
    <row r="660" spans="1:14" x14ac:dyDescent="0.3">
      <c r="A660" s="8">
        <v>668018</v>
      </c>
      <c r="B660" s="3">
        <v>40899</v>
      </c>
      <c r="C660" s="4">
        <v>0.65791666666666671</v>
      </c>
      <c r="D660" s="3" t="s">
        <v>24</v>
      </c>
      <c r="E660" s="2">
        <v>19545</v>
      </c>
      <c r="F660" s="5" t="s">
        <v>76</v>
      </c>
      <c r="G660" s="2" t="s">
        <v>16</v>
      </c>
      <c r="H660" s="2">
        <v>134.38</v>
      </c>
      <c r="I660" s="2">
        <v>2</v>
      </c>
      <c r="J660" s="6">
        <v>268.76</v>
      </c>
      <c r="K660" s="6">
        <v>6.18</v>
      </c>
      <c r="L660" s="3" t="s">
        <v>22</v>
      </c>
      <c r="M660" s="3" t="s">
        <v>18</v>
      </c>
      <c r="N660" s="10">
        <v>262.58</v>
      </c>
    </row>
    <row r="661" spans="1:14" x14ac:dyDescent="0.3">
      <c r="A661" s="8">
        <v>668052</v>
      </c>
      <c r="B661" s="3">
        <v>40899</v>
      </c>
      <c r="C661" s="4">
        <v>0.65041666666666664</v>
      </c>
      <c r="D661" s="3" t="s">
        <v>14</v>
      </c>
      <c r="E661" s="2">
        <v>20005</v>
      </c>
      <c r="F661" s="5" t="s">
        <v>73</v>
      </c>
      <c r="G661" s="2" t="s">
        <v>57</v>
      </c>
      <c r="H661" s="2">
        <v>4967.8999999999996</v>
      </c>
      <c r="I661" s="2">
        <v>1</v>
      </c>
      <c r="J661" s="6">
        <v>4967.8999999999996</v>
      </c>
      <c r="K661" s="6">
        <v>5.17</v>
      </c>
      <c r="L661" s="3" t="s">
        <v>29</v>
      </c>
      <c r="M661" s="3" t="s">
        <v>26</v>
      </c>
      <c r="N661" s="10">
        <v>4962.7299999999996</v>
      </c>
    </row>
    <row r="662" spans="1:14" x14ac:dyDescent="0.3">
      <c r="A662" s="8">
        <v>668052</v>
      </c>
      <c r="B662" s="3">
        <v>40899</v>
      </c>
      <c r="C662" s="4">
        <v>0.65041666666666664</v>
      </c>
      <c r="D662" s="3" t="s">
        <v>24</v>
      </c>
      <c r="E662" s="2">
        <v>20234</v>
      </c>
      <c r="F662" s="5" t="s">
        <v>73</v>
      </c>
      <c r="G662" s="2" t="s">
        <v>16</v>
      </c>
      <c r="H662" s="2">
        <v>165.04</v>
      </c>
      <c r="I662" s="2">
        <v>1</v>
      </c>
      <c r="J662" s="6">
        <v>165.04</v>
      </c>
      <c r="K662" s="6">
        <v>3.09</v>
      </c>
      <c r="L662" s="3" t="s">
        <v>29</v>
      </c>
      <c r="M662" s="3" t="s">
        <v>26</v>
      </c>
      <c r="N662" s="10">
        <v>161.94999999999999</v>
      </c>
    </row>
    <row r="663" spans="1:14" x14ac:dyDescent="0.3">
      <c r="A663" s="8">
        <v>668095</v>
      </c>
      <c r="B663" s="3">
        <v>40900</v>
      </c>
      <c r="C663" s="4">
        <v>0.53749999999999998</v>
      </c>
      <c r="D663" s="3" t="s">
        <v>27</v>
      </c>
      <c r="E663" s="2">
        <v>20415</v>
      </c>
      <c r="F663" s="5" t="s">
        <v>73</v>
      </c>
      <c r="G663" s="2" t="s">
        <v>61</v>
      </c>
      <c r="H663" s="2">
        <v>17.399999999999999</v>
      </c>
      <c r="I663" s="2">
        <v>2</v>
      </c>
      <c r="J663" s="6">
        <v>34.799999999999997</v>
      </c>
      <c r="K663" s="6">
        <v>8.9600000000000009</v>
      </c>
      <c r="L663" s="3" t="s">
        <v>17</v>
      </c>
      <c r="M663" s="3" t="s">
        <v>32</v>
      </c>
      <c r="N663" s="10">
        <v>25.839999999999996</v>
      </c>
    </row>
    <row r="664" spans="1:14" x14ac:dyDescent="0.3">
      <c r="A664" s="8">
        <v>668095</v>
      </c>
      <c r="B664" s="3">
        <v>40900</v>
      </c>
      <c r="C664" s="4">
        <v>0.53749999999999998</v>
      </c>
      <c r="D664" s="3" t="s">
        <v>42</v>
      </c>
      <c r="E664" s="2">
        <v>20540</v>
      </c>
      <c r="F664" s="5" t="s">
        <v>75</v>
      </c>
      <c r="G664" s="2" t="s">
        <v>16</v>
      </c>
      <c r="H664" s="2">
        <v>39.81</v>
      </c>
      <c r="I664" s="2">
        <v>2</v>
      </c>
      <c r="J664" s="6">
        <v>79.62</v>
      </c>
      <c r="K664" s="6">
        <v>10.34</v>
      </c>
      <c r="L664" s="3" t="s">
        <v>17</v>
      </c>
      <c r="M664" s="3" t="s">
        <v>32</v>
      </c>
      <c r="N664" s="10">
        <v>69.28</v>
      </c>
    </row>
    <row r="665" spans="1:14" x14ac:dyDescent="0.3">
      <c r="A665" s="8">
        <v>668130</v>
      </c>
      <c r="B665" s="3">
        <v>40900</v>
      </c>
      <c r="C665" s="4">
        <v>0.57874999999999999</v>
      </c>
      <c r="D665" s="3" t="s">
        <v>14</v>
      </c>
      <c r="E665" s="2">
        <v>20754</v>
      </c>
      <c r="F665" s="5" t="s">
        <v>73</v>
      </c>
      <c r="G665" s="2" t="s">
        <v>78</v>
      </c>
      <c r="H665" s="2">
        <v>3084.04</v>
      </c>
      <c r="I665" s="2">
        <v>2</v>
      </c>
      <c r="J665" s="6">
        <v>6168.08</v>
      </c>
      <c r="K665" s="6">
        <v>10.34</v>
      </c>
      <c r="L665" s="3" t="s">
        <v>36</v>
      </c>
      <c r="M665" s="3" t="s">
        <v>51</v>
      </c>
      <c r="N665" s="10">
        <v>6157.74</v>
      </c>
    </row>
    <row r="666" spans="1:14" x14ac:dyDescent="0.3">
      <c r="A666" s="8">
        <v>668145</v>
      </c>
      <c r="B666" s="3">
        <v>40900</v>
      </c>
      <c r="C666" s="4">
        <v>0.58083333333333331</v>
      </c>
      <c r="D666" s="3" t="s">
        <v>70</v>
      </c>
      <c r="E666" s="2">
        <v>21200</v>
      </c>
      <c r="F666" s="5" t="s">
        <v>73</v>
      </c>
      <c r="G666" s="2" t="s">
        <v>16</v>
      </c>
      <c r="H666" s="2">
        <v>732.4</v>
      </c>
      <c r="I666" s="2">
        <v>4</v>
      </c>
      <c r="J666" s="6">
        <v>2929.6</v>
      </c>
      <c r="K666" s="6">
        <v>18.52</v>
      </c>
      <c r="L666" s="3" t="s">
        <v>39</v>
      </c>
      <c r="M666" s="3" t="s">
        <v>48</v>
      </c>
      <c r="N666" s="10">
        <v>2911.08</v>
      </c>
    </row>
    <row r="667" spans="1:14" x14ac:dyDescent="0.3">
      <c r="A667" s="8">
        <v>668156</v>
      </c>
      <c r="B667" s="3">
        <v>40900</v>
      </c>
      <c r="C667" s="4">
        <v>0.80666666666666664</v>
      </c>
      <c r="D667" s="3" t="s">
        <v>42</v>
      </c>
      <c r="E667" s="2">
        <v>23080</v>
      </c>
      <c r="F667" s="5" t="s">
        <v>74</v>
      </c>
      <c r="G667" s="2" t="s">
        <v>16</v>
      </c>
      <c r="H667" s="2">
        <v>424.67</v>
      </c>
      <c r="I667" s="2">
        <v>3</v>
      </c>
      <c r="J667" s="6">
        <v>1274.01</v>
      </c>
      <c r="K667" s="6">
        <v>15.51</v>
      </c>
      <c r="L667" s="3" t="s">
        <v>36</v>
      </c>
      <c r="M667" s="3" t="s">
        <v>51</v>
      </c>
      <c r="N667" s="10">
        <v>1258.5</v>
      </c>
    </row>
    <row r="668" spans="1:14" x14ac:dyDescent="0.3">
      <c r="A668" s="8">
        <v>668184</v>
      </c>
      <c r="B668" s="3">
        <v>40900</v>
      </c>
      <c r="C668" s="4">
        <v>0.34666666666666668</v>
      </c>
      <c r="D668" s="3" t="s">
        <v>19</v>
      </c>
      <c r="E668" s="2">
        <v>23204</v>
      </c>
      <c r="F668" s="5" t="s">
        <v>74</v>
      </c>
      <c r="G668" s="2" t="s">
        <v>57</v>
      </c>
      <c r="H668" s="2">
        <v>5976.09</v>
      </c>
      <c r="I668" s="2">
        <v>1</v>
      </c>
      <c r="J668" s="6">
        <v>5976.09</v>
      </c>
      <c r="K668" s="6">
        <v>16.22</v>
      </c>
      <c r="L668" s="3" t="s">
        <v>22</v>
      </c>
      <c r="M668" s="3" t="s">
        <v>46</v>
      </c>
      <c r="N668" s="10">
        <v>5959.87</v>
      </c>
    </row>
    <row r="669" spans="1:14" x14ac:dyDescent="0.3">
      <c r="A669" s="8">
        <v>668207</v>
      </c>
      <c r="B669" s="3">
        <v>40901</v>
      </c>
      <c r="C669" s="4">
        <v>0.45874999999999999</v>
      </c>
      <c r="D669" s="3" t="s">
        <v>27</v>
      </c>
      <c r="E669" s="2">
        <v>23485</v>
      </c>
      <c r="F669" s="5" t="s">
        <v>76</v>
      </c>
      <c r="G669" s="2" t="s">
        <v>16</v>
      </c>
      <c r="H669" s="2">
        <v>689.14</v>
      </c>
      <c r="I669" s="2">
        <v>2</v>
      </c>
      <c r="J669" s="6">
        <v>1378.28</v>
      </c>
      <c r="K669" s="6">
        <v>8.9600000000000009</v>
      </c>
      <c r="L669" s="3" t="s">
        <v>29</v>
      </c>
      <c r="M669" s="3" t="s">
        <v>45</v>
      </c>
      <c r="N669" s="10">
        <v>1369.32</v>
      </c>
    </row>
    <row r="670" spans="1:14" x14ac:dyDescent="0.3">
      <c r="A670" s="8">
        <v>668216</v>
      </c>
      <c r="B670" s="3">
        <v>40901</v>
      </c>
      <c r="C670" s="4">
        <v>0.66541666666666666</v>
      </c>
      <c r="D670" s="3" t="s">
        <v>65</v>
      </c>
      <c r="E670" s="2">
        <v>24072</v>
      </c>
      <c r="F670" s="5" t="s">
        <v>74</v>
      </c>
      <c r="G670" s="2" t="s">
        <v>61</v>
      </c>
      <c r="H670" s="2">
        <v>393.63</v>
      </c>
      <c r="I670" s="2">
        <v>1</v>
      </c>
      <c r="J670" s="6">
        <v>393.63</v>
      </c>
      <c r="K670" s="6">
        <v>4.45</v>
      </c>
      <c r="L670" s="3" t="s">
        <v>22</v>
      </c>
      <c r="M670" s="3" t="s">
        <v>45</v>
      </c>
      <c r="N670" s="10">
        <v>389.18</v>
      </c>
    </row>
    <row r="671" spans="1:14" x14ac:dyDescent="0.3">
      <c r="A671" s="8">
        <v>668232</v>
      </c>
      <c r="B671" s="3">
        <v>40901</v>
      </c>
      <c r="C671" s="4">
        <v>0.59083333333333332</v>
      </c>
      <c r="D671" s="3" t="s">
        <v>31</v>
      </c>
      <c r="E671" s="2">
        <v>24774</v>
      </c>
      <c r="F671" s="5" t="s">
        <v>74</v>
      </c>
      <c r="G671" s="2" t="s">
        <v>16</v>
      </c>
      <c r="H671" s="2">
        <v>299.97000000000003</v>
      </c>
      <c r="I671" s="2">
        <v>1</v>
      </c>
      <c r="J671" s="6">
        <v>299.97000000000003</v>
      </c>
      <c r="K671" s="6">
        <v>5.17</v>
      </c>
      <c r="L671" s="3" t="s">
        <v>36</v>
      </c>
      <c r="M671" s="3" t="s">
        <v>35</v>
      </c>
      <c r="N671" s="10">
        <v>294.8</v>
      </c>
    </row>
    <row r="672" spans="1:14" x14ac:dyDescent="0.3">
      <c r="A672" s="8">
        <v>668232</v>
      </c>
      <c r="B672" s="3">
        <v>40901</v>
      </c>
      <c r="C672" s="4">
        <v>0.59083333333333332</v>
      </c>
      <c r="D672" s="3" t="s">
        <v>42</v>
      </c>
      <c r="E672" s="2">
        <v>25328</v>
      </c>
      <c r="F672" s="5" t="s">
        <v>73</v>
      </c>
      <c r="G672" s="2" t="s">
        <v>16</v>
      </c>
      <c r="H672" s="2">
        <v>23.98</v>
      </c>
      <c r="I672" s="2">
        <v>1</v>
      </c>
      <c r="J672" s="6">
        <v>23.98</v>
      </c>
      <c r="K672" s="6">
        <v>5.17</v>
      </c>
      <c r="L672" s="3" t="s">
        <v>36</v>
      </c>
      <c r="M672" s="3" t="s">
        <v>35</v>
      </c>
      <c r="N672" s="10">
        <v>18.810000000000002</v>
      </c>
    </row>
    <row r="673" spans="1:14" x14ac:dyDescent="0.3">
      <c r="A673" s="8">
        <v>668232</v>
      </c>
      <c r="B673" s="3">
        <v>40901</v>
      </c>
      <c r="C673" s="4">
        <v>0.59083333333333332</v>
      </c>
      <c r="D673" s="3" t="s">
        <v>42</v>
      </c>
      <c r="E673" s="2">
        <v>25459</v>
      </c>
      <c r="F673" s="5" t="s">
        <v>73</v>
      </c>
      <c r="G673" s="2" t="s">
        <v>21</v>
      </c>
      <c r="H673" s="2">
        <v>189.82</v>
      </c>
      <c r="I673" s="2">
        <v>1</v>
      </c>
      <c r="J673" s="6">
        <v>189.82</v>
      </c>
      <c r="K673" s="6">
        <v>5.17</v>
      </c>
      <c r="L673" s="3" t="s">
        <v>36</v>
      </c>
      <c r="M673" s="3" t="s">
        <v>35</v>
      </c>
      <c r="N673" s="10">
        <v>184.65</v>
      </c>
    </row>
    <row r="674" spans="1:14" x14ac:dyDescent="0.3">
      <c r="A674" s="8">
        <v>668261</v>
      </c>
      <c r="B674" s="3">
        <v>40902</v>
      </c>
      <c r="C674" s="4">
        <v>0.59204166666666669</v>
      </c>
      <c r="D674" s="3" t="s">
        <v>14</v>
      </c>
      <c r="E674" s="2">
        <v>26335</v>
      </c>
      <c r="F674" s="5" t="s">
        <v>76</v>
      </c>
      <c r="G674" s="2" t="s">
        <v>16</v>
      </c>
      <c r="H674" s="2">
        <v>1761.78</v>
      </c>
      <c r="I674" s="2">
        <v>2</v>
      </c>
      <c r="J674" s="6">
        <v>3523.56</v>
      </c>
      <c r="K674" s="6">
        <v>10.34</v>
      </c>
      <c r="L674" s="3" t="s">
        <v>17</v>
      </c>
      <c r="M674" s="3" t="s">
        <v>23</v>
      </c>
      <c r="N674" s="10">
        <v>3513.22</v>
      </c>
    </row>
    <row r="675" spans="1:14" x14ac:dyDescent="0.3">
      <c r="A675" s="8">
        <v>668261</v>
      </c>
      <c r="B675" s="3">
        <v>40902</v>
      </c>
      <c r="C675" s="4">
        <v>0.59204166666666669</v>
      </c>
      <c r="D675" s="3" t="s">
        <v>42</v>
      </c>
      <c r="E675" s="2">
        <v>4561</v>
      </c>
      <c r="F675" s="5" t="s">
        <v>76</v>
      </c>
      <c r="G675" s="2" t="s">
        <v>16</v>
      </c>
      <c r="H675" s="2">
        <v>227.33</v>
      </c>
      <c r="I675" s="2">
        <v>1</v>
      </c>
      <c r="J675" s="6">
        <v>227.33</v>
      </c>
      <c r="K675" s="6">
        <v>5.17</v>
      </c>
      <c r="L675" s="3" t="s">
        <v>17</v>
      </c>
      <c r="M675" s="3" t="s">
        <v>23</v>
      </c>
      <c r="N675" s="10">
        <v>222.16000000000003</v>
      </c>
    </row>
    <row r="676" spans="1:14" x14ac:dyDescent="0.3">
      <c r="A676" s="8">
        <v>668293</v>
      </c>
      <c r="B676" s="3">
        <v>40902</v>
      </c>
      <c r="C676" s="4">
        <v>0.61208333333333331</v>
      </c>
      <c r="D676" s="3" t="s">
        <v>81</v>
      </c>
      <c r="E676" s="2">
        <v>4784</v>
      </c>
      <c r="F676" s="5" t="s">
        <v>74</v>
      </c>
      <c r="G676" s="2" t="s">
        <v>16</v>
      </c>
      <c r="H676" s="2">
        <v>208.12</v>
      </c>
      <c r="I676" s="2">
        <v>2</v>
      </c>
      <c r="J676" s="6">
        <v>416.24</v>
      </c>
      <c r="K676" s="6">
        <v>10.34</v>
      </c>
      <c r="L676" s="3" t="s">
        <v>22</v>
      </c>
      <c r="M676" s="3" t="s">
        <v>64</v>
      </c>
      <c r="N676" s="10">
        <v>405.90000000000003</v>
      </c>
    </row>
    <row r="677" spans="1:14" x14ac:dyDescent="0.3">
      <c r="A677" s="8">
        <v>668305</v>
      </c>
      <c r="B677" s="3">
        <v>40902</v>
      </c>
      <c r="C677" s="4">
        <v>0.49112499999999998</v>
      </c>
      <c r="D677" s="3" t="s">
        <v>68</v>
      </c>
      <c r="E677" s="2">
        <v>5257</v>
      </c>
      <c r="F677" s="5" t="s">
        <v>76</v>
      </c>
      <c r="G677" s="2" t="s">
        <v>16</v>
      </c>
      <c r="H677" s="2">
        <v>899.01</v>
      </c>
      <c r="I677" s="2">
        <v>1</v>
      </c>
      <c r="J677" s="6">
        <v>899.01</v>
      </c>
      <c r="K677" s="6">
        <v>2.23</v>
      </c>
      <c r="L677" s="3" t="s">
        <v>22</v>
      </c>
      <c r="M677" s="3" t="s">
        <v>46</v>
      </c>
      <c r="N677" s="10">
        <v>896.78</v>
      </c>
    </row>
    <row r="678" spans="1:14" x14ac:dyDescent="0.3">
      <c r="A678" s="8">
        <v>668326</v>
      </c>
      <c r="B678" s="3">
        <v>40902</v>
      </c>
      <c r="C678" s="4">
        <v>0.82374999999999998</v>
      </c>
      <c r="D678" s="3" t="s">
        <v>31</v>
      </c>
      <c r="E678" s="2">
        <v>5758</v>
      </c>
      <c r="F678" s="5" t="s">
        <v>75</v>
      </c>
      <c r="G678" s="2" t="s">
        <v>16</v>
      </c>
      <c r="H678" s="2">
        <v>1730.04</v>
      </c>
      <c r="I678" s="2">
        <v>1</v>
      </c>
      <c r="J678" s="6">
        <v>1730.04</v>
      </c>
      <c r="K678" s="6">
        <v>5.17</v>
      </c>
      <c r="L678" s="3" t="s">
        <v>22</v>
      </c>
      <c r="M678" s="3" t="s">
        <v>69</v>
      </c>
      <c r="N678" s="10">
        <v>1724.87</v>
      </c>
    </row>
    <row r="679" spans="1:14" x14ac:dyDescent="0.3">
      <c r="A679" s="8">
        <v>668376</v>
      </c>
      <c r="B679" s="3">
        <v>40910</v>
      </c>
      <c r="C679" s="4">
        <v>0.84083333333333332</v>
      </c>
      <c r="D679" s="3" t="s">
        <v>24</v>
      </c>
      <c r="E679" s="2">
        <v>7893</v>
      </c>
      <c r="F679" s="5" t="s">
        <v>75</v>
      </c>
      <c r="G679" s="2" t="s">
        <v>16</v>
      </c>
      <c r="H679" s="2">
        <v>570.13</v>
      </c>
      <c r="I679" s="2">
        <v>1</v>
      </c>
      <c r="J679" s="6">
        <v>570.13</v>
      </c>
      <c r="K679" s="6">
        <v>3.09</v>
      </c>
      <c r="L679" s="3" t="s">
        <v>22</v>
      </c>
      <c r="M679" s="3" t="s">
        <v>52</v>
      </c>
      <c r="N679" s="10">
        <v>567.04</v>
      </c>
    </row>
    <row r="680" spans="1:14" x14ac:dyDescent="0.3">
      <c r="A680" s="8">
        <v>668384</v>
      </c>
      <c r="B680" s="3">
        <v>40910</v>
      </c>
      <c r="C680" s="4">
        <v>0.39762500000000001</v>
      </c>
      <c r="D680" s="3" t="s">
        <v>24</v>
      </c>
      <c r="E680" s="2">
        <v>18147</v>
      </c>
      <c r="F680" s="5" t="s">
        <v>74</v>
      </c>
      <c r="G680" s="2" t="s">
        <v>61</v>
      </c>
      <c r="H680" s="2">
        <v>80.790000000000006</v>
      </c>
      <c r="I680" s="2">
        <v>1</v>
      </c>
      <c r="J680" s="6">
        <v>80.790000000000006</v>
      </c>
      <c r="K680" s="6">
        <v>3.09</v>
      </c>
      <c r="L680" s="3" t="s">
        <v>22</v>
      </c>
      <c r="M680" s="3" t="s">
        <v>63</v>
      </c>
      <c r="N680" s="10">
        <v>77.7</v>
      </c>
    </row>
    <row r="681" spans="1:14" x14ac:dyDescent="0.3">
      <c r="A681" s="8">
        <v>668384</v>
      </c>
      <c r="B681" s="3">
        <v>40910</v>
      </c>
      <c r="C681" s="4">
        <v>0.39762500000000001</v>
      </c>
      <c r="D681" s="3" t="s">
        <v>24</v>
      </c>
      <c r="E681" s="2">
        <v>18419</v>
      </c>
      <c r="F681" s="5" t="s">
        <v>75</v>
      </c>
      <c r="G681" s="2" t="s">
        <v>16</v>
      </c>
      <c r="H681" s="2">
        <v>264.95</v>
      </c>
      <c r="I681" s="2">
        <v>4</v>
      </c>
      <c r="J681" s="6">
        <v>1059.8</v>
      </c>
      <c r="K681" s="6">
        <v>12.36</v>
      </c>
      <c r="L681" s="3" t="s">
        <v>22</v>
      </c>
      <c r="M681" s="3" t="s">
        <v>63</v>
      </c>
      <c r="N681" s="10">
        <v>1047.44</v>
      </c>
    </row>
    <row r="682" spans="1:14" x14ac:dyDescent="0.3">
      <c r="A682" s="8">
        <v>668391</v>
      </c>
      <c r="B682" s="3">
        <v>40916</v>
      </c>
      <c r="C682" s="4">
        <v>0.5541666666666667</v>
      </c>
      <c r="D682" s="3" t="s">
        <v>24</v>
      </c>
      <c r="E682" s="2">
        <v>18504</v>
      </c>
      <c r="F682" s="5" t="s">
        <v>73</v>
      </c>
      <c r="G682" s="2" t="s">
        <v>16</v>
      </c>
      <c r="H682" s="2">
        <v>3356.02</v>
      </c>
      <c r="I682" s="2">
        <v>1</v>
      </c>
      <c r="J682" s="6">
        <v>3356.02</v>
      </c>
      <c r="K682" s="6">
        <v>3.09</v>
      </c>
      <c r="L682" s="3" t="s">
        <v>36</v>
      </c>
      <c r="M682" s="3" t="s">
        <v>41</v>
      </c>
      <c r="N682" s="10">
        <v>3352.93</v>
      </c>
    </row>
    <row r="683" spans="1:14" x14ac:dyDescent="0.3">
      <c r="A683" s="8">
        <v>668431</v>
      </c>
      <c r="B683" s="3">
        <v>40921</v>
      </c>
      <c r="C683" s="4">
        <v>0.53204166666666663</v>
      </c>
      <c r="D683" s="3" t="s">
        <v>24</v>
      </c>
      <c r="E683" s="2">
        <v>18788</v>
      </c>
      <c r="F683" s="5" t="s">
        <v>75</v>
      </c>
      <c r="G683" s="2" t="s">
        <v>16</v>
      </c>
      <c r="H683" s="2">
        <v>551.44000000000005</v>
      </c>
      <c r="I683" s="2">
        <v>5</v>
      </c>
      <c r="J683" s="6">
        <v>2757.2000000000003</v>
      </c>
      <c r="K683" s="6">
        <v>15.45</v>
      </c>
      <c r="L683" s="3" t="s">
        <v>17</v>
      </c>
      <c r="M683" s="3" t="s">
        <v>37</v>
      </c>
      <c r="N683" s="10">
        <v>2741.7500000000005</v>
      </c>
    </row>
    <row r="684" spans="1:14" x14ac:dyDescent="0.3">
      <c r="A684" s="8">
        <v>668451</v>
      </c>
      <c r="B684" s="3">
        <v>40927</v>
      </c>
      <c r="C684" s="4">
        <v>0.75416666666666665</v>
      </c>
      <c r="D684" s="3" t="s">
        <v>14</v>
      </c>
      <c r="E684" s="2">
        <v>18920</v>
      </c>
      <c r="F684" s="5" t="s">
        <v>73</v>
      </c>
      <c r="G684" s="2" t="s">
        <v>16</v>
      </c>
      <c r="H684" s="2">
        <v>924.8</v>
      </c>
      <c r="I684" s="2">
        <v>1</v>
      </c>
      <c r="J684" s="6">
        <v>924.8</v>
      </c>
      <c r="K684" s="6">
        <v>5.17</v>
      </c>
      <c r="L684" s="3" t="s">
        <v>22</v>
      </c>
      <c r="M684" s="3" t="s">
        <v>50</v>
      </c>
      <c r="N684" s="10">
        <v>919.63</v>
      </c>
    </row>
    <row r="685" spans="1:14" x14ac:dyDescent="0.3">
      <c r="A685" s="8">
        <v>668451</v>
      </c>
      <c r="B685" s="3">
        <v>40927</v>
      </c>
      <c r="C685" s="4">
        <v>0.75416666666666665</v>
      </c>
      <c r="D685" s="3" t="s">
        <v>14</v>
      </c>
      <c r="E685" s="2">
        <v>19061</v>
      </c>
      <c r="F685" s="5" t="s">
        <v>74</v>
      </c>
      <c r="G685" s="2" t="s">
        <v>16</v>
      </c>
      <c r="H685" s="2">
        <v>290.77999999999997</v>
      </c>
      <c r="I685" s="2">
        <v>1</v>
      </c>
      <c r="J685" s="6">
        <v>290.77999999999997</v>
      </c>
      <c r="K685" s="6">
        <v>5.17</v>
      </c>
      <c r="L685" s="3" t="s">
        <v>22</v>
      </c>
      <c r="M685" s="3" t="s">
        <v>50</v>
      </c>
      <c r="N685" s="10">
        <v>285.60999999999996</v>
      </c>
    </row>
    <row r="686" spans="1:14" x14ac:dyDescent="0.3">
      <c r="A686" s="8">
        <v>668489</v>
      </c>
      <c r="B686" s="3">
        <v>40929</v>
      </c>
      <c r="C686" s="4">
        <v>0.64375000000000004</v>
      </c>
      <c r="D686" s="3" t="s">
        <v>42</v>
      </c>
      <c r="E686" s="2">
        <v>19148</v>
      </c>
      <c r="F686" s="5" t="s">
        <v>76</v>
      </c>
      <c r="G686" s="2" t="s">
        <v>78</v>
      </c>
      <c r="H686" s="2">
        <v>11055.12</v>
      </c>
      <c r="I686" s="2">
        <v>1</v>
      </c>
      <c r="J686" s="6">
        <v>11055.12</v>
      </c>
      <c r="K686" s="6">
        <v>5.17</v>
      </c>
      <c r="L686" s="3" t="s">
        <v>17</v>
      </c>
      <c r="M686" s="3" t="s">
        <v>30</v>
      </c>
      <c r="N686" s="10">
        <v>11049.95</v>
      </c>
    </row>
    <row r="687" spans="1:14" x14ac:dyDescent="0.3">
      <c r="A687" s="8">
        <v>668499</v>
      </c>
      <c r="B687" s="3">
        <v>40937</v>
      </c>
      <c r="C687" s="4">
        <v>0.59833333333333338</v>
      </c>
      <c r="D687" s="3" t="s">
        <v>42</v>
      </c>
      <c r="E687" s="2">
        <v>19323</v>
      </c>
      <c r="F687" s="5" t="s">
        <v>74</v>
      </c>
      <c r="G687" s="2" t="s">
        <v>16</v>
      </c>
      <c r="H687" s="2">
        <v>3055.47</v>
      </c>
      <c r="I687" s="2">
        <v>2</v>
      </c>
      <c r="J687" s="6">
        <v>6110.94</v>
      </c>
      <c r="K687" s="6">
        <v>10.34</v>
      </c>
      <c r="L687" s="3" t="s">
        <v>22</v>
      </c>
      <c r="M687" s="3" t="s">
        <v>64</v>
      </c>
      <c r="N687" s="10">
        <v>6100.5999999999995</v>
      </c>
    </row>
    <row r="688" spans="1:14" x14ac:dyDescent="0.3">
      <c r="A688" s="8">
        <v>668499</v>
      </c>
      <c r="B688" s="3">
        <v>40937</v>
      </c>
      <c r="C688" s="4">
        <v>0.59833333333333338</v>
      </c>
      <c r="D688" s="3" t="s">
        <v>31</v>
      </c>
      <c r="E688" s="2">
        <v>19324</v>
      </c>
      <c r="F688" s="5" t="s">
        <v>76</v>
      </c>
      <c r="G688" s="2" t="s">
        <v>16</v>
      </c>
      <c r="H688" s="2">
        <v>506.38</v>
      </c>
      <c r="I688" s="2">
        <v>1</v>
      </c>
      <c r="J688" s="6">
        <v>506.38</v>
      </c>
      <c r="K688" s="6">
        <v>5.17</v>
      </c>
      <c r="L688" s="3" t="s">
        <v>22</v>
      </c>
      <c r="M688" s="3" t="s">
        <v>64</v>
      </c>
      <c r="N688" s="10">
        <v>501.21</v>
      </c>
    </row>
    <row r="689" spans="1:14" x14ac:dyDescent="0.3">
      <c r="A689" s="8">
        <v>668546</v>
      </c>
      <c r="B689" s="3">
        <v>40951</v>
      </c>
      <c r="C689" s="4">
        <v>0.40062500000000001</v>
      </c>
      <c r="D689" s="3" t="s">
        <v>19</v>
      </c>
      <c r="E689" s="2">
        <v>19411</v>
      </c>
      <c r="F689" s="5" t="s">
        <v>73</v>
      </c>
      <c r="G689" s="2" t="s">
        <v>16</v>
      </c>
      <c r="H689" s="2">
        <v>1042.72</v>
      </c>
      <c r="I689" s="2">
        <v>2</v>
      </c>
      <c r="J689" s="6">
        <v>2085.44</v>
      </c>
      <c r="K689" s="6">
        <v>32.44</v>
      </c>
      <c r="L689" s="3" t="s">
        <v>29</v>
      </c>
      <c r="M689" s="3" t="s">
        <v>18</v>
      </c>
      <c r="N689" s="10">
        <v>2053</v>
      </c>
    </row>
    <row r="690" spans="1:14" x14ac:dyDescent="0.3">
      <c r="A690" s="8">
        <v>668564</v>
      </c>
      <c r="B690" s="3">
        <v>40952</v>
      </c>
      <c r="C690" s="4">
        <v>0.7466666666666667</v>
      </c>
      <c r="D690" s="3" t="s">
        <v>14</v>
      </c>
      <c r="E690" s="2">
        <v>19441</v>
      </c>
      <c r="F690" s="5" t="s">
        <v>74</v>
      </c>
      <c r="G690" s="2" t="s">
        <v>61</v>
      </c>
      <c r="H690" s="2">
        <v>232.22</v>
      </c>
      <c r="I690" s="2">
        <v>1</v>
      </c>
      <c r="J690" s="6">
        <v>232.22</v>
      </c>
      <c r="K690" s="6">
        <v>5.17</v>
      </c>
      <c r="L690" s="3" t="s">
        <v>29</v>
      </c>
      <c r="M690" s="3" t="s">
        <v>62</v>
      </c>
      <c r="N690" s="10">
        <v>227.05</v>
      </c>
    </row>
    <row r="691" spans="1:14" x14ac:dyDescent="0.3">
      <c r="A691" s="8">
        <v>668585</v>
      </c>
      <c r="B691" s="3">
        <v>40953</v>
      </c>
      <c r="C691" s="4">
        <v>0.77749999999999997</v>
      </c>
      <c r="D691" s="3" t="s">
        <v>27</v>
      </c>
      <c r="E691" s="2">
        <v>19672</v>
      </c>
      <c r="F691" s="5" t="s">
        <v>73</v>
      </c>
      <c r="G691" s="2" t="s">
        <v>61</v>
      </c>
      <c r="H691" s="2">
        <v>48.05</v>
      </c>
      <c r="I691" s="2">
        <v>3</v>
      </c>
      <c r="J691" s="6">
        <v>144.14999999999998</v>
      </c>
      <c r="K691" s="6">
        <v>13.44</v>
      </c>
      <c r="L691" s="3" t="s">
        <v>47</v>
      </c>
      <c r="M691" s="3" t="s">
        <v>62</v>
      </c>
      <c r="N691" s="10">
        <v>130.70999999999998</v>
      </c>
    </row>
    <row r="692" spans="1:14" x14ac:dyDescent="0.3">
      <c r="A692" s="8">
        <v>668585</v>
      </c>
      <c r="B692" s="3">
        <v>40953</v>
      </c>
      <c r="C692" s="4">
        <v>0.77749999999999997</v>
      </c>
      <c r="D692" s="3" t="s">
        <v>27</v>
      </c>
      <c r="E692" s="2">
        <v>19697</v>
      </c>
      <c r="F692" s="5" t="s">
        <v>73</v>
      </c>
      <c r="G692" s="2" t="s">
        <v>16</v>
      </c>
      <c r="H692" s="2">
        <v>383.44</v>
      </c>
      <c r="I692" s="2">
        <v>2</v>
      </c>
      <c r="J692" s="6">
        <v>766.88</v>
      </c>
      <c r="K692" s="6">
        <v>8.9600000000000009</v>
      </c>
      <c r="L692" s="3" t="s">
        <v>47</v>
      </c>
      <c r="M692" s="3" t="s">
        <v>62</v>
      </c>
      <c r="N692" s="10">
        <v>757.92</v>
      </c>
    </row>
    <row r="693" spans="1:14" x14ac:dyDescent="0.3">
      <c r="A693" s="8">
        <v>668615</v>
      </c>
      <c r="B693" s="3">
        <v>40971</v>
      </c>
      <c r="C693" s="4">
        <v>0.51124999999999998</v>
      </c>
      <c r="D693" s="3" t="s">
        <v>42</v>
      </c>
      <c r="E693" s="2">
        <v>19734</v>
      </c>
      <c r="F693" s="5" t="s">
        <v>76</v>
      </c>
      <c r="G693" s="2" t="s">
        <v>61</v>
      </c>
      <c r="H693" s="2">
        <v>46.67</v>
      </c>
      <c r="I693" s="2">
        <v>1</v>
      </c>
      <c r="J693" s="6">
        <v>46.67</v>
      </c>
      <c r="K693" s="6">
        <v>5.17</v>
      </c>
      <c r="L693" s="3" t="s">
        <v>36</v>
      </c>
      <c r="M693" s="3" t="s">
        <v>69</v>
      </c>
      <c r="N693" s="10">
        <v>41.5</v>
      </c>
    </row>
    <row r="694" spans="1:14" x14ac:dyDescent="0.3">
      <c r="A694" s="8">
        <v>668615</v>
      </c>
      <c r="B694" s="3">
        <v>40971</v>
      </c>
      <c r="C694" s="4">
        <v>0.51124999999999998</v>
      </c>
      <c r="D694" s="3" t="s">
        <v>14</v>
      </c>
      <c r="E694" s="2">
        <v>20045</v>
      </c>
      <c r="F694" s="5" t="s">
        <v>74</v>
      </c>
      <c r="G694" s="2" t="s">
        <v>78</v>
      </c>
      <c r="H694" s="2">
        <v>233.58</v>
      </c>
      <c r="I694" s="2">
        <v>1</v>
      </c>
      <c r="J694" s="6">
        <v>233.58</v>
      </c>
      <c r="K694" s="6">
        <v>5.17</v>
      </c>
      <c r="L694" s="3" t="s">
        <v>36</v>
      </c>
      <c r="M694" s="3" t="s">
        <v>69</v>
      </c>
      <c r="N694" s="10">
        <v>228.41000000000003</v>
      </c>
    </row>
    <row r="695" spans="1:14" x14ac:dyDescent="0.3">
      <c r="A695" s="8">
        <v>668653</v>
      </c>
      <c r="B695" s="3">
        <v>40984</v>
      </c>
      <c r="C695" s="4">
        <v>0.70516666666666672</v>
      </c>
      <c r="D695" s="3" t="s">
        <v>27</v>
      </c>
      <c r="E695" s="2">
        <v>20192</v>
      </c>
      <c r="F695" s="5" t="s">
        <v>76</v>
      </c>
      <c r="G695" s="2" t="s">
        <v>61</v>
      </c>
      <c r="H695" s="2">
        <v>495.54</v>
      </c>
      <c r="I695" s="2">
        <v>1</v>
      </c>
      <c r="J695" s="6">
        <v>495.54</v>
      </c>
      <c r="K695" s="6">
        <v>4.4800000000000004</v>
      </c>
      <c r="L695" s="3" t="s">
        <v>36</v>
      </c>
      <c r="M695" s="3" t="s">
        <v>56</v>
      </c>
      <c r="N695" s="10">
        <v>491.06</v>
      </c>
    </row>
    <row r="696" spans="1:14" x14ac:dyDescent="0.3">
      <c r="A696" s="8">
        <v>668653</v>
      </c>
      <c r="B696" s="3">
        <v>40984</v>
      </c>
      <c r="C696" s="4">
        <v>0.70516666666666672</v>
      </c>
      <c r="D696" s="3" t="s">
        <v>31</v>
      </c>
      <c r="E696" s="2">
        <v>20599</v>
      </c>
      <c r="F696" s="5" t="s">
        <v>74</v>
      </c>
      <c r="G696" s="2" t="s">
        <v>16</v>
      </c>
      <c r="H696" s="2">
        <v>195.76</v>
      </c>
      <c r="I696" s="2">
        <v>2</v>
      </c>
      <c r="J696" s="6">
        <v>391.52</v>
      </c>
      <c r="K696" s="6">
        <v>10.34</v>
      </c>
      <c r="L696" s="3" t="s">
        <v>36</v>
      </c>
      <c r="M696" s="3" t="s">
        <v>56</v>
      </c>
      <c r="N696" s="10">
        <v>381.18</v>
      </c>
    </row>
    <row r="697" spans="1:14" x14ac:dyDescent="0.3">
      <c r="A697" s="8">
        <v>668653</v>
      </c>
      <c r="B697" s="3">
        <v>40984</v>
      </c>
      <c r="C697" s="4">
        <v>0.70516666666666672</v>
      </c>
      <c r="D697" s="3" t="s">
        <v>27</v>
      </c>
      <c r="E697" s="2">
        <v>20854</v>
      </c>
      <c r="F697" s="5" t="s">
        <v>74</v>
      </c>
      <c r="G697" s="2" t="s">
        <v>16</v>
      </c>
      <c r="H697" s="2">
        <v>431.11</v>
      </c>
      <c r="I697" s="2">
        <v>1</v>
      </c>
      <c r="J697" s="6">
        <v>431.11</v>
      </c>
      <c r="K697" s="6">
        <v>4.4800000000000004</v>
      </c>
      <c r="L697" s="3" t="s">
        <v>36</v>
      </c>
      <c r="M697" s="3" t="s">
        <v>56</v>
      </c>
      <c r="N697" s="10">
        <v>426.63</v>
      </c>
    </row>
    <row r="698" spans="1:14" x14ac:dyDescent="0.3">
      <c r="A698" s="8">
        <v>668660</v>
      </c>
      <c r="B698" s="3">
        <v>40992</v>
      </c>
      <c r="C698" s="4">
        <v>0.84666666666666668</v>
      </c>
      <c r="D698" s="3" t="s">
        <v>42</v>
      </c>
      <c r="E698" s="2">
        <v>21016</v>
      </c>
      <c r="F698" s="5" t="s">
        <v>76</v>
      </c>
      <c r="G698" s="2" t="s">
        <v>16</v>
      </c>
      <c r="H698" s="2">
        <v>276.24</v>
      </c>
      <c r="I698" s="2">
        <v>2</v>
      </c>
      <c r="J698" s="6">
        <v>552.48</v>
      </c>
      <c r="K698" s="6">
        <v>10.34</v>
      </c>
      <c r="L698" s="3" t="s">
        <v>17</v>
      </c>
      <c r="M698" s="3" t="s">
        <v>63</v>
      </c>
      <c r="N698" s="10">
        <v>542.14</v>
      </c>
    </row>
    <row r="699" spans="1:14" x14ac:dyDescent="0.3">
      <c r="A699" s="8">
        <v>668681</v>
      </c>
      <c r="B699" s="3">
        <v>41002</v>
      </c>
      <c r="C699" s="4">
        <v>0.60524999999999995</v>
      </c>
      <c r="D699" s="3" t="s">
        <v>72</v>
      </c>
      <c r="E699" s="2">
        <v>21018</v>
      </c>
      <c r="F699" s="5" t="s">
        <v>75</v>
      </c>
      <c r="G699" s="2" t="s">
        <v>16</v>
      </c>
      <c r="H699" s="2">
        <v>972.26</v>
      </c>
      <c r="I699" s="2">
        <v>1</v>
      </c>
      <c r="J699" s="6">
        <v>972.26</v>
      </c>
      <c r="K699" s="6">
        <v>16.22</v>
      </c>
      <c r="L699" s="3" t="s">
        <v>22</v>
      </c>
      <c r="M699" s="3" t="s">
        <v>41</v>
      </c>
      <c r="N699" s="10">
        <v>956.04</v>
      </c>
    </row>
    <row r="700" spans="1:14" x14ac:dyDescent="0.3">
      <c r="A700" s="8">
        <v>668691</v>
      </c>
      <c r="B700" s="3">
        <v>41009</v>
      </c>
      <c r="C700" s="4">
        <v>0.86791666666666667</v>
      </c>
      <c r="D700" s="3" t="s">
        <v>31</v>
      </c>
      <c r="E700" s="2">
        <v>21060</v>
      </c>
      <c r="F700" s="5" t="s">
        <v>76</v>
      </c>
      <c r="G700" s="2" t="s">
        <v>80</v>
      </c>
      <c r="H700" s="2">
        <v>6855.33</v>
      </c>
      <c r="I700" s="2">
        <v>1</v>
      </c>
      <c r="J700" s="6">
        <v>6855.33</v>
      </c>
      <c r="K700" s="6">
        <v>5.17</v>
      </c>
      <c r="L700" s="3" t="s">
        <v>22</v>
      </c>
      <c r="M700" s="3" t="s">
        <v>69</v>
      </c>
      <c r="N700" s="10">
        <v>6850.16</v>
      </c>
    </row>
    <row r="701" spans="1:14" x14ac:dyDescent="0.3">
      <c r="A701" s="8">
        <v>668692</v>
      </c>
      <c r="B701" s="3">
        <v>41011</v>
      </c>
      <c r="C701" s="4">
        <v>0.86875000000000002</v>
      </c>
      <c r="D701" s="3" t="s">
        <v>27</v>
      </c>
      <c r="E701" s="2">
        <v>21066</v>
      </c>
      <c r="F701" s="5" t="s">
        <v>74</v>
      </c>
      <c r="G701" s="2" t="s">
        <v>16</v>
      </c>
      <c r="H701" s="2">
        <v>1860.26</v>
      </c>
      <c r="I701" s="2">
        <v>1</v>
      </c>
      <c r="J701" s="6">
        <v>1860.26</v>
      </c>
      <c r="K701" s="6">
        <v>4.4800000000000004</v>
      </c>
      <c r="L701" s="3" t="s">
        <v>39</v>
      </c>
      <c r="M701" s="3" t="s">
        <v>46</v>
      </c>
      <c r="N701" s="10">
        <v>1855.78</v>
      </c>
    </row>
    <row r="702" spans="1:14" x14ac:dyDescent="0.3">
      <c r="A702" s="8">
        <v>668692</v>
      </c>
      <c r="B702" s="3">
        <v>41011</v>
      </c>
      <c r="C702" s="4">
        <v>0.86875000000000002</v>
      </c>
      <c r="D702" s="3" t="s">
        <v>31</v>
      </c>
      <c r="E702" s="2">
        <v>21148</v>
      </c>
      <c r="F702" s="5" t="s">
        <v>82</v>
      </c>
      <c r="G702" s="2" t="s">
        <v>78</v>
      </c>
      <c r="H702" s="2">
        <v>2230.31</v>
      </c>
      <c r="I702" s="2">
        <v>1</v>
      </c>
      <c r="J702" s="6">
        <v>2230.31</v>
      </c>
      <c r="K702" s="6">
        <v>5.17</v>
      </c>
      <c r="L702" s="3" t="s">
        <v>39</v>
      </c>
      <c r="M702" s="3" t="s">
        <v>46</v>
      </c>
      <c r="N702" s="10">
        <v>2225.14</v>
      </c>
    </row>
    <row r="703" spans="1:14" x14ac:dyDescent="0.3">
      <c r="A703" s="8">
        <v>668708</v>
      </c>
      <c r="B703" s="3">
        <v>41020</v>
      </c>
      <c r="C703" s="4">
        <v>0.84750000000000003</v>
      </c>
      <c r="D703" s="3" t="s">
        <v>14</v>
      </c>
      <c r="E703" s="2">
        <v>21297</v>
      </c>
      <c r="F703" s="5" t="s">
        <v>83</v>
      </c>
      <c r="G703" s="2" t="s">
        <v>16</v>
      </c>
      <c r="H703" s="2">
        <v>180</v>
      </c>
      <c r="I703" s="2">
        <v>1</v>
      </c>
      <c r="J703" s="6">
        <v>180</v>
      </c>
      <c r="K703" s="6">
        <v>5.17</v>
      </c>
      <c r="L703" s="3" t="s">
        <v>22</v>
      </c>
      <c r="M703" s="3" t="s">
        <v>30</v>
      </c>
      <c r="N703" s="10">
        <v>174.83</v>
      </c>
    </row>
    <row r="704" spans="1:14" x14ac:dyDescent="0.3">
      <c r="A704" s="8">
        <v>668714</v>
      </c>
      <c r="B704" s="3">
        <v>41021</v>
      </c>
      <c r="C704" s="4">
        <v>0.48458333333333331</v>
      </c>
      <c r="D704" s="3" t="s">
        <v>14</v>
      </c>
      <c r="E704" s="2">
        <v>21422</v>
      </c>
      <c r="F704" s="5" t="s">
        <v>84</v>
      </c>
      <c r="G704" s="2" t="s">
        <v>80</v>
      </c>
      <c r="H704" s="2">
        <v>3086.9</v>
      </c>
      <c r="I704" s="2">
        <v>4</v>
      </c>
      <c r="J704" s="6">
        <v>12347.6</v>
      </c>
      <c r="K704" s="6">
        <v>20.68</v>
      </c>
      <c r="L704" s="3" t="s">
        <v>17</v>
      </c>
      <c r="M704" s="3" t="s">
        <v>54</v>
      </c>
      <c r="N704" s="10">
        <v>12326.92</v>
      </c>
    </row>
    <row r="705" spans="1:14" x14ac:dyDescent="0.3">
      <c r="A705" s="8">
        <v>668743</v>
      </c>
      <c r="B705" s="3">
        <v>41022</v>
      </c>
      <c r="C705" s="4">
        <v>0.44479166666666664</v>
      </c>
      <c r="D705" s="3" t="s">
        <v>42</v>
      </c>
      <c r="E705" s="2">
        <v>21424</v>
      </c>
      <c r="F705" s="5" t="s">
        <v>83</v>
      </c>
      <c r="G705" s="2" t="s">
        <v>16</v>
      </c>
      <c r="H705" s="2">
        <v>28.32</v>
      </c>
      <c r="I705" s="2">
        <v>1</v>
      </c>
      <c r="J705" s="6">
        <v>28.32</v>
      </c>
      <c r="K705" s="6">
        <v>5.17</v>
      </c>
      <c r="L705" s="3" t="s">
        <v>17</v>
      </c>
      <c r="M705" s="3" t="s">
        <v>62</v>
      </c>
      <c r="N705" s="10">
        <v>23.15</v>
      </c>
    </row>
    <row r="706" spans="1:14" x14ac:dyDescent="0.3">
      <c r="A706" s="8">
        <v>668752</v>
      </c>
      <c r="B706" s="3">
        <v>41022</v>
      </c>
      <c r="C706" s="4">
        <v>0.72333333333333338</v>
      </c>
      <c r="D706" s="3" t="s">
        <v>31</v>
      </c>
      <c r="E706" s="2">
        <v>21456</v>
      </c>
      <c r="F706" s="5" t="s">
        <v>82</v>
      </c>
      <c r="G706" s="2" t="s">
        <v>16</v>
      </c>
      <c r="H706" s="2">
        <v>395.61</v>
      </c>
      <c r="I706" s="2">
        <v>4</v>
      </c>
      <c r="J706" s="6">
        <v>1582.44</v>
      </c>
      <c r="K706" s="6">
        <v>20.68</v>
      </c>
      <c r="L706" s="3" t="s">
        <v>29</v>
      </c>
      <c r="M706" s="3" t="s">
        <v>32</v>
      </c>
      <c r="N706" s="10">
        <v>1561.76</v>
      </c>
    </row>
    <row r="707" spans="1:14" x14ac:dyDescent="0.3">
      <c r="A707" s="8">
        <v>668752</v>
      </c>
      <c r="B707" s="3">
        <v>41022</v>
      </c>
      <c r="C707" s="4">
        <v>0.72333333333333338</v>
      </c>
      <c r="D707" s="3" t="s">
        <v>31</v>
      </c>
      <c r="E707" s="2">
        <v>21762</v>
      </c>
      <c r="F707" s="5" t="s">
        <v>83</v>
      </c>
      <c r="G707" s="2" t="s">
        <v>16</v>
      </c>
      <c r="H707" s="2">
        <v>194.87</v>
      </c>
      <c r="I707" s="2">
        <v>1</v>
      </c>
      <c r="J707" s="6">
        <v>194.87</v>
      </c>
      <c r="K707" s="6">
        <v>5.17</v>
      </c>
      <c r="L707" s="3" t="s">
        <v>29</v>
      </c>
      <c r="M707" s="3" t="s">
        <v>32</v>
      </c>
      <c r="N707" s="10">
        <v>189.70000000000002</v>
      </c>
    </row>
    <row r="708" spans="1:14" x14ac:dyDescent="0.3">
      <c r="A708" s="8">
        <v>668801</v>
      </c>
      <c r="B708" s="3">
        <v>41042</v>
      </c>
      <c r="C708" s="4">
        <v>0.63249999999999995</v>
      </c>
      <c r="D708" s="3" t="s">
        <v>27</v>
      </c>
      <c r="E708" s="2">
        <v>21817</v>
      </c>
      <c r="F708" s="5" t="s">
        <v>83</v>
      </c>
      <c r="G708" s="2" t="s">
        <v>80</v>
      </c>
      <c r="H708" s="2">
        <v>369.34</v>
      </c>
      <c r="I708" s="2">
        <v>1</v>
      </c>
      <c r="J708" s="6">
        <v>369.34</v>
      </c>
      <c r="K708" s="6">
        <v>4.4800000000000004</v>
      </c>
      <c r="L708" s="3" t="s">
        <v>22</v>
      </c>
      <c r="M708" s="3" t="s">
        <v>30</v>
      </c>
      <c r="N708" s="10">
        <v>364.85999999999996</v>
      </c>
    </row>
    <row r="709" spans="1:14" x14ac:dyDescent="0.3">
      <c r="A709" s="8">
        <v>668804</v>
      </c>
      <c r="B709" s="3">
        <v>41048</v>
      </c>
      <c r="C709" s="4">
        <v>0.52258333333333329</v>
      </c>
      <c r="D709" s="3" t="s">
        <v>31</v>
      </c>
      <c r="E709" s="2">
        <v>21824</v>
      </c>
      <c r="F709" s="5" t="s">
        <v>82</v>
      </c>
      <c r="G709" s="2" t="s">
        <v>16</v>
      </c>
      <c r="H709" s="2">
        <v>261.08</v>
      </c>
      <c r="I709" s="2">
        <v>4</v>
      </c>
      <c r="J709" s="6">
        <v>1044.32</v>
      </c>
      <c r="K709" s="6">
        <v>20.68</v>
      </c>
      <c r="L709" s="3" t="s">
        <v>22</v>
      </c>
      <c r="M709" s="3" t="s">
        <v>69</v>
      </c>
      <c r="N709" s="10">
        <v>1023.64</v>
      </c>
    </row>
    <row r="710" spans="1:14" x14ac:dyDescent="0.3">
      <c r="A710" s="8">
        <v>668804</v>
      </c>
      <c r="B710" s="3">
        <v>41048</v>
      </c>
      <c r="C710" s="4">
        <v>0.52258333333333329</v>
      </c>
      <c r="D710" s="3" t="s">
        <v>24</v>
      </c>
      <c r="E710" s="2">
        <v>22084</v>
      </c>
      <c r="F710" s="5" t="s">
        <v>83</v>
      </c>
      <c r="G710" s="2" t="s">
        <v>80</v>
      </c>
      <c r="H710" s="2">
        <v>608.80999999999995</v>
      </c>
      <c r="I710" s="2">
        <v>3</v>
      </c>
      <c r="J710" s="6">
        <v>1826.4299999999998</v>
      </c>
      <c r="K710" s="6">
        <v>9.27</v>
      </c>
      <c r="L710" s="3" t="s">
        <v>22</v>
      </c>
      <c r="M710" s="3" t="s">
        <v>69</v>
      </c>
      <c r="N710" s="10">
        <v>1817.1599999999999</v>
      </c>
    </row>
    <row r="711" spans="1:14" x14ac:dyDescent="0.3">
      <c r="A711" s="8">
        <v>668829</v>
      </c>
      <c r="B711" s="3">
        <v>41053</v>
      </c>
      <c r="C711" s="4">
        <v>0.5591666666666667</v>
      </c>
      <c r="D711" s="3" t="s">
        <v>42</v>
      </c>
      <c r="E711" s="2">
        <v>22157</v>
      </c>
      <c r="F711" s="5" t="s">
        <v>82</v>
      </c>
      <c r="G711" s="2" t="s">
        <v>61</v>
      </c>
      <c r="H711" s="2">
        <v>119.29</v>
      </c>
      <c r="I711" s="2">
        <v>1</v>
      </c>
      <c r="J711" s="6">
        <v>119.29</v>
      </c>
      <c r="K711" s="6">
        <v>5.17</v>
      </c>
      <c r="L711" s="3" t="s">
        <v>22</v>
      </c>
      <c r="M711" s="3" t="s">
        <v>23</v>
      </c>
      <c r="N711" s="10">
        <v>114.12</v>
      </c>
    </row>
    <row r="712" spans="1:14" x14ac:dyDescent="0.3">
      <c r="A712" s="8">
        <v>668848</v>
      </c>
      <c r="B712" s="3">
        <v>41068</v>
      </c>
      <c r="C712" s="4">
        <v>0.40729166666666666</v>
      </c>
      <c r="D712" s="3" t="s">
        <v>14</v>
      </c>
      <c r="E712" s="2">
        <v>22208</v>
      </c>
      <c r="F712" s="5" t="s">
        <v>85</v>
      </c>
      <c r="G712" s="2" t="s">
        <v>57</v>
      </c>
      <c r="H712" s="2">
        <v>587.74</v>
      </c>
      <c r="I712" s="2">
        <v>2</v>
      </c>
      <c r="J712" s="6">
        <v>1175.48</v>
      </c>
      <c r="K712" s="6">
        <v>10.34</v>
      </c>
      <c r="L712" s="3" t="s">
        <v>22</v>
      </c>
      <c r="M712" s="3" t="s">
        <v>46</v>
      </c>
      <c r="N712" s="10">
        <v>1165.1400000000001</v>
      </c>
    </row>
    <row r="713" spans="1:14" x14ac:dyDescent="0.3">
      <c r="A713" s="8">
        <v>668883</v>
      </c>
      <c r="B713" s="3">
        <v>41069</v>
      </c>
      <c r="C713" s="4">
        <v>0.48591666666666666</v>
      </c>
      <c r="D713" s="3" t="s">
        <v>66</v>
      </c>
      <c r="E713" s="2">
        <v>22287</v>
      </c>
      <c r="F713" s="5" t="s">
        <v>85</v>
      </c>
      <c r="G713" s="2" t="s">
        <v>61</v>
      </c>
      <c r="H713" s="2">
        <v>13.41</v>
      </c>
      <c r="I713" s="2">
        <v>2</v>
      </c>
      <c r="J713" s="6">
        <v>26.82</v>
      </c>
      <c r="K713" s="6">
        <v>16.739999999999998</v>
      </c>
      <c r="L713" s="3" t="s">
        <v>47</v>
      </c>
      <c r="M713" s="3" t="s">
        <v>59</v>
      </c>
      <c r="N713" s="10">
        <v>10.080000000000002</v>
      </c>
    </row>
    <row r="714" spans="1:14" x14ac:dyDescent="0.3">
      <c r="A714" s="8">
        <v>668903</v>
      </c>
      <c r="B714" s="3">
        <v>41069</v>
      </c>
      <c r="C714" s="4">
        <v>0.35333333333333333</v>
      </c>
      <c r="D714" s="3" t="s">
        <v>31</v>
      </c>
      <c r="E714" s="2">
        <v>22480</v>
      </c>
      <c r="F714" s="5" t="s">
        <v>82</v>
      </c>
      <c r="G714" s="2" t="s">
        <v>78</v>
      </c>
      <c r="H714" s="2">
        <v>1635.38</v>
      </c>
      <c r="I714" s="2">
        <v>1</v>
      </c>
      <c r="J714" s="6">
        <v>1635.38</v>
      </c>
      <c r="K714" s="6">
        <v>5.17</v>
      </c>
      <c r="L714" s="3" t="s">
        <v>22</v>
      </c>
      <c r="M714" s="3" t="s">
        <v>35</v>
      </c>
      <c r="N714" s="10">
        <v>1630.21</v>
      </c>
    </row>
    <row r="715" spans="1:14" x14ac:dyDescent="0.3">
      <c r="A715" s="8">
        <v>668943</v>
      </c>
      <c r="B715" s="3">
        <v>41071</v>
      </c>
      <c r="C715" s="4">
        <v>0.43625000000000003</v>
      </c>
      <c r="D715" s="3" t="s">
        <v>31</v>
      </c>
      <c r="E715" s="2">
        <v>22498</v>
      </c>
      <c r="F715" s="5" t="s">
        <v>83</v>
      </c>
      <c r="G715" s="2" t="s">
        <v>34</v>
      </c>
      <c r="H715" s="2">
        <v>115.37</v>
      </c>
      <c r="I715" s="2">
        <v>1</v>
      </c>
      <c r="J715" s="6">
        <v>115.37</v>
      </c>
      <c r="K715" s="6">
        <v>5.17</v>
      </c>
      <c r="L715" s="3" t="s">
        <v>22</v>
      </c>
      <c r="M715" s="3" t="s">
        <v>60</v>
      </c>
      <c r="N715" s="10">
        <v>110.2</v>
      </c>
    </row>
    <row r="716" spans="1:14" x14ac:dyDescent="0.3">
      <c r="A716" s="8">
        <v>668982</v>
      </c>
      <c r="B716" s="3">
        <v>41072</v>
      </c>
      <c r="C716" s="4">
        <v>0.65625</v>
      </c>
      <c r="D716" s="3" t="s">
        <v>72</v>
      </c>
      <c r="E716" s="2">
        <v>22559</v>
      </c>
      <c r="F716" s="5" t="s">
        <v>83</v>
      </c>
      <c r="G716" s="2" t="s">
        <v>34</v>
      </c>
      <c r="H716" s="2">
        <v>319.3</v>
      </c>
      <c r="I716" s="2">
        <v>1</v>
      </c>
      <c r="J716" s="6">
        <v>319.3</v>
      </c>
      <c r="K716" s="6">
        <v>16.22</v>
      </c>
      <c r="L716" s="3" t="s">
        <v>22</v>
      </c>
      <c r="M716" s="3" t="s">
        <v>46</v>
      </c>
      <c r="N716" s="10">
        <v>303.08000000000004</v>
      </c>
    </row>
    <row r="717" spans="1:14" x14ac:dyDescent="0.3">
      <c r="A717" s="8">
        <v>668997</v>
      </c>
      <c r="B717" s="3">
        <v>41083</v>
      </c>
      <c r="C717" s="4">
        <v>0.62541666666666662</v>
      </c>
      <c r="D717" s="3" t="s">
        <v>42</v>
      </c>
      <c r="E717" s="2">
        <v>22677</v>
      </c>
      <c r="F717" s="5" t="s">
        <v>83</v>
      </c>
      <c r="G717" s="2" t="s">
        <v>78</v>
      </c>
      <c r="H717" s="2">
        <v>169.46</v>
      </c>
      <c r="I717" s="2">
        <v>4</v>
      </c>
      <c r="J717" s="6">
        <v>677.84</v>
      </c>
      <c r="K717" s="6">
        <v>20.68</v>
      </c>
      <c r="L717" s="3" t="s">
        <v>22</v>
      </c>
      <c r="M717" s="3" t="s">
        <v>52</v>
      </c>
      <c r="N717" s="10">
        <v>657.16000000000008</v>
      </c>
    </row>
    <row r="718" spans="1:14" x14ac:dyDescent="0.3">
      <c r="A718" s="8">
        <v>669021</v>
      </c>
      <c r="B718" s="3">
        <v>41083</v>
      </c>
      <c r="C718" s="4">
        <v>0.73833333333333329</v>
      </c>
      <c r="D718" s="3" t="s">
        <v>14</v>
      </c>
      <c r="E718" s="2">
        <v>22908</v>
      </c>
      <c r="F718" s="5" t="s">
        <v>84</v>
      </c>
      <c r="G718" s="2" t="s">
        <v>57</v>
      </c>
      <c r="H718" s="2">
        <v>1714.8</v>
      </c>
      <c r="I718" s="2">
        <v>3</v>
      </c>
      <c r="J718" s="6">
        <v>5144.3999999999996</v>
      </c>
      <c r="K718" s="6">
        <v>15.51</v>
      </c>
      <c r="L718" s="3" t="s">
        <v>36</v>
      </c>
      <c r="M718" s="3" t="s">
        <v>23</v>
      </c>
      <c r="N718" s="10">
        <v>5128.8899999999994</v>
      </c>
    </row>
    <row r="719" spans="1:14" x14ac:dyDescent="0.3">
      <c r="A719" s="8">
        <v>669042</v>
      </c>
      <c r="B719" s="3">
        <v>41085</v>
      </c>
      <c r="C719" s="4">
        <v>0.55008333333333337</v>
      </c>
      <c r="D719" s="3" t="s">
        <v>27</v>
      </c>
      <c r="E719" s="2">
        <v>22955</v>
      </c>
      <c r="F719" s="5" t="s">
        <v>82</v>
      </c>
      <c r="G719" s="2" t="s">
        <v>61</v>
      </c>
      <c r="H719" s="2">
        <v>257.70999999999998</v>
      </c>
      <c r="I719" s="2">
        <v>1</v>
      </c>
      <c r="J719" s="6">
        <v>257.70999999999998</v>
      </c>
      <c r="K719" s="6">
        <v>4.4800000000000004</v>
      </c>
      <c r="L719" s="3" t="s">
        <v>36</v>
      </c>
      <c r="M719" s="3" t="s">
        <v>30</v>
      </c>
      <c r="N719" s="10">
        <v>253.23</v>
      </c>
    </row>
    <row r="720" spans="1:14" x14ac:dyDescent="0.3">
      <c r="A720" s="8">
        <v>669080</v>
      </c>
      <c r="B720" s="3">
        <v>41092</v>
      </c>
      <c r="C720" s="4">
        <v>0.66666666666666663</v>
      </c>
      <c r="D720" s="3" t="s">
        <v>81</v>
      </c>
      <c r="E720" s="2">
        <v>23124</v>
      </c>
      <c r="F720" s="5" t="s">
        <v>84</v>
      </c>
      <c r="G720" s="2" t="s">
        <v>78</v>
      </c>
      <c r="H720" s="2">
        <v>3918.98</v>
      </c>
      <c r="I720" s="2">
        <v>1</v>
      </c>
      <c r="J720" s="6">
        <v>3918.98</v>
      </c>
      <c r="K720" s="6">
        <v>5.17</v>
      </c>
      <c r="L720" s="3" t="s">
        <v>22</v>
      </c>
      <c r="M720" s="3" t="s">
        <v>60</v>
      </c>
      <c r="N720" s="10">
        <v>3913.81</v>
      </c>
    </row>
    <row r="721" spans="1:14" x14ac:dyDescent="0.3">
      <c r="A721" s="8">
        <v>669090</v>
      </c>
      <c r="B721" s="3">
        <v>41092</v>
      </c>
      <c r="C721" s="4">
        <v>0.68083333333333329</v>
      </c>
      <c r="D721" s="3" t="s">
        <v>42</v>
      </c>
      <c r="E721" s="2">
        <v>23219</v>
      </c>
      <c r="F721" s="5" t="s">
        <v>83</v>
      </c>
      <c r="G721" s="2" t="s">
        <v>80</v>
      </c>
      <c r="H721" s="2">
        <v>614.99</v>
      </c>
      <c r="I721" s="2">
        <v>1</v>
      </c>
      <c r="J721" s="6">
        <v>614.99</v>
      </c>
      <c r="K721" s="6">
        <v>5.17</v>
      </c>
      <c r="L721" s="3" t="s">
        <v>17</v>
      </c>
      <c r="M721" s="3" t="s">
        <v>45</v>
      </c>
      <c r="N721" s="10">
        <v>609.82000000000005</v>
      </c>
    </row>
    <row r="722" spans="1:14" x14ac:dyDescent="0.3">
      <c r="A722" s="8">
        <v>669121</v>
      </c>
      <c r="B722" s="3">
        <v>41126</v>
      </c>
      <c r="C722" s="4">
        <v>0.64475000000000005</v>
      </c>
      <c r="D722" s="3" t="s">
        <v>27</v>
      </c>
      <c r="E722" s="2">
        <v>23258</v>
      </c>
      <c r="F722" s="5" t="s">
        <v>85</v>
      </c>
      <c r="G722" s="2" t="s">
        <v>78</v>
      </c>
      <c r="H722" s="2">
        <v>468.39</v>
      </c>
      <c r="I722" s="2">
        <v>4</v>
      </c>
      <c r="J722" s="6">
        <v>1873.56</v>
      </c>
      <c r="K722" s="6">
        <v>17.920000000000002</v>
      </c>
      <c r="L722" s="3" t="s">
        <v>39</v>
      </c>
      <c r="M722" s="3" t="s">
        <v>58</v>
      </c>
      <c r="N722" s="10">
        <v>1855.6399999999999</v>
      </c>
    </row>
    <row r="723" spans="1:14" x14ac:dyDescent="0.3">
      <c r="A723" s="8">
        <v>669126</v>
      </c>
      <c r="B723" s="3">
        <v>41135</v>
      </c>
      <c r="C723" s="4">
        <v>0.63749999999999996</v>
      </c>
      <c r="D723" s="3" t="s">
        <v>14</v>
      </c>
      <c r="E723" s="2">
        <v>23459</v>
      </c>
      <c r="F723" s="5" t="s">
        <v>85</v>
      </c>
      <c r="G723" s="2" t="s">
        <v>34</v>
      </c>
      <c r="H723" s="2">
        <v>71.260000000000005</v>
      </c>
      <c r="I723" s="2">
        <v>2</v>
      </c>
      <c r="J723" s="6">
        <v>142.52000000000001</v>
      </c>
      <c r="K723" s="6">
        <v>10.34</v>
      </c>
      <c r="L723" s="3" t="s">
        <v>36</v>
      </c>
      <c r="M723" s="3" t="s">
        <v>69</v>
      </c>
      <c r="N723" s="10">
        <v>132.18</v>
      </c>
    </row>
    <row r="724" spans="1:14" x14ac:dyDescent="0.3">
      <c r="A724" s="8">
        <v>669126</v>
      </c>
      <c r="B724" s="3">
        <v>41135</v>
      </c>
      <c r="C724" s="4">
        <v>0.63749999999999996</v>
      </c>
      <c r="D724" s="3" t="s">
        <v>42</v>
      </c>
      <c r="E724" s="2">
        <v>23526</v>
      </c>
      <c r="F724" s="5" t="s">
        <v>83</v>
      </c>
      <c r="G724" s="2" t="s">
        <v>78</v>
      </c>
      <c r="H724" s="2">
        <v>1011.56</v>
      </c>
      <c r="I724" s="2">
        <v>1</v>
      </c>
      <c r="J724" s="6">
        <v>1011.56</v>
      </c>
      <c r="K724" s="6">
        <v>5.17</v>
      </c>
      <c r="L724" s="3" t="s">
        <v>36</v>
      </c>
      <c r="M724" s="3" t="s">
        <v>69</v>
      </c>
      <c r="N724" s="10">
        <v>1006.39</v>
      </c>
    </row>
    <row r="725" spans="1:14" x14ac:dyDescent="0.3">
      <c r="A725" s="8">
        <v>669138</v>
      </c>
      <c r="B725" s="3">
        <v>41156</v>
      </c>
      <c r="C725" s="4">
        <v>0.63791666666666669</v>
      </c>
      <c r="D725" s="3" t="s">
        <v>24</v>
      </c>
      <c r="E725" s="2">
        <v>23636</v>
      </c>
      <c r="F725" s="5" t="s">
        <v>82</v>
      </c>
      <c r="G725" s="2" t="s">
        <v>78</v>
      </c>
      <c r="H725" s="2">
        <v>2575.9299999999998</v>
      </c>
      <c r="I725" s="2">
        <v>1</v>
      </c>
      <c r="J725" s="6">
        <v>2575.9299999999998</v>
      </c>
      <c r="K725" s="6">
        <v>3.09</v>
      </c>
      <c r="L725" s="3" t="s">
        <v>17</v>
      </c>
      <c r="M725" s="3" t="s">
        <v>69</v>
      </c>
      <c r="N725" s="10">
        <v>2572.8399999999997</v>
      </c>
    </row>
    <row r="726" spans="1:14" x14ac:dyDescent="0.3">
      <c r="A726" s="8">
        <v>669163</v>
      </c>
      <c r="B726" s="3">
        <v>41158</v>
      </c>
      <c r="C726" s="4">
        <v>0.55212499999999998</v>
      </c>
      <c r="D726" s="3" t="s">
        <v>42</v>
      </c>
      <c r="E726" s="2">
        <v>23739</v>
      </c>
      <c r="F726" s="5" t="s">
        <v>85</v>
      </c>
      <c r="G726" s="2" t="s">
        <v>16</v>
      </c>
      <c r="H726" s="2">
        <v>691.16</v>
      </c>
      <c r="I726" s="2">
        <v>1</v>
      </c>
      <c r="J726" s="6">
        <v>691.16</v>
      </c>
      <c r="K726" s="6">
        <v>5.17</v>
      </c>
      <c r="L726" s="3" t="s">
        <v>39</v>
      </c>
      <c r="M726" s="3" t="s">
        <v>40</v>
      </c>
      <c r="N726" s="10">
        <v>685.99</v>
      </c>
    </row>
    <row r="727" spans="1:14" x14ac:dyDescent="0.3">
      <c r="A727" s="8">
        <v>669163</v>
      </c>
      <c r="B727" s="3">
        <v>41158</v>
      </c>
      <c r="C727" s="4">
        <v>0.55212499999999998</v>
      </c>
      <c r="D727" s="3" t="s">
        <v>31</v>
      </c>
      <c r="E727" s="2">
        <v>23753</v>
      </c>
      <c r="F727" s="5" t="s">
        <v>85</v>
      </c>
      <c r="G727" s="2" t="s">
        <v>78</v>
      </c>
      <c r="H727" s="2">
        <v>53.51</v>
      </c>
      <c r="I727" s="2">
        <v>5</v>
      </c>
      <c r="J727" s="6">
        <v>267.55</v>
      </c>
      <c r="K727" s="6">
        <v>25.85</v>
      </c>
      <c r="L727" s="3" t="s">
        <v>39</v>
      </c>
      <c r="M727" s="3" t="s">
        <v>40</v>
      </c>
      <c r="N727" s="10">
        <v>241.70000000000002</v>
      </c>
    </row>
    <row r="728" spans="1:14" x14ac:dyDescent="0.3">
      <c r="A728" s="8">
        <v>669181</v>
      </c>
      <c r="B728" s="3">
        <v>41161</v>
      </c>
      <c r="C728" s="4">
        <v>0.74250000000000005</v>
      </c>
      <c r="D728" s="3" t="s">
        <v>42</v>
      </c>
      <c r="E728" s="2">
        <v>24069</v>
      </c>
      <c r="F728" s="5" t="s">
        <v>82</v>
      </c>
      <c r="G728" s="2" t="s">
        <v>57</v>
      </c>
      <c r="H728" s="2">
        <v>64.94</v>
      </c>
      <c r="I728" s="2">
        <v>1</v>
      </c>
      <c r="J728" s="6">
        <v>64.94</v>
      </c>
      <c r="K728" s="6">
        <v>5.17</v>
      </c>
      <c r="L728" s="3" t="s">
        <v>36</v>
      </c>
      <c r="M728" s="3" t="s">
        <v>58</v>
      </c>
      <c r="N728" s="10">
        <v>59.769999999999996</v>
      </c>
    </row>
    <row r="729" spans="1:14" x14ac:dyDescent="0.3">
      <c r="A729" s="8">
        <v>669197</v>
      </c>
      <c r="B729" s="3">
        <v>41162</v>
      </c>
      <c r="C729" s="4">
        <v>0.70333333333333337</v>
      </c>
      <c r="D729" s="3" t="s">
        <v>14</v>
      </c>
      <c r="E729" s="2">
        <v>24443</v>
      </c>
      <c r="F729" s="5" t="s">
        <v>83</v>
      </c>
      <c r="G729" s="2" t="s">
        <v>80</v>
      </c>
      <c r="H729" s="2">
        <v>1099.94</v>
      </c>
      <c r="I729" s="2">
        <v>1</v>
      </c>
      <c r="J729" s="6">
        <v>1099.94</v>
      </c>
      <c r="K729" s="6">
        <v>5.17</v>
      </c>
      <c r="L729" s="3" t="s">
        <v>22</v>
      </c>
      <c r="M729" s="3" t="s">
        <v>46</v>
      </c>
      <c r="N729" s="10">
        <v>1094.77</v>
      </c>
    </row>
    <row r="730" spans="1:14" x14ac:dyDescent="0.3">
      <c r="A730" s="8">
        <v>669197</v>
      </c>
      <c r="B730" s="3">
        <v>41162</v>
      </c>
      <c r="C730" s="4">
        <v>0.70333333333333337</v>
      </c>
      <c r="D730" s="3" t="s">
        <v>42</v>
      </c>
      <c r="E730" s="2">
        <v>24538</v>
      </c>
      <c r="F730" s="5" t="s">
        <v>82</v>
      </c>
      <c r="G730" s="2" t="s">
        <v>57</v>
      </c>
      <c r="H730" s="2">
        <v>186.03</v>
      </c>
      <c r="I730" s="2">
        <v>2</v>
      </c>
      <c r="J730" s="6">
        <v>372.06</v>
      </c>
      <c r="K730" s="6">
        <v>10.34</v>
      </c>
      <c r="L730" s="3" t="s">
        <v>22</v>
      </c>
      <c r="M730" s="3" t="s">
        <v>46</v>
      </c>
      <c r="N730" s="10">
        <v>361.72</v>
      </c>
    </row>
    <row r="731" spans="1:14" x14ac:dyDescent="0.3">
      <c r="A731" s="8">
        <v>669198</v>
      </c>
      <c r="B731" s="3">
        <v>41170</v>
      </c>
      <c r="C731" s="4">
        <v>0.50583333333333336</v>
      </c>
      <c r="D731" s="3" t="s">
        <v>27</v>
      </c>
      <c r="E731" s="2">
        <v>24558</v>
      </c>
      <c r="F731" s="5" t="s">
        <v>84</v>
      </c>
      <c r="G731" s="2" t="s">
        <v>21</v>
      </c>
      <c r="H731" s="2">
        <v>5434.66</v>
      </c>
      <c r="I731" s="2">
        <v>4</v>
      </c>
      <c r="J731" s="6">
        <v>21738.639999999999</v>
      </c>
      <c r="K731" s="6">
        <v>17.920000000000002</v>
      </c>
      <c r="L731" s="3" t="s">
        <v>47</v>
      </c>
      <c r="M731" s="3" t="s">
        <v>64</v>
      </c>
      <c r="N731" s="10">
        <v>21720.720000000001</v>
      </c>
    </row>
    <row r="732" spans="1:14" x14ac:dyDescent="0.3">
      <c r="A732" s="8">
        <v>669198</v>
      </c>
      <c r="B732" s="3">
        <v>41170</v>
      </c>
      <c r="C732" s="4">
        <v>0.50583333333333336</v>
      </c>
      <c r="D732" s="3" t="s">
        <v>27</v>
      </c>
      <c r="E732" s="2">
        <v>24709</v>
      </c>
      <c r="F732" s="5" t="s">
        <v>85</v>
      </c>
      <c r="G732" s="2" t="s">
        <v>16</v>
      </c>
      <c r="H732" s="2">
        <v>324.60000000000002</v>
      </c>
      <c r="I732" s="2">
        <v>2</v>
      </c>
      <c r="J732" s="6">
        <v>649.20000000000005</v>
      </c>
      <c r="K732" s="6">
        <v>8.9600000000000009</v>
      </c>
      <c r="L732" s="3" t="s">
        <v>47</v>
      </c>
      <c r="M732" s="3" t="s">
        <v>64</v>
      </c>
      <c r="N732" s="10">
        <v>640.24</v>
      </c>
    </row>
    <row r="733" spans="1:14" x14ac:dyDescent="0.3">
      <c r="A733" s="8">
        <v>669208</v>
      </c>
      <c r="B733" s="3">
        <v>41180</v>
      </c>
      <c r="C733" s="4">
        <v>0.59916666666666663</v>
      </c>
      <c r="D733" s="3" t="s">
        <v>42</v>
      </c>
      <c r="E733" s="2">
        <v>24743</v>
      </c>
      <c r="F733" s="5" t="s">
        <v>85</v>
      </c>
      <c r="G733" s="2" t="s">
        <v>57</v>
      </c>
      <c r="H733" s="2">
        <v>427.59</v>
      </c>
      <c r="I733" s="2">
        <v>1</v>
      </c>
      <c r="J733" s="6">
        <v>427.59</v>
      </c>
      <c r="K733" s="6">
        <v>5.17</v>
      </c>
      <c r="L733" s="3" t="s">
        <v>36</v>
      </c>
      <c r="M733" s="3" t="s">
        <v>40</v>
      </c>
      <c r="N733" s="10">
        <v>422.41999999999996</v>
      </c>
    </row>
    <row r="734" spans="1:14" x14ac:dyDescent="0.3">
      <c r="A734" s="8">
        <v>669238</v>
      </c>
      <c r="B734" s="3">
        <v>41189</v>
      </c>
      <c r="C734" s="4">
        <v>0.51666666666666672</v>
      </c>
      <c r="D734" s="3" t="s">
        <v>31</v>
      </c>
      <c r="E734" s="2">
        <v>25066</v>
      </c>
      <c r="F734" s="5" t="s">
        <v>83</v>
      </c>
      <c r="G734" s="2" t="s">
        <v>34</v>
      </c>
      <c r="H734" s="2">
        <v>277.89999999999998</v>
      </c>
      <c r="I734" s="2">
        <v>1</v>
      </c>
      <c r="J734" s="6">
        <v>277.89999999999998</v>
      </c>
      <c r="K734" s="6">
        <v>5.17</v>
      </c>
      <c r="L734" s="3" t="s">
        <v>47</v>
      </c>
      <c r="M734" s="3" t="s">
        <v>59</v>
      </c>
      <c r="N734" s="10">
        <v>272.72999999999996</v>
      </c>
    </row>
    <row r="735" spans="1:14" x14ac:dyDescent="0.3">
      <c r="A735" s="8">
        <v>669260</v>
      </c>
      <c r="B735" s="3">
        <v>41191</v>
      </c>
      <c r="C735" s="4">
        <v>0.50458333333333338</v>
      </c>
      <c r="D735" s="3" t="s">
        <v>31</v>
      </c>
      <c r="E735" s="2">
        <v>25093</v>
      </c>
      <c r="F735" s="5" t="s">
        <v>82</v>
      </c>
      <c r="G735" s="2" t="s">
        <v>80</v>
      </c>
      <c r="H735" s="2">
        <v>1884.21</v>
      </c>
      <c r="I735" s="2">
        <v>2</v>
      </c>
      <c r="J735" s="6">
        <v>3768.42</v>
      </c>
      <c r="K735" s="6">
        <v>10.34</v>
      </c>
      <c r="L735" s="3" t="s">
        <v>47</v>
      </c>
      <c r="M735" s="3" t="s">
        <v>41</v>
      </c>
      <c r="N735" s="10">
        <v>3758.08</v>
      </c>
    </row>
    <row r="736" spans="1:14" x14ac:dyDescent="0.3">
      <c r="A736" s="8">
        <v>669260</v>
      </c>
      <c r="B736" s="3">
        <v>41191</v>
      </c>
      <c r="C736" s="4">
        <v>0.50458333333333338</v>
      </c>
      <c r="D736" s="3" t="s">
        <v>31</v>
      </c>
      <c r="E736" s="2">
        <v>25512</v>
      </c>
      <c r="F736" s="5" t="s">
        <v>84</v>
      </c>
      <c r="G736" s="2" t="s">
        <v>80</v>
      </c>
      <c r="H736" s="2">
        <v>1707.84</v>
      </c>
      <c r="I736" s="2">
        <v>2</v>
      </c>
      <c r="J736" s="6">
        <v>3415.68</v>
      </c>
      <c r="K736" s="6">
        <v>10.34</v>
      </c>
      <c r="L736" s="3" t="s">
        <v>47</v>
      </c>
      <c r="M736" s="3" t="s">
        <v>41</v>
      </c>
      <c r="N736" s="10">
        <v>3405.3399999999997</v>
      </c>
    </row>
    <row r="737" spans="1:14" x14ac:dyDescent="0.3">
      <c r="A737" s="8">
        <v>669277</v>
      </c>
      <c r="B737" s="3">
        <v>41198</v>
      </c>
      <c r="C737" s="4">
        <v>0.56833333333333336</v>
      </c>
      <c r="D737" s="3" t="s">
        <v>66</v>
      </c>
      <c r="E737" s="2">
        <v>25626</v>
      </c>
      <c r="F737" s="5" t="s">
        <v>85</v>
      </c>
      <c r="G737" s="2" t="s">
        <v>21</v>
      </c>
      <c r="H737" s="2">
        <v>121.93</v>
      </c>
      <c r="I737" s="2">
        <v>1</v>
      </c>
      <c r="J737" s="6">
        <v>121.93</v>
      </c>
      <c r="K737" s="6">
        <v>8.3699999999999992</v>
      </c>
      <c r="L737" s="3" t="s">
        <v>17</v>
      </c>
      <c r="M737" s="3" t="s">
        <v>30</v>
      </c>
      <c r="N737" s="10">
        <v>113.56</v>
      </c>
    </row>
    <row r="738" spans="1:14" x14ac:dyDescent="0.3">
      <c r="A738" s="8">
        <v>669306</v>
      </c>
      <c r="B738" s="3">
        <v>41198</v>
      </c>
      <c r="C738" s="4">
        <v>0.68295833333333333</v>
      </c>
      <c r="D738" s="3" t="s">
        <v>14</v>
      </c>
      <c r="E738" s="2">
        <v>25649</v>
      </c>
      <c r="F738" s="5" t="s">
        <v>84</v>
      </c>
      <c r="G738" s="2" t="s">
        <v>21</v>
      </c>
      <c r="H738" s="2">
        <v>65.849999999999994</v>
      </c>
      <c r="I738" s="2">
        <v>2</v>
      </c>
      <c r="J738" s="6">
        <v>131.69999999999999</v>
      </c>
      <c r="K738" s="6">
        <v>10.34</v>
      </c>
      <c r="L738" s="3" t="s">
        <v>17</v>
      </c>
      <c r="M738" s="3" t="s">
        <v>44</v>
      </c>
      <c r="N738" s="10">
        <v>121.35999999999999</v>
      </c>
    </row>
    <row r="739" spans="1:14" x14ac:dyDescent="0.3">
      <c r="A739" s="8">
        <v>669318</v>
      </c>
      <c r="B739" s="3">
        <v>41198</v>
      </c>
      <c r="C739" s="4">
        <v>0.675875</v>
      </c>
      <c r="D739" s="3" t="s">
        <v>66</v>
      </c>
      <c r="E739" s="2">
        <v>26006</v>
      </c>
      <c r="F739" s="5" t="s">
        <v>83</v>
      </c>
      <c r="G739" s="2" t="s">
        <v>78</v>
      </c>
      <c r="H739" s="2">
        <v>409.2</v>
      </c>
      <c r="I739" s="2">
        <v>1</v>
      </c>
      <c r="J739" s="6">
        <v>409.2</v>
      </c>
      <c r="K739" s="6">
        <v>8.3699999999999992</v>
      </c>
      <c r="L739" s="3" t="s">
        <v>22</v>
      </c>
      <c r="M739" s="3" t="s">
        <v>37</v>
      </c>
      <c r="N739" s="10">
        <v>400.83</v>
      </c>
    </row>
    <row r="740" spans="1:14" x14ac:dyDescent="0.3">
      <c r="A740" s="8">
        <v>669320</v>
      </c>
      <c r="B740" s="3">
        <v>41204</v>
      </c>
      <c r="C740" s="4">
        <v>0.67270833333333335</v>
      </c>
      <c r="D740" s="3" t="s">
        <v>42</v>
      </c>
      <c r="E740" s="2">
        <v>26014</v>
      </c>
      <c r="F740" s="5" t="s">
        <v>82</v>
      </c>
      <c r="G740" s="2" t="s">
        <v>80</v>
      </c>
      <c r="H740" s="2">
        <v>2254.48</v>
      </c>
      <c r="I740" s="2">
        <v>1</v>
      </c>
      <c r="J740" s="6">
        <v>2254.48</v>
      </c>
      <c r="K740" s="6">
        <v>5.17</v>
      </c>
      <c r="L740" s="3" t="s">
        <v>22</v>
      </c>
      <c r="M740" s="3" t="s">
        <v>56</v>
      </c>
      <c r="N740" s="10">
        <v>2249.31</v>
      </c>
    </row>
    <row r="741" spans="1:14" x14ac:dyDescent="0.3">
      <c r="A741" s="8">
        <v>669353</v>
      </c>
      <c r="B741" s="3">
        <v>41204</v>
      </c>
      <c r="C741" s="4">
        <v>0.61041666666666672</v>
      </c>
      <c r="D741" s="3" t="s">
        <v>31</v>
      </c>
      <c r="E741" s="2">
        <v>26204</v>
      </c>
      <c r="F741" s="5" t="s">
        <v>85</v>
      </c>
      <c r="G741" s="2" t="s">
        <v>80</v>
      </c>
      <c r="H741" s="2">
        <v>960.9</v>
      </c>
      <c r="I741" s="2">
        <v>4</v>
      </c>
      <c r="J741" s="6">
        <v>3843.6</v>
      </c>
      <c r="K741" s="6">
        <v>20.68</v>
      </c>
      <c r="L741" s="3" t="s">
        <v>36</v>
      </c>
      <c r="M741" s="3" t="s">
        <v>30</v>
      </c>
      <c r="N741" s="10">
        <v>3822.92</v>
      </c>
    </row>
    <row r="742" spans="1:14" x14ac:dyDescent="0.3">
      <c r="A742" s="8">
        <v>669400</v>
      </c>
      <c r="B742" s="3">
        <v>41204</v>
      </c>
      <c r="C742" s="4">
        <v>0.57112499999999999</v>
      </c>
      <c r="D742" s="3" t="s">
        <v>14</v>
      </c>
      <c r="E742" s="2">
        <v>26229</v>
      </c>
      <c r="F742" s="5" t="s">
        <v>83</v>
      </c>
      <c r="G742" s="2" t="s">
        <v>16</v>
      </c>
      <c r="H742" s="2">
        <v>24.52</v>
      </c>
      <c r="I742" s="2">
        <v>2</v>
      </c>
      <c r="J742" s="6">
        <v>49.04</v>
      </c>
      <c r="K742" s="6">
        <v>10.34</v>
      </c>
      <c r="L742" s="3" t="s">
        <v>47</v>
      </c>
      <c r="M742" s="3" t="s">
        <v>56</v>
      </c>
      <c r="N742" s="10">
        <v>38.700000000000003</v>
      </c>
    </row>
    <row r="743" spans="1:14" x14ac:dyDescent="0.3">
      <c r="A743" s="8">
        <v>669400</v>
      </c>
      <c r="B743" s="3">
        <v>41204</v>
      </c>
      <c r="C743" s="4">
        <v>0.57112499999999999</v>
      </c>
      <c r="D743" s="3" t="s">
        <v>31</v>
      </c>
      <c r="E743" s="2">
        <v>26233</v>
      </c>
      <c r="F743" s="5" t="s">
        <v>82</v>
      </c>
      <c r="G743" s="2" t="s">
        <v>61</v>
      </c>
      <c r="H743" s="2">
        <v>157.15</v>
      </c>
      <c r="I743" s="2">
        <v>1</v>
      </c>
      <c r="J743" s="6">
        <v>157.15</v>
      </c>
      <c r="K743" s="6">
        <v>5.17</v>
      </c>
      <c r="L743" s="3" t="s">
        <v>47</v>
      </c>
      <c r="M743" s="3" t="s">
        <v>56</v>
      </c>
      <c r="N743" s="10">
        <v>151.98000000000002</v>
      </c>
    </row>
    <row r="744" spans="1:14" x14ac:dyDescent="0.3">
      <c r="A744" s="8">
        <v>669401</v>
      </c>
      <c r="B744" s="3">
        <v>41212</v>
      </c>
      <c r="C744" s="4">
        <v>0.66866666666666663</v>
      </c>
      <c r="D744" s="3" t="s">
        <v>42</v>
      </c>
      <c r="E744" s="2">
        <v>26275</v>
      </c>
      <c r="F744" s="5" t="s">
        <v>85</v>
      </c>
      <c r="G744" s="2" t="s">
        <v>78</v>
      </c>
      <c r="H744" s="2">
        <v>290.89999999999998</v>
      </c>
      <c r="I744" s="2">
        <v>2</v>
      </c>
      <c r="J744" s="6">
        <v>581.79999999999995</v>
      </c>
      <c r="K744" s="6">
        <v>10.34</v>
      </c>
      <c r="L744" s="3" t="s">
        <v>22</v>
      </c>
      <c r="M744" s="3" t="s">
        <v>54</v>
      </c>
      <c r="N744" s="10">
        <v>571.45999999999992</v>
      </c>
    </row>
    <row r="745" spans="1:14" x14ac:dyDescent="0.3">
      <c r="A745" s="8">
        <v>669401</v>
      </c>
      <c r="B745" s="3">
        <v>41212</v>
      </c>
      <c r="C745" s="4">
        <v>0.66866666666666663</v>
      </c>
      <c r="D745" s="3" t="s">
        <v>31</v>
      </c>
      <c r="E745" s="2">
        <v>4760</v>
      </c>
      <c r="F745" s="5" t="s">
        <v>84</v>
      </c>
      <c r="G745" s="2" t="s">
        <v>78</v>
      </c>
      <c r="H745" s="2">
        <v>5419.41</v>
      </c>
      <c r="I745" s="2">
        <v>1</v>
      </c>
      <c r="J745" s="6">
        <v>5419.41</v>
      </c>
      <c r="K745" s="6">
        <v>5.17</v>
      </c>
      <c r="L745" s="3" t="s">
        <v>22</v>
      </c>
      <c r="M745" s="3" t="s">
        <v>54</v>
      </c>
      <c r="N745" s="10">
        <v>5414.24</v>
      </c>
    </row>
    <row r="746" spans="1:14" x14ac:dyDescent="0.3">
      <c r="A746" s="8">
        <v>669451</v>
      </c>
      <c r="B746" s="3">
        <v>41214</v>
      </c>
      <c r="C746" s="4">
        <v>0.83833333333333337</v>
      </c>
      <c r="D746" s="3" t="s">
        <v>24</v>
      </c>
      <c r="E746" s="2">
        <v>5060</v>
      </c>
      <c r="F746" s="5" t="s">
        <v>84</v>
      </c>
      <c r="G746" s="2" t="s">
        <v>61</v>
      </c>
      <c r="H746" s="2">
        <v>45.08</v>
      </c>
      <c r="I746" s="2">
        <v>1</v>
      </c>
      <c r="J746" s="6">
        <v>45.08</v>
      </c>
      <c r="K746" s="6">
        <v>3.09</v>
      </c>
      <c r="L746" s="3" t="s">
        <v>17</v>
      </c>
      <c r="M746" s="3" t="s">
        <v>55</v>
      </c>
      <c r="N746" s="10">
        <v>41.989999999999995</v>
      </c>
    </row>
    <row r="747" spans="1:14" x14ac:dyDescent="0.3">
      <c r="A747" s="8">
        <v>669469</v>
      </c>
      <c r="B747" s="3">
        <v>41214</v>
      </c>
      <c r="C747" s="4">
        <v>0.53666666666666663</v>
      </c>
      <c r="D747" s="3" t="s">
        <v>27</v>
      </c>
      <c r="E747" s="2">
        <v>5396</v>
      </c>
      <c r="F747" s="5" t="s">
        <v>84</v>
      </c>
      <c r="G747" s="2" t="s">
        <v>80</v>
      </c>
      <c r="H747" s="2">
        <v>1429.81</v>
      </c>
      <c r="I747" s="2">
        <v>1</v>
      </c>
      <c r="J747" s="6">
        <v>1429.81</v>
      </c>
      <c r="K747" s="6">
        <v>4.4800000000000004</v>
      </c>
      <c r="L747" s="3" t="s">
        <v>17</v>
      </c>
      <c r="M747" s="3" t="s">
        <v>48</v>
      </c>
      <c r="N747" s="10">
        <v>1425.33</v>
      </c>
    </row>
    <row r="748" spans="1:14" x14ac:dyDescent="0.3">
      <c r="A748" s="8">
        <v>669482</v>
      </c>
      <c r="B748" s="3">
        <v>41214</v>
      </c>
      <c r="C748" s="4">
        <v>0.46195833333333336</v>
      </c>
      <c r="D748" s="3" t="s">
        <v>42</v>
      </c>
      <c r="E748" s="2">
        <v>7720</v>
      </c>
      <c r="F748" s="5" t="s">
        <v>82</v>
      </c>
      <c r="G748" s="2" t="s">
        <v>80</v>
      </c>
      <c r="H748" s="2">
        <v>178.79</v>
      </c>
      <c r="I748" s="2">
        <v>1</v>
      </c>
      <c r="J748" s="6">
        <v>178.79</v>
      </c>
      <c r="K748" s="6">
        <v>5.17</v>
      </c>
      <c r="L748" s="3" t="s">
        <v>36</v>
      </c>
      <c r="M748" s="3" t="s">
        <v>35</v>
      </c>
      <c r="N748" s="10">
        <v>173.62</v>
      </c>
    </row>
    <row r="749" spans="1:14" x14ac:dyDescent="0.3">
      <c r="A749" s="8">
        <v>669482</v>
      </c>
      <c r="B749" s="3">
        <v>41214</v>
      </c>
      <c r="C749" s="4">
        <v>0.46195833333333336</v>
      </c>
      <c r="D749" s="3" t="s">
        <v>31</v>
      </c>
      <c r="E749" s="2">
        <v>7802</v>
      </c>
      <c r="F749" s="5" t="s">
        <v>85</v>
      </c>
      <c r="G749" s="2" t="s">
        <v>80</v>
      </c>
      <c r="H749" s="2">
        <v>798.69</v>
      </c>
      <c r="I749" s="2">
        <v>1</v>
      </c>
      <c r="J749" s="6">
        <v>798.69</v>
      </c>
      <c r="K749" s="6">
        <v>5.17</v>
      </c>
      <c r="L749" s="3" t="s">
        <v>36</v>
      </c>
      <c r="M749" s="3" t="s">
        <v>35</v>
      </c>
      <c r="N749" s="10">
        <v>793.5200000000001</v>
      </c>
    </row>
    <row r="750" spans="1:14" x14ac:dyDescent="0.3">
      <c r="A750" s="8">
        <v>669529</v>
      </c>
      <c r="B750" s="3">
        <v>41215</v>
      </c>
      <c r="C750" s="4">
        <v>0.47125</v>
      </c>
      <c r="D750" s="3" t="s">
        <v>14</v>
      </c>
      <c r="E750" s="2">
        <v>18592</v>
      </c>
      <c r="F750" s="5" t="s">
        <v>83</v>
      </c>
      <c r="G750" s="2" t="s">
        <v>21</v>
      </c>
      <c r="H750" s="2">
        <v>32.450000000000003</v>
      </c>
      <c r="I750" s="2">
        <v>1</v>
      </c>
      <c r="J750" s="6">
        <v>32.450000000000003</v>
      </c>
      <c r="K750" s="6">
        <v>5.17</v>
      </c>
      <c r="L750" s="3" t="s">
        <v>22</v>
      </c>
      <c r="M750" s="3" t="s">
        <v>62</v>
      </c>
      <c r="N750" s="10">
        <v>27.28</v>
      </c>
    </row>
    <row r="751" spans="1:14" x14ac:dyDescent="0.3">
      <c r="A751" s="8">
        <v>669560</v>
      </c>
      <c r="B751" s="3">
        <v>41216</v>
      </c>
      <c r="C751" s="4">
        <v>0.50849999999999995</v>
      </c>
      <c r="D751" s="3" t="s">
        <v>79</v>
      </c>
      <c r="E751" s="2">
        <v>20216</v>
      </c>
      <c r="F751" s="5" t="s">
        <v>84</v>
      </c>
      <c r="G751" s="2" t="s">
        <v>80</v>
      </c>
      <c r="H751" s="2">
        <v>1878.12</v>
      </c>
      <c r="I751" s="2">
        <v>1</v>
      </c>
      <c r="J751" s="6">
        <v>1878.12</v>
      </c>
      <c r="K751" s="6">
        <v>2.52</v>
      </c>
      <c r="L751" s="3" t="s">
        <v>22</v>
      </c>
      <c r="M751" s="3" t="s">
        <v>50</v>
      </c>
      <c r="N751" s="10">
        <v>1875.6</v>
      </c>
    </row>
    <row r="752" spans="1:14" x14ac:dyDescent="0.3">
      <c r="A752" s="8">
        <v>669602</v>
      </c>
      <c r="B752" s="3">
        <v>41217</v>
      </c>
      <c r="C752" s="4">
        <v>0.81791666666666663</v>
      </c>
      <c r="D752" s="3" t="s">
        <v>42</v>
      </c>
      <c r="E752" s="2">
        <v>20243</v>
      </c>
      <c r="F752" s="5" t="s">
        <v>82</v>
      </c>
      <c r="G752" s="2" t="s">
        <v>61</v>
      </c>
      <c r="H752" s="2">
        <v>51.81</v>
      </c>
      <c r="I752" s="2">
        <v>2</v>
      </c>
      <c r="J752" s="6">
        <v>103.62</v>
      </c>
      <c r="K752" s="6">
        <v>10.34</v>
      </c>
      <c r="L752" s="3" t="s">
        <v>39</v>
      </c>
      <c r="M752" s="3" t="s">
        <v>55</v>
      </c>
      <c r="N752" s="10">
        <v>93.28</v>
      </c>
    </row>
    <row r="753" spans="1:14" x14ac:dyDescent="0.3">
      <c r="A753" s="8">
        <v>669617</v>
      </c>
      <c r="B753" s="3">
        <v>41217</v>
      </c>
      <c r="C753" s="4">
        <v>0.435</v>
      </c>
      <c r="D753" s="3" t="s">
        <v>24</v>
      </c>
      <c r="E753" s="2">
        <v>21659</v>
      </c>
      <c r="F753" s="5" t="s">
        <v>85</v>
      </c>
      <c r="G753" s="2" t="s">
        <v>21</v>
      </c>
      <c r="H753" s="2">
        <v>65.69</v>
      </c>
      <c r="I753" s="2">
        <v>1</v>
      </c>
      <c r="J753" s="6">
        <v>65.69</v>
      </c>
      <c r="K753" s="6">
        <v>3.09</v>
      </c>
      <c r="L753" s="3" t="s">
        <v>36</v>
      </c>
      <c r="M753" s="3" t="s">
        <v>63</v>
      </c>
      <c r="N753" s="10">
        <v>62.599999999999994</v>
      </c>
    </row>
    <row r="754" spans="1:14" x14ac:dyDescent="0.3">
      <c r="A754" s="8">
        <v>669649</v>
      </c>
      <c r="B754" s="3">
        <v>41217</v>
      </c>
      <c r="C754" s="4">
        <v>0.52454166666666668</v>
      </c>
      <c r="D754" s="3" t="s">
        <v>14</v>
      </c>
      <c r="E754" s="2">
        <v>21946</v>
      </c>
      <c r="F754" s="5" t="s">
        <v>83</v>
      </c>
      <c r="G754" s="2" t="s">
        <v>80</v>
      </c>
      <c r="H754" s="2">
        <v>1858.7</v>
      </c>
      <c r="I754" s="2">
        <v>1</v>
      </c>
      <c r="J754" s="6">
        <v>1858.7</v>
      </c>
      <c r="K754" s="6">
        <v>5.17</v>
      </c>
      <c r="L754" s="3" t="s">
        <v>17</v>
      </c>
      <c r="M754" s="3" t="s">
        <v>40</v>
      </c>
      <c r="N754" s="10">
        <v>1853.53</v>
      </c>
    </row>
    <row r="755" spans="1:14" x14ac:dyDescent="0.3">
      <c r="A755" s="8">
        <v>669652</v>
      </c>
      <c r="B755" s="3">
        <v>41217</v>
      </c>
      <c r="C755" s="4">
        <v>0.48408333333333331</v>
      </c>
      <c r="D755" s="3" t="s">
        <v>24</v>
      </c>
      <c r="E755" s="2">
        <v>23114</v>
      </c>
      <c r="F755" s="5" t="s">
        <v>82</v>
      </c>
      <c r="G755" s="2" t="s">
        <v>57</v>
      </c>
      <c r="H755" s="2">
        <v>3144.64</v>
      </c>
      <c r="I755" s="2">
        <v>2</v>
      </c>
      <c r="J755" s="6">
        <v>6289.28</v>
      </c>
      <c r="K755" s="6">
        <v>6.18</v>
      </c>
      <c r="L755" s="3" t="s">
        <v>17</v>
      </c>
      <c r="M755" s="3" t="s">
        <v>59</v>
      </c>
      <c r="N755" s="10">
        <v>6283.0999999999995</v>
      </c>
    </row>
    <row r="756" spans="1:14" x14ac:dyDescent="0.3">
      <c r="A756" s="8">
        <v>669659</v>
      </c>
      <c r="B756" s="3">
        <v>41217</v>
      </c>
      <c r="C756" s="4">
        <v>0.59416666666666662</v>
      </c>
      <c r="D756" s="3" t="s">
        <v>31</v>
      </c>
      <c r="E756" s="2">
        <v>23446</v>
      </c>
      <c r="F756" s="5" t="s">
        <v>85</v>
      </c>
      <c r="G756" s="2" t="s">
        <v>78</v>
      </c>
      <c r="H756" s="2">
        <v>125.9</v>
      </c>
      <c r="I756" s="2">
        <v>1</v>
      </c>
      <c r="J756" s="6">
        <v>125.9</v>
      </c>
      <c r="K756" s="6">
        <v>5.17</v>
      </c>
      <c r="L756" s="3" t="s">
        <v>36</v>
      </c>
      <c r="M756" s="3" t="s">
        <v>62</v>
      </c>
      <c r="N756" s="10">
        <v>120.73</v>
      </c>
    </row>
    <row r="757" spans="1:14" x14ac:dyDescent="0.3">
      <c r="A757" s="8">
        <v>669698</v>
      </c>
      <c r="B757" s="3">
        <v>41218</v>
      </c>
      <c r="C757" s="4">
        <v>0.57625000000000004</v>
      </c>
      <c r="D757" s="3" t="s">
        <v>42</v>
      </c>
      <c r="E757" s="2">
        <v>23970</v>
      </c>
      <c r="F757" s="5" t="s">
        <v>85</v>
      </c>
      <c r="G757" s="2" t="s">
        <v>80</v>
      </c>
      <c r="H757" s="2">
        <v>4803.46</v>
      </c>
      <c r="I757" s="2">
        <v>4</v>
      </c>
      <c r="J757" s="6">
        <v>19213.84</v>
      </c>
      <c r="K757" s="6">
        <v>20.68</v>
      </c>
      <c r="L757" s="3" t="s">
        <v>22</v>
      </c>
      <c r="M757" s="3" t="s">
        <v>32</v>
      </c>
      <c r="N757" s="10">
        <v>19193.16</v>
      </c>
    </row>
    <row r="758" spans="1:14" x14ac:dyDescent="0.3">
      <c r="A758" s="8">
        <v>669703</v>
      </c>
      <c r="B758" s="3">
        <v>41218</v>
      </c>
      <c r="C758" s="4">
        <v>0.61916666666666664</v>
      </c>
      <c r="D758" s="3" t="s">
        <v>24</v>
      </c>
      <c r="E758" s="2">
        <v>26065</v>
      </c>
      <c r="F758" s="5" t="s">
        <v>83</v>
      </c>
      <c r="G758" s="2" t="s">
        <v>80</v>
      </c>
      <c r="H758" s="2">
        <v>1224.0999999999999</v>
      </c>
      <c r="I758" s="2">
        <v>1</v>
      </c>
      <c r="J758" s="6">
        <v>1224.0999999999999</v>
      </c>
      <c r="K758" s="6">
        <v>3.09</v>
      </c>
      <c r="L758" s="3" t="s">
        <v>22</v>
      </c>
      <c r="M758" s="3" t="s">
        <v>58</v>
      </c>
      <c r="N758" s="10">
        <v>1221.01</v>
      </c>
    </row>
    <row r="759" spans="1:14" x14ac:dyDescent="0.3">
      <c r="A759" s="8">
        <v>669722</v>
      </c>
      <c r="B759" s="3">
        <v>41218</v>
      </c>
      <c r="C759" s="4">
        <v>0.70458333333333334</v>
      </c>
      <c r="D759" s="3" t="s">
        <v>31</v>
      </c>
      <c r="E759" s="2">
        <v>26192</v>
      </c>
      <c r="F759" s="5" t="s">
        <v>85</v>
      </c>
      <c r="G759" s="2" t="s">
        <v>61</v>
      </c>
      <c r="H759" s="2">
        <v>62.6</v>
      </c>
      <c r="I759" s="2">
        <v>1</v>
      </c>
      <c r="J759" s="6">
        <v>62.6</v>
      </c>
      <c r="K759" s="6">
        <v>5.17</v>
      </c>
      <c r="L759" s="3" t="s">
        <v>22</v>
      </c>
      <c r="M759" s="3" t="s">
        <v>26</v>
      </c>
      <c r="N759" s="10">
        <v>57.43</v>
      </c>
    </row>
    <row r="760" spans="1:14" x14ac:dyDescent="0.3">
      <c r="A760" s="8">
        <v>669722</v>
      </c>
      <c r="B760" s="3">
        <v>41218</v>
      </c>
      <c r="C760" s="4">
        <v>0.70458333333333334</v>
      </c>
      <c r="D760" s="3" t="s">
        <v>31</v>
      </c>
      <c r="E760" s="2">
        <v>18062</v>
      </c>
      <c r="F760" s="5" t="s">
        <v>84</v>
      </c>
      <c r="G760" s="2" t="s">
        <v>78</v>
      </c>
      <c r="H760" s="2">
        <v>750.94</v>
      </c>
      <c r="I760" s="2">
        <v>1</v>
      </c>
      <c r="J760" s="6">
        <v>750.94</v>
      </c>
      <c r="K760" s="6">
        <v>5.17</v>
      </c>
      <c r="L760" s="3" t="s">
        <v>22</v>
      </c>
      <c r="M760" s="3" t="s">
        <v>26</v>
      </c>
      <c r="N760" s="10">
        <v>745.7700000000001</v>
      </c>
    </row>
    <row r="761" spans="1:14" x14ac:dyDescent="0.3">
      <c r="A761" s="8">
        <v>669764</v>
      </c>
      <c r="B761" s="3">
        <v>41219</v>
      </c>
      <c r="C761" s="4">
        <v>0.68125000000000002</v>
      </c>
      <c r="D761" s="3" t="s">
        <v>14</v>
      </c>
      <c r="E761" s="2">
        <v>18099</v>
      </c>
      <c r="F761" s="5" t="s">
        <v>84</v>
      </c>
      <c r="G761" s="2" t="s">
        <v>16</v>
      </c>
      <c r="H761" s="2">
        <v>72.77</v>
      </c>
      <c r="I761" s="2">
        <v>1</v>
      </c>
      <c r="J761" s="6">
        <v>72.77</v>
      </c>
      <c r="K761" s="6">
        <v>5.17</v>
      </c>
      <c r="L761" s="3" t="s">
        <v>22</v>
      </c>
      <c r="M761" s="3" t="s">
        <v>54</v>
      </c>
      <c r="N761" s="10">
        <v>67.599999999999994</v>
      </c>
    </row>
    <row r="762" spans="1:14" x14ac:dyDescent="0.3">
      <c r="A762" s="8">
        <v>669764</v>
      </c>
      <c r="B762" s="3">
        <v>41219</v>
      </c>
      <c r="C762" s="4">
        <v>0.68125000000000002</v>
      </c>
      <c r="D762" s="3" t="s">
        <v>14</v>
      </c>
      <c r="E762" s="2">
        <v>18946</v>
      </c>
      <c r="F762" s="5" t="s">
        <v>84</v>
      </c>
      <c r="G762" s="2" t="s">
        <v>21</v>
      </c>
      <c r="H762" s="2">
        <v>208.82</v>
      </c>
      <c r="I762" s="2">
        <v>2</v>
      </c>
      <c r="J762" s="6">
        <v>417.64</v>
      </c>
      <c r="K762" s="6">
        <v>10.34</v>
      </c>
      <c r="L762" s="3" t="s">
        <v>22</v>
      </c>
      <c r="M762" s="3" t="s">
        <v>54</v>
      </c>
      <c r="N762" s="10">
        <v>407.3</v>
      </c>
    </row>
    <row r="763" spans="1:14" x14ac:dyDescent="0.3">
      <c r="A763" s="8">
        <v>669783</v>
      </c>
      <c r="B763" s="3">
        <v>41219</v>
      </c>
      <c r="C763" s="4">
        <v>0.75208333333333333</v>
      </c>
      <c r="D763" s="3" t="s">
        <v>42</v>
      </c>
      <c r="E763" s="2">
        <v>19645</v>
      </c>
      <c r="F763" s="5" t="s">
        <v>82</v>
      </c>
      <c r="G763" s="2" t="s">
        <v>80</v>
      </c>
      <c r="H763" s="2">
        <v>1046.04</v>
      </c>
      <c r="I763" s="2">
        <v>1</v>
      </c>
      <c r="J763" s="6">
        <v>1046.04</v>
      </c>
      <c r="K763" s="6">
        <v>5.17</v>
      </c>
      <c r="L763" s="3" t="s">
        <v>17</v>
      </c>
      <c r="M763" s="3" t="s">
        <v>56</v>
      </c>
      <c r="N763" s="10">
        <v>1040.8699999999999</v>
      </c>
    </row>
    <row r="764" spans="1:14" x14ac:dyDescent="0.3">
      <c r="A764" s="8">
        <v>669804</v>
      </c>
      <c r="B764" s="3">
        <v>41219</v>
      </c>
      <c r="C764" s="4">
        <v>0.50041666666666662</v>
      </c>
      <c r="D764" s="3" t="s">
        <v>14</v>
      </c>
      <c r="E764" s="2">
        <v>19863</v>
      </c>
      <c r="F764" s="5" t="s">
        <v>82</v>
      </c>
      <c r="G764" s="2" t="s">
        <v>16</v>
      </c>
      <c r="H764" s="2">
        <v>709.7</v>
      </c>
      <c r="I764" s="2">
        <v>1</v>
      </c>
      <c r="J764" s="6">
        <v>709.7</v>
      </c>
      <c r="K764" s="6">
        <v>5.17</v>
      </c>
      <c r="L764" s="3" t="s">
        <v>22</v>
      </c>
      <c r="M764" s="3" t="s">
        <v>60</v>
      </c>
      <c r="N764" s="10">
        <v>704.53000000000009</v>
      </c>
    </row>
    <row r="765" spans="1:14" x14ac:dyDescent="0.3">
      <c r="A765" s="8">
        <v>669805</v>
      </c>
      <c r="B765" s="3">
        <v>41219</v>
      </c>
      <c r="C765" s="4">
        <v>0.38350000000000001</v>
      </c>
      <c r="D765" s="3" t="s">
        <v>24</v>
      </c>
      <c r="E765" s="2">
        <v>21410</v>
      </c>
      <c r="F765" s="5" t="s">
        <v>83</v>
      </c>
      <c r="G765" s="2" t="s">
        <v>80</v>
      </c>
      <c r="H765" s="2">
        <v>12732</v>
      </c>
      <c r="I765" s="2">
        <v>3</v>
      </c>
      <c r="J765" s="6">
        <v>38196</v>
      </c>
      <c r="K765" s="6">
        <v>9.27</v>
      </c>
      <c r="L765" s="3" t="s">
        <v>36</v>
      </c>
      <c r="M765" s="3" t="s">
        <v>60</v>
      </c>
      <c r="N765" s="10">
        <v>38186.730000000003</v>
      </c>
    </row>
    <row r="766" spans="1:14" x14ac:dyDescent="0.3">
      <c r="A766" s="8">
        <v>669813</v>
      </c>
      <c r="B766" s="3">
        <v>41219</v>
      </c>
      <c r="C766" s="4">
        <v>0.51208333333333333</v>
      </c>
      <c r="D766" s="3" t="s">
        <v>14</v>
      </c>
      <c r="E766" s="2">
        <v>22456</v>
      </c>
      <c r="F766" s="5" t="s">
        <v>82</v>
      </c>
      <c r="G766" s="2" t="s">
        <v>57</v>
      </c>
      <c r="H766" s="2">
        <v>20.51</v>
      </c>
      <c r="I766" s="2">
        <v>2</v>
      </c>
      <c r="J766" s="6">
        <v>41.02</v>
      </c>
      <c r="K766" s="6">
        <v>10.34</v>
      </c>
      <c r="L766" s="3" t="s">
        <v>17</v>
      </c>
      <c r="M766" s="3" t="s">
        <v>32</v>
      </c>
      <c r="N766" s="10">
        <v>30.680000000000003</v>
      </c>
    </row>
    <row r="767" spans="1:14" x14ac:dyDescent="0.3">
      <c r="A767" s="8">
        <v>669813</v>
      </c>
      <c r="B767" s="3">
        <v>41219</v>
      </c>
      <c r="C767" s="4">
        <v>0.51208333333333333</v>
      </c>
      <c r="D767" s="3" t="s">
        <v>27</v>
      </c>
      <c r="E767" s="2">
        <v>24131</v>
      </c>
      <c r="F767" s="5" t="s">
        <v>85</v>
      </c>
      <c r="G767" s="2" t="s">
        <v>61</v>
      </c>
      <c r="H767" s="2">
        <v>168.71</v>
      </c>
      <c r="I767" s="2">
        <v>1</v>
      </c>
      <c r="J767" s="6">
        <v>168.71</v>
      </c>
      <c r="K767" s="6">
        <v>4.4800000000000004</v>
      </c>
      <c r="L767" s="3" t="s">
        <v>17</v>
      </c>
      <c r="M767" s="3" t="s">
        <v>32</v>
      </c>
      <c r="N767" s="10">
        <v>164.23000000000002</v>
      </c>
    </row>
    <row r="768" spans="1:14" x14ac:dyDescent="0.3">
      <c r="A768" s="8">
        <v>669819</v>
      </c>
      <c r="B768" s="3">
        <v>41219</v>
      </c>
      <c r="C768" s="4">
        <v>0.61845833333333333</v>
      </c>
      <c r="D768" s="3" t="s">
        <v>27</v>
      </c>
      <c r="E768" s="2">
        <v>24202</v>
      </c>
      <c r="F768" s="5" t="s">
        <v>85</v>
      </c>
      <c r="G768" s="2" t="s">
        <v>80</v>
      </c>
      <c r="H768" s="2">
        <v>626.95000000000005</v>
      </c>
      <c r="I768" s="2">
        <v>1</v>
      </c>
      <c r="J768" s="6">
        <v>626.95000000000005</v>
      </c>
      <c r="K768" s="6">
        <v>4.4800000000000004</v>
      </c>
      <c r="L768" s="3" t="s">
        <v>22</v>
      </c>
      <c r="M768" s="3" t="s">
        <v>69</v>
      </c>
      <c r="N768" s="10">
        <v>622.47</v>
      </c>
    </row>
    <row r="769" spans="1:14" x14ac:dyDescent="0.3">
      <c r="A769" s="8">
        <v>669860</v>
      </c>
      <c r="B769" s="3">
        <v>41219</v>
      </c>
      <c r="C769" s="4">
        <v>0.72958333333333336</v>
      </c>
      <c r="D769" s="3" t="s">
        <v>24</v>
      </c>
      <c r="E769" s="2">
        <v>24544</v>
      </c>
      <c r="F769" s="5" t="s">
        <v>84</v>
      </c>
      <c r="G769" s="2" t="s">
        <v>21</v>
      </c>
      <c r="H769" s="2">
        <v>1145.5999999999999</v>
      </c>
      <c r="I769" s="2">
        <v>1</v>
      </c>
      <c r="J769" s="6">
        <v>1145.5999999999999</v>
      </c>
      <c r="K769" s="6">
        <v>3.09</v>
      </c>
      <c r="L769" s="3" t="s">
        <v>29</v>
      </c>
      <c r="M769" s="3" t="s">
        <v>40</v>
      </c>
      <c r="N769" s="10">
        <v>1142.51</v>
      </c>
    </row>
    <row r="770" spans="1:14" x14ac:dyDescent="0.3">
      <c r="A770" s="8">
        <v>669905</v>
      </c>
      <c r="B770" s="3">
        <v>41219</v>
      </c>
      <c r="C770" s="4">
        <v>0.61333333333333329</v>
      </c>
      <c r="D770" s="3" t="s">
        <v>14</v>
      </c>
      <c r="E770" s="2">
        <v>24618</v>
      </c>
      <c r="F770" s="5" t="s">
        <v>83</v>
      </c>
      <c r="G770" s="2" t="s">
        <v>61</v>
      </c>
      <c r="H770" s="2">
        <v>117.49</v>
      </c>
      <c r="I770" s="2">
        <v>1</v>
      </c>
      <c r="J770" s="6">
        <v>117.49</v>
      </c>
      <c r="K770" s="6">
        <v>5.17</v>
      </c>
      <c r="L770" s="3" t="s">
        <v>17</v>
      </c>
      <c r="M770" s="3" t="s">
        <v>59</v>
      </c>
      <c r="N770" s="10">
        <v>112.32</v>
      </c>
    </row>
    <row r="771" spans="1:14" x14ac:dyDescent="0.3">
      <c r="A771" s="8">
        <v>669905</v>
      </c>
      <c r="B771" s="3">
        <v>41219</v>
      </c>
      <c r="C771" s="4">
        <v>0.61333333333333329</v>
      </c>
      <c r="D771" s="3" t="s">
        <v>27</v>
      </c>
      <c r="E771" s="2">
        <v>24970</v>
      </c>
      <c r="F771" s="5" t="s">
        <v>85</v>
      </c>
      <c r="G771" s="2" t="s">
        <v>16</v>
      </c>
      <c r="H771" s="2">
        <v>119.53</v>
      </c>
      <c r="I771" s="2">
        <v>2</v>
      </c>
      <c r="J771" s="6">
        <v>239.06</v>
      </c>
      <c r="K771" s="6">
        <v>8.9600000000000009</v>
      </c>
      <c r="L771" s="3" t="s">
        <v>17</v>
      </c>
      <c r="M771" s="3" t="s">
        <v>59</v>
      </c>
      <c r="N771" s="10">
        <v>230.1</v>
      </c>
    </row>
    <row r="772" spans="1:14" x14ac:dyDescent="0.3">
      <c r="A772" s="8">
        <v>669931</v>
      </c>
      <c r="B772" s="3">
        <v>41220</v>
      </c>
      <c r="C772" s="4">
        <v>0.39916666666666667</v>
      </c>
      <c r="D772" s="3" t="s">
        <v>27</v>
      </c>
      <c r="E772" s="2">
        <v>25089</v>
      </c>
      <c r="F772" s="5" t="s">
        <v>85</v>
      </c>
      <c r="G772" s="2" t="s">
        <v>16</v>
      </c>
      <c r="H772" s="2">
        <v>124.3</v>
      </c>
      <c r="I772" s="2">
        <v>4</v>
      </c>
      <c r="J772" s="6">
        <v>497.2</v>
      </c>
      <c r="K772" s="6">
        <v>17.920000000000002</v>
      </c>
      <c r="L772" s="3" t="s">
        <v>22</v>
      </c>
      <c r="M772" s="3" t="s">
        <v>69</v>
      </c>
      <c r="N772" s="10">
        <v>479.28</v>
      </c>
    </row>
    <row r="773" spans="1:14" x14ac:dyDescent="0.3">
      <c r="A773" s="8">
        <v>669981</v>
      </c>
      <c r="B773" s="3">
        <v>41220</v>
      </c>
      <c r="C773" s="4">
        <v>0.56104166666666666</v>
      </c>
      <c r="D773" s="3" t="s">
        <v>31</v>
      </c>
      <c r="E773" s="2">
        <v>25374</v>
      </c>
      <c r="F773" s="5" t="s">
        <v>83</v>
      </c>
      <c r="G773" s="2" t="s">
        <v>16</v>
      </c>
      <c r="H773" s="2">
        <v>62.48</v>
      </c>
      <c r="I773" s="2">
        <v>4</v>
      </c>
      <c r="J773" s="6">
        <v>249.92</v>
      </c>
      <c r="K773" s="6">
        <v>20.68</v>
      </c>
      <c r="L773" s="3" t="s">
        <v>22</v>
      </c>
      <c r="M773" s="3" t="s">
        <v>62</v>
      </c>
      <c r="N773" s="10">
        <v>229.23999999999998</v>
      </c>
    </row>
    <row r="774" spans="1:14" x14ac:dyDescent="0.3">
      <c r="A774" s="8">
        <v>670014</v>
      </c>
      <c r="B774" s="3">
        <v>41220</v>
      </c>
      <c r="C774" s="4">
        <v>0.6206666666666667</v>
      </c>
      <c r="D774" s="3" t="s">
        <v>14</v>
      </c>
      <c r="E774" s="2">
        <v>26068</v>
      </c>
      <c r="F774" s="5" t="s">
        <v>84</v>
      </c>
      <c r="G774" s="2" t="s">
        <v>21</v>
      </c>
      <c r="H774" s="2">
        <v>905.82</v>
      </c>
      <c r="I774" s="2">
        <v>4</v>
      </c>
      <c r="J774" s="6">
        <v>3623.28</v>
      </c>
      <c r="K774" s="6">
        <v>20.68</v>
      </c>
      <c r="L774" s="3" t="s">
        <v>17</v>
      </c>
      <c r="M774" s="3" t="s">
        <v>23</v>
      </c>
      <c r="N774" s="10">
        <v>3602.6000000000004</v>
      </c>
    </row>
    <row r="775" spans="1:14" x14ac:dyDescent="0.3">
      <c r="A775" s="8">
        <v>670015</v>
      </c>
      <c r="B775" s="3">
        <v>41220</v>
      </c>
      <c r="C775" s="4">
        <v>0.53916666666666668</v>
      </c>
      <c r="D775" s="3" t="s">
        <v>27</v>
      </c>
      <c r="E775" s="2">
        <v>18633</v>
      </c>
      <c r="F775" s="5" t="s">
        <v>83</v>
      </c>
      <c r="G775" s="2" t="s">
        <v>78</v>
      </c>
      <c r="H775" s="2">
        <v>7360.2</v>
      </c>
      <c r="I775" s="2">
        <v>1</v>
      </c>
      <c r="J775" s="6">
        <v>7360.2</v>
      </c>
      <c r="K775" s="6">
        <v>4.4800000000000004</v>
      </c>
      <c r="L775" s="3" t="s">
        <v>36</v>
      </c>
      <c r="M775" s="3" t="s">
        <v>32</v>
      </c>
      <c r="N775" s="10">
        <v>7355.72</v>
      </c>
    </row>
    <row r="776" spans="1:14" x14ac:dyDescent="0.3">
      <c r="A776" s="8">
        <v>670038</v>
      </c>
      <c r="B776" s="3">
        <v>41220</v>
      </c>
      <c r="C776" s="4">
        <v>0.67049999999999998</v>
      </c>
      <c r="D776" s="3" t="s">
        <v>27</v>
      </c>
      <c r="E776" s="2">
        <v>18711</v>
      </c>
      <c r="F776" s="5" t="s">
        <v>82</v>
      </c>
      <c r="G776" s="2" t="s">
        <v>78</v>
      </c>
      <c r="H776" s="2">
        <v>1068.22</v>
      </c>
      <c r="I776" s="2">
        <v>1</v>
      </c>
      <c r="J776" s="6">
        <v>1068.22</v>
      </c>
      <c r="K776" s="6">
        <v>4.4800000000000004</v>
      </c>
      <c r="L776" s="3" t="s">
        <v>36</v>
      </c>
      <c r="M776" s="3" t="s">
        <v>58</v>
      </c>
      <c r="N776" s="10">
        <v>1063.74</v>
      </c>
    </row>
    <row r="777" spans="1:14" x14ac:dyDescent="0.3">
      <c r="A777" s="8">
        <v>670081</v>
      </c>
      <c r="B777" s="3">
        <v>41221</v>
      </c>
      <c r="C777" s="4">
        <v>0.50749999999999995</v>
      </c>
      <c r="D777" s="3" t="s">
        <v>67</v>
      </c>
      <c r="E777" s="2">
        <v>18742</v>
      </c>
      <c r="F777" s="5" t="s">
        <v>85</v>
      </c>
      <c r="G777" s="2" t="s">
        <v>78</v>
      </c>
      <c r="H777" s="2">
        <v>1377.46</v>
      </c>
      <c r="I777" s="2">
        <v>1</v>
      </c>
      <c r="J777" s="6">
        <v>1377.46</v>
      </c>
      <c r="K777" s="6">
        <v>19.11</v>
      </c>
      <c r="L777" s="3" t="s">
        <v>17</v>
      </c>
      <c r="M777" s="3" t="s">
        <v>69</v>
      </c>
      <c r="N777" s="10">
        <v>1358.3500000000001</v>
      </c>
    </row>
    <row r="778" spans="1:14" x14ac:dyDescent="0.3">
      <c r="A778" s="8">
        <v>670120</v>
      </c>
      <c r="B778" s="3">
        <v>41221</v>
      </c>
      <c r="C778" s="4">
        <v>0.70074999999999998</v>
      </c>
      <c r="D778" s="3" t="s">
        <v>27</v>
      </c>
      <c r="E778" s="2">
        <v>19349</v>
      </c>
      <c r="F778" s="5" t="s">
        <v>82</v>
      </c>
      <c r="G778" s="2" t="s">
        <v>61</v>
      </c>
      <c r="H778" s="2">
        <v>10.31</v>
      </c>
      <c r="I778" s="2">
        <v>2</v>
      </c>
      <c r="J778" s="6">
        <v>20.62</v>
      </c>
      <c r="K778" s="6">
        <v>8.9600000000000009</v>
      </c>
      <c r="L778" s="3" t="s">
        <v>36</v>
      </c>
      <c r="M778" s="3" t="s">
        <v>52</v>
      </c>
      <c r="N778" s="10">
        <v>11.66</v>
      </c>
    </row>
    <row r="779" spans="1:14" x14ac:dyDescent="0.3">
      <c r="A779" s="8">
        <v>670143</v>
      </c>
      <c r="B779" s="3">
        <v>41221</v>
      </c>
      <c r="C779" s="4">
        <v>0.55625000000000002</v>
      </c>
      <c r="D779" s="3" t="s">
        <v>42</v>
      </c>
      <c r="E779" s="2">
        <v>20397</v>
      </c>
      <c r="F779" s="5" t="s">
        <v>84</v>
      </c>
      <c r="G779" s="2" t="s">
        <v>57</v>
      </c>
      <c r="H779" s="2">
        <v>45.11</v>
      </c>
      <c r="I779" s="2">
        <v>2</v>
      </c>
      <c r="J779" s="6">
        <v>90.22</v>
      </c>
      <c r="K779" s="6">
        <v>10.34</v>
      </c>
      <c r="L779" s="3" t="s">
        <v>17</v>
      </c>
      <c r="M779" s="3" t="s">
        <v>69</v>
      </c>
      <c r="N779" s="10">
        <v>79.88</v>
      </c>
    </row>
    <row r="780" spans="1:14" x14ac:dyDescent="0.3">
      <c r="A780" s="8">
        <v>670166</v>
      </c>
      <c r="B780" s="3">
        <v>41221</v>
      </c>
      <c r="C780" s="4">
        <v>0.8075</v>
      </c>
      <c r="D780" s="3" t="s">
        <v>42</v>
      </c>
      <c r="E780" s="2">
        <v>20424</v>
      </c>
      <c r="F780" s="5" t="s">
        <v>82</v>
      </c>
      <c r="G780" s="2" t="s">
        <v>80</v>
      </c>
      <c r="H780" s="2">
        <v>2331.9</v>
      </c>
      <c r="I780" s="2">
        <v>2</v>
      </c>
      <c r="J780" s="6">
        <v>4663.8</v>
      </c>
      <c r="K780" s="6">
        <v>10.34</v>
      </c>
      <c r="L780" s="3" t="s">
        <v>17</v>
      </c>
      <c r="M780" s="3" t="s">
        <v>52</v>
      </c>
      <c r="N780" s="10">
        <v>4653.46</v>
      </c>
    </row>
    <row r="781" spans="1:14" x14ac:dyDescent="0.3">
      <c r="A781" s="8">
        <v>670166</v>
      </c>
      <c r="B781" s="3">
        <v>41221</v>
      </c>
      <c r="C781" s="4">
        <v>0.8075</v>
      </c>
      <c r="D781" s="3" t="s">
        <v>14</v>
      </c>
      <c r="E781" s="2">
        <v>20478</v>
      </c>
      <c r="F781" s="5" t="s">
        <v>84</v>
      </c>
      <c r="G781" s="2" t="s">
        <v>61</v>
      </c>
      <c r="H781" s="2">
        <v>171.59</v>
      </c>
      <c r="I781" s="2">
        <v>1</v>
      </c>
      <c r="J781" s="6">
        <v>171.59</v>
      </c>
      <c r="K781" s="6">
        <v>5.17</v>
      </c>
      <c r="L781" s="3" t="s">
        <v>17</v>
      </c>
      <c r="M781" s="3" t="s">
        <v>52</v>
      </c>
      <c r="N781" s="10">
        <v>166.42000000000002</v>
      </c>
    </row>
    <row r="782" spans="1:14" x14ac:dyDescent="0.3">
      <c r="A782" s="8">
        <v>670172</v>
      </c>
      <c r="B782" s="3">
        <v>41221</v>
      </c>
      <c r="C782" s="4">
        <v>0.46004166666666668</v>
      </c>
      <c r="D782" s="3" t="s">
        <v>71</v>
      </c>
      <c r="E782" s="2">
        <v>21347</v>
      </c>
      <c r="F782" s="5" t="s">
        <v>84</v>
      </c>
      <c r="G782" s="2" t="s">
        <v>80</v>
      </c>
      <c r="H782" s="2">
        <v>1323.67</v>
      </c>
      <c r="I782" s="2">
        <v>2</v>
      </c>
      <c r="J782" s="6">
        <v>2647.34</v>
      </c>
      <c r="K782" s="6">
        <v>10.34</v>
      </c>
      <c r="L782" s="3" t="s">
        <v>17</v>
      </c>
      <c r="M782" s="3" t="s">
        <v>35</v>
      </c>
      <c r="N782" s="10">
        <v>2637</v>
      </c>
    </row>
    <row r="783" spans="1:14" x14ac:dyDescent="0.3">
      <c r="A783" s="8">
        <v>670172</v>
      </c>
      <c r="B783" s="3">
        <v>41221</v>
      </c>
      <c r="C783" s="4">
        <v>0.46004166666666668</v>
      </c>
      <c r="D783" s="3" t="s">
        <v>14</v>
      </c>
      <c r="E783" s="2">
        <v>21975</v>
      </c>
      <c r="F783" s="5" t="s">
        <v>84</v>
      </c>
      <c r="G783" s="2" t="s">
        <v>80</v>
      </c>
      <c r="H783" s="2">
        <v>602.36</v>
      </c>
      <c r="I783" s="2">
        <v>1</v>
      </c>
      <c r="J783" s="6">
        <v>602.36</v>
      </c>
      <c r="K783" s="6">
        <v>5.17</v>
      </c>
      <c r="L783" s="3" t="s">
        <v>17</v>
      </c>
      <c r="M783" s="3" t="s">
        <v>35</v>
      </c>
      <c r="N783" s="10">
        <v>597.19000000000005</v>
      </c>
    </row>
    <row r="784" spans="1:14" x14ac:dyDescent="0.3">
      <c r="A784" s="8">
        <v>670207</v>
      </c>
      <c r="B784" s="3">
        <v>41222</v>
      </c>
      <c r="C784" s="4">
        <v>0.68583333333333329</v>
      </c>
      <c r="D784" s="3" t="s">
        <v>27</v>
      </c>
      <c r="E784" s="2">
        <v>22236</v>
      </c>
      <c r="F784" s="5" t="s">
        <v>85</v>
      </c>
      <c r="G784" s="2" t="s">
        <v>80</v>
      </c>
      <c r="H784" s="2">
        <v>7867.42</v>
      </c>
      <c r="I784" s="2">
        <v>5</v>
      </c>
      <c r="J784" s="6">
        <v>39337.1</v>
      </c>
      <c r="K784" s="6">
        <v>22.4</v>
      </c>
      <c r="L784" s="3" t="s">
        <v>36</v>
      </c>
      <c r="M784" s="3" t="s">
        <v>37</v>
      </c>
      <c r="N784" s="10">
        <v>39314.699999999997</v>
      </c>
    </row>
    <row r="785" spans="1:14" x14ac:dyDescent="0.3">
      <c r="A785" s="8">
        <v>670207</v>
      </c>
      <c r="B785" s="3">
        <v>41222</v>
      </c>
      <c r="C785" s="4">
        <v>0.68583333333333329</v>
      </c>
      <c r="D785" s="3" t="s">
        <v>27</v>
      </c>
      <c r="E785" s="2">
        <v>22478</v>
      </c>
      <c r="F785" s="5" t="s">
        <v>83</v>
      </c>
      <c r="G785" s="2" t="s">
        <v>16</v>
      </c>
      <c r="H785" s="2">
        <v>245.03</v>
      </c>
      <c r="I785" s="2">
        <v>2</v>
      </c>
      <c r="J785" s="6">
        <v>490.06</v>
      </c>
      <c r="K785" s="6">
        <v>8.9600000000000009</v>
      </c>
      <c r="L785" s="3" t="s">
        <v>36</v>
      </c>
      <c r="M785" s="3" t="s">
        <v>37</v>
      </c>
      <c r="N785" s="10">
        <v>481.1</v>
      </c>
    </row>
    <row r="786" spans="1:14" x14ac:dyDescent="0.3">
      <c r="A786" s="8">
        <v>670245</v>
      </c>
      <c r="B786" s="3">
        <v>41222</v>
      </c>
      <c r="C786" s="4">
        <v>0.50475000000000003</v>
      </c>
      <c r="D786" s="3" t="s">
        <v>24</v>
      </c>
      <c r="E786" s="2">
        <v>22576</v>
      </c>
      <c r="F786" s="5" t="s">
        <v>84</v>
      </c>
      <c r="G786" s="2" t="s">
        <v>16</v>
      </c>
      <c r="H786" s="2">
        <v>65.52</v>
      </c>
      <c r="I786" s="2">
        <v>4</v>
      </c>
      <c r="J786" s="6">
        <v>262.08</v>
      </c>
      <c r="K786" s="6">
        <v>12.36</v>
      </c>
      <c r="L786" s="3" t="s">
        <v>36</v>
      </c>
      <c r="M786" s="3" t="s">
        <v>45</v>
      </c>
      <c r="N786" s="10">
        <v>249.71999999999997</v>
      </c>
    </row>
    <row r="787" spans="1:14" x14ac:dyDescent="0.3">
      <c r="A787" s="8">
        <v>670275</v>
      </c>
      <c r="B787" s="3">
        <v>41223</v>
      </c>
      <c r="C787" s="4">
        <v>0.52083333333333337</v>
      </c>
      <c r="D787" s="3" t="s">
        <v>31</v>
      </c>
      <c r="E787" s="2">
        <v>22581</v>
      </c>
      <c r="F787" s="5" t="s">
        <v>84</v>
      </c>
      <c r="G787" s="2" t="s">
        <v>78</v>
      </c>
      <c r="H787" s="2">
        <v>233.58</v>
      </c>
      <c r="I787" s="2">
        <v>1</v>
      </c>
      <c r="J787" s="6">
        <v>233.58</v>
      </c>
      <c r="K787" s="6">
        <v>5.17</v>
      </c>
      <c r="L787" s="3" t="s">
        <v>36</v>
      </c>
      <c r="M787" s="3" t="s">
        <v>48</v>
      </c>
      <c r="N787" s="10">
        <v>228.41000000000003</v>
      </c>
    </row>
    <row r="788" spans="1:14" x14ac:dyDescent="0.3">
      <c r="A788" s="8">
        <v>670311</v>
      </c>
      <c r="B788" s="3">
        <v>41223</v>
      </c>
      <c r="C788" s="4">
        <v>0.59291666666666665</v>
      </c>
      <c r="D788" s="3" t="s">
        <v>27</v>
      </c>
      <c r="E788" s="2">
        <v>22878</v>
      </c>
      <c r="F788" s="5" t="s">
        <v>83</v>
      </c>
      <c r="G788" s="2" t="s">
        <v>21</v>
      </c>
      <c r="H788" s="2">
        <v>366.44</v>
      </c>
      <c r="I788" s="2">
        <v>2</v>
      </c>
      <c r="J788" s="6">
        <v>732.88</v>
      </c>
      <c r="K788" s="6">
        <v>8.9600000000000009</v>
      </c>
      <c r="L788" s="3" t="s">
        <v>17</v>
      </c>
      <c r="M788" s="3" t="s">
        <v>54</v>
      </c>
      <c r="N788" s="10">
        <v>723.92</v>
      </c>
    </row>
    <row r="789" spans="1:14" x14ac:dyDescent="0.3">
      <c r="A789" s="8">
        <v>670311</v>
      </c>
      <c r="B789" s="3">
        <v>41223</v>
      </c>
      <c r="C789" s="4">
        <v>0.59291666666666665</v>
      </c>
      <c r="D789" s="3" t="s">
        <v>42</v>
      </c>
      <c r="E789" s="2">
        <v>22990</v>
      </c>
      <c r="F789" s="5" t="s">
        <v>82</v>
      </c>
      <c r="G789" s="2" t="s">
        <v>21</v>
      </c>
      <c r="H789" s="2">
        <v>575.69000000000005</v>
      </c>
      <c r="I789" s="2">
        <v>1</v>
      </c>
      <c r="J789" s="6">
        <v>575.69000000000005</v>
      </c>
      <c r="K789" s="6">
        <v>5.17</v>
      </c>
      <c r="L789" s="3" t="s">
        <v>17</v>
      </c>
      <c r="M789" s="3" t="s">
        <v>54</v>
      </c>
      <c r="N789" s="10">
        <v>570.5200000000001</v>
      </c>
    </row>
    <row r="790" spans="1:14" x14ac:dyDescent="0.3">
      <c r="A790" s="8">
        <v>670358</v>
      </c>
      <c r="B790" s="3">
        <v>41223</v>
      </c>
      <c r="C790" s="4">
        <v>0.58858333333333335</v>
      </c>
      <c r="D790" s="3" t="s">
        <v>42</v>
      </c>
      <c r="E790" s="2">
        <v>23399</v>
      </c>
      <c r="F790" s="5" t="s">
        <v>84</v>
      </c>
      <c r="G790" s="2" t="s">
        <v>80</v>
      </c>
      <c r="H790" s="2">
        <v>907.41</v>
      </c>
      <c r="I790" s="2">
        <v>1</v>
      </c>
      <c r="J790" s="6">
        <v>907.41</v>
      </c>
      <c r="K790" s="6">
        <v>5.17</v>
      </c>
      <c r="L790" s="3" t="s">
        <v>36</v>
      </c>
      <c r="M790" s="3" t="s">
        <v>52</v>
      </c>
      <c r="N790" s="10">
        <v>902.24</v>
      </c>
    </row>
    <row r="791" spans="1:14" x14ac:dyDescent="0.3">
      <c r="A791" s="8">
        <v>670364</v>
      </c>
      <c r="B791" s="3">
        <v>41223</v>
      </c>
      <c r="C791" s="4">
        <v>0.73499999999999999</v>
      </c>
      <c r="D791" s="3" t="s">
        <v>27</v>
      </c>
      <c r="E791" s="2">
        <v>23427</v>
      </c>
      <c r="F791" s="5" t="s">
        <v>82</v>
      </c>
      <c r="G791" s="2" t="s">
        <v>61</v>
      </c>
      <c r="H791" s="2">
        <v>12.9</v>
      </c>
      <c r="I791" s="2">
        <v>1</v>
      </c>
      <c r="J791" s="6">
        <v>12.9</v>
      </c>
      <c r="K791" s="6">
        <v>4.4800000000000004</v>
      </c>
      <c r="L791" s="3" t="s">
        <v>17</v>
      </c>
      <c r="M791" s="3" t="s">
        <v>64</v>
      </c>
      <c r="N791" s="10">
        <v>8.42</v>
      </c>
    </row>
    <row r="792" spans="1:14" x14ac:dyDescent="0.3">
      <c r="A792" s="8">
        <v>670394</v>
      </c>
      <c r="B792" s="3">
        <v>41223</v>
      </c>
      <c r="C792" s="4">
        <v>0.68008333333333337</v>
      </c>
      <c r="D792" s="3" t="s">
        <v>31</v>
      </c>
      <c r="E792" s="2">
        <v>23715</v>
      </c>
      <c r="F792" s="5" t="s">
        <v>85</v>
      </c>
      <c r="G792" s="2" t="s">
        <v>16</v>
      </c>
      <c r="H792" s="2">
        <v>34.18</v>
      </c>
      <c r="I792" s="2">
        <v>1</v>
      </c>
      <c r="J792" s="6">
        <v>34.18</v>
      </c>
      <c r="K792" s="6">
        <v>5.17</v>
      </c>
      <c r="L792" s="3" t="s">
        <v>17</v>
      </c>
      <c r="M792" s="3" t="s">
        <v>37</v>
      </c>
      <c r="N792" s="10">
        <v>29.009999999999998</v>
      </c>
    </row>
    <row r="793" spans="1:14" x14ac:dyDescent="0.3">
      <c r="A793" s="8">
        <v>670398</v>
      </c>
      <c r="B793" s="3">
        <v>41223</v>
      </c>
      <c r="C793" s="4">
        <v>0.55333333333333334</v>
      </c>
      <c r="D793" s="3" t="s">
        <v>24</v>
      </c>
      <c r="E793" s="2">
        <v>23773</v>
      </c>
      <c r="F793" s="5" t="s">
        <v>84</v>
      </c>
      <c r="G793" s="2" t="s">
        <v>16</v>
      </c>
      <c r="H793" s="2">
        <v>269</v>
      </c>
      <c r="I793" s="2">
        <v>1</v>
      </c>
      <c r="J793" s="6">
        <v>269</v>
      </c>
      <c r="K793" s="6">
        <v>3.09</v>
      </c>
      <c r="L793" s="3" t="s">
        <v>17</v>
      </c>
      <c r="M793" s="3" t="s">
        <v>23</v>
      </c>
      <c r="N793" s="10">
        <v>265.91000000000003</v>
      </c>
    </row>
    <row r="794" spans="1:14" x14ac:dyDescent="0.3">
      <c r="A794" s="8">
        <v>670436</v>
      </c>
      <c r="B794" s="3">
        <v>41224</v>
      </c>
      <c r="C794" s="4">
        <v>0.63416666666666666</v>
      </c>
      <c r="D794" s="3" t="s">
        <v>31</v>
      </c>
      <c r="E794" s="2">
        <v>23856</v>
      </c>
      <c r="F794" s="5" t="s">
        <v>85</v>
      </c>
      <c r="G794" s="2" t="s">
        <v>78</v>
      </c>
      <c r="H794" s="2">
        <v>996.33</v>
      </c>
      <c r="I794" s="2">
        <v>2</v>
      </c>
      <c r="J794" s="6">
        <v>1992.66</v>
      </c>
      <c r="K794" s="6">
        <v>10.34</v>
      </c>
      <c r="L794" s="3" t="s">
        <v>22</v>
      </c>
      <c r="M794" s="3" t="s">
        <v>59</v>
      </c>
      <c r="N794" s="10">
        <v>1982.3200000000002</v>
      </c>
    </row>
    <row r="795" spans="1:14" x14ac:dyDescent="0.3">
      <c r="A795" s="8">
        <v>670473</v>
      </c>
      <c r="B795" s="3">
        <v>41224</v>
      </c>
      <c r="C795" s="4">
        <v>0.36299999999999999</v>
      </c>
      <c r="D795" s="3" t="s">
        <v>42</v>
      </c>
      <c r="E795" s="2">
        <v>23957</v>
      </c>
      <c r="F795" s="5" t="s">
        <v>82</v>
      </c>
      <c r="G795" s="2" t="s">
        <v>16</v>
      </c>
      <c r="H795" s="2">
        <v>53.52</v>
      </c>
      <c r="I795" s="2">
        <v>2</v>
      </c>
      <c r="J795" s="6">
        <v>107.04</v>
      </c>
      <c r="K795" s="6">
        <v>10.34</v>
      </c>
      <c r="L795" s="3" t="s">
        <v>36</v>
      </c>
      <c r="M795" s="3" t="s">
        <v>37</v>
      </c>
      <c r="N795" s="10">
        <v>96.7</v>
      </c>
    </row>
    <row r="796" spans="1:14" x14ac:dyDescent="0.3">
      <c r="A796" s="8">
        <v>670487</v>
      </c>
      <c r="B796" s="3">
        <v>41224</v>
      </c>
      <c r="C796" s="4">
        <v>0.72375</v>
      </c>
      <c r="D796" s="3" t="s">
        <v>14</v>
      </c>
      <c r="E796" s="2">
        <v>24121</v>
      </c>
      <c r="F796" s="5" t="s">
        <v>84</v>
      </c>
      <c r="G796" s="2" t="s">
        <v>57</v>
      </c>
      <c r="H796" s="2">
        <v>929.41</v>
      </c>
      <c r="I796" s="2">
        <v>1</v>
      </c>
      <c r="J796" s="6">
        <v>929.41</v>
      </c>
      <c r="K796" s="6">
        <v>5.17</v>
      </c>
      <c r="L796" s="3" t="s">
        <v>36</v>
      </c>
      <c r="M796" s="3" t="s">
        <v>54</v>
      </c>
      <c r="N796" s="10">
        <v>924.24</v>
      </c>
    </row>
    <row r="797" spans="1:14" x14ac:dyDescent="0.3">
      <c r="A797" s="8">
        <v>670529</v>
      </c>
      <c r="B797" s="3">
        <v>41225</v>
      </c>
      <c r="C797" s="4">
        <v>0.46916666666666668</v>
      </c>
      <c r="D797" s="3" t="s">
        <v>24</v>
      </c>
      <c r="E797" s="2">
        <v>24332</v>
      </c>
      <c r="F797" s="5" t="s">
        <v>83</v>
      </c>
      <c r="G797" s="2" t="s">
        <v>34</v>
      </c>
      <c r="H797" s="2">
        <v>115.94</v>
      </c>
      <c r="I797" s="2">
        <v>1</v>
      </c>
      <c r="J797" s="6">
        <v>115.94</v>
      </c>
      <c r="K797" s="6">
        <v>3.09</v>
      </c>
      <c r="L797" s="3" t="s">
        <v>36</v>
      </c>
      <c r="M797" s="3" t="s">
        <v>60</v>
      </c>
      <c r="N797" s="10">
        <v>112.85</v>
      </c>
    </row>
    <row r="798" spans="1:14" x14ac:dyDescent="0.3">
      <c r="A798" s="8">
        <v>670575</v>
      </c>
      <c r="B798" s="3">
        <v>41225</v>
      </c>
      <c r="C798" s="4">
        <v>0.36175000000000002</v>
      </c>
      <c r="D798" s="3" t="s">
        <v>65</v>
      </c>
      <c r="E798" s="2">
        <v>24797</v>
      </c>
      <c r="F798" s="5" t="s">
        <v>82</v>
      </c>
      <c r="G798" s="2" t="s">
        <v>21</v>
      </c>
      <c r="H798" s="2">
        <v>161.82</v>
      </c>
      <c r="I798" s="2">
        <v>1</v>
      </c>
      <c r="J798" s="6">
        <v>161.82</v>
      </c>
      <c r="K798" s="6">
        <v>4.45</v>
      </c>
      <c r="L798" s="3" t="s">
        <v>47</v>
      </c>
      <c r="M798" s="3" t="s">
        <v>23</v>
      </c>
      <c r="N798" s="10">
        <v>157.37</v>
      </c>
    </row>
    <row r="799" spans="1:14" x14ac:dyDescent="0.3">
      <c r="A799" s="8">
        <v>670601</v>
      </c>
      <c r="B799" s="3">
        <v>41225</v>
      </c>
      <c r="C799" s="4">
        <v>0.54604166666666665</v>
      </c>
      <c r="D799" s="3" t="s">
        <v>31</v>
      </c>
      <c r="E799" s="2">
        <v>24907</v>
      </c>
      <c r="F799" s="5" t="s">
        <v>85</v>
      </c>
      <c r="G799" s="2" t="s">
        <v>80</v>
      </c>
      <c r="H799" s="2">
        <v>8167.83</v>
      </c>
      <c r="I799" s="2">
        <v>4</v>
      </c>
      <c r="J799" s="6">
        <v>32671.32</v>
      </c>
      <c r="K799" s="6">
        <v>20.68</v>
      </c>
      <c r="L799" s="3" t="s">
        <v>22</v>
      </c>
      <c r="M799" s="3" t="s">
        <v>41</v>
      </c>
      <c r="N799" s="10">
        <v>32650.639999999999</v>
      </c>
    </row>
    <row r="800" spans="1:14" x14ac:dyDescent="0.3">
      <c r="A800" s="8">
        <v>670634</v>
      </c>
      <c r="B800" s="3">
        <v>41225</v>
      </c>
      <c r="C800" s="4">
        <v>0.55625000000000002</v>
      </c>
      <c r="D800" s="3" t="s">
        <v>42</v>
      </c>
      <c r="E800" s="2">
        <v>24999</v>
      </c>
      <c r="F800" s="5" t="s">
        <v>83</v>
      </c>
      <c r="G800" s="2" t="s">
        <v>80</v>
      </c>
      <c r="H800" s="2">
        <v>8127.55</v>
      </c>
      <c r="I800" s="2">
        <v>1</v>
      </c>
      <c r="J800" s="6">
        <v>8127.55</v>
      </c>
      <c r="K800" s="6">
        <v>5.17</v>
      </c>
      <c r="L800" s="3" t="s">
        <v>22</v>
      </c>
      <c r="M800" s="3" t="s">
        <v>35</v>
      </c>
      <c r="N800" s="10">
        <v>8122.38</v>
      </c>
    </row>
    <row r="801" spans="1:14" x14ac:dyDescent="0.3">
      <c r="A801" s="8">
        <v>670682</v>
      </c>
      <c r="B801" s="3">
        <v>41225</v>
      </c>
      <c r="C801" s="4">
        <v>0.59791666666666665</v>
      </c>
      <c r="D801" s="3" t="s">
        <v>24</v>
      </c>
      <c r="E801" s="2">
        <v>25000</v>
      </c>
      <c r="F801" s="5" t="s">
        <v>82</v>
      </c>
      <c r="G801" s="2" t="s">
        <v>16</v>
      </c>
      <c r="H801" s="2">
        <v>115.89</v>
      </c>
      <c r="I801" s="2">
        <v>1</v>
      </c>
      <c r="J801" s="6">
        <v>115.89</v>
      </c>
      <c r="K801" s="6">
        <v>3.09</v>
      </c>
      <c r="L801" s="3" t="s">
        <v>22</v>
      </c>
      <c r="M801" s="3" t="s">
        <v>62</v>
      </c>
      <c r="N801" s="10">
        <v>112.8</v>
      </c>
    </row>
    <row r="802" spans="1:14" x14ac:dyDescent="0.3">
      <c r="A802" s="8">
        <v>670688</v>
      </c>
      <c r="B802" s="3">
        <v>41226</v>
      </c>
      <c r="C802" s="4">
        <v>0.65</v>
      </c>
      <c r="D802" s="3" t="s">
        <v>42</v>
      </c>
      <c r="E802" s="2">
        <v>25030</v>
      </c>
      <c r="F802" s="5" t="s">
        <v>83</v>
      </c>
      <c r="G802" s="2" t="s">
        <v>34</v>
      </c>
      <c r="H802" s="2">
        <v>55.08</v>
      </c>
      <c r="I802" s="2">
        <v>1</v>
      </c>
      <c r="J802" s="6">
        <v>55.08</v>
      </c>
      <c r="K802" s="6">
        <v>5.17</v>
      </c>
      <c r="L802" s="3" t="s">
        <v>22</v>
      </c>
      <c r="M802" s="3" t="s">
        <v>69</v>
      </c>
      <c r="N802" s="10">
        <v>49.91</v>
      </c>
    </row>
    <row r="803" spans="1:14" x14ac:dyDescent="0.3">
      <c r="A803" s="8">
        <v>670716</v>
      </c>
      <c r="B803" s="3">
        <v>41226</v>
      </c>
      <c r="C803" s="4">
        <v>0.33458333333333334</v>
      </c>
      <c r="D803" s="3" t="s">
        <v>24</v>
      </c>
      <c r="E803" s="2">
        <v>25233</v>
      </c>
      <c r="F803" s="5" t="s">
        <v>85</v>
      </c>
      <c r="G803" s="2" t="s">
        <v>61</v>
      </c>
      <c r="H803" s="2">
        <v>175.73</v>
      </c>
      <c r="I803" s="2">
        <v>2</v>
      </c>
      <c r="J803" s="6">
        <v>351.46</v>
      </c>
      <c r="K803" s="6">
        <v>6.18</v>
      </c>
      <c r="L803" s="3" t="s">
        <v>22</v>
      </c>
      <c r="M803" s="3" t="s">
        <v>54</v>
      </c>
      <c r="N803" s="10">
        <v>345.28</v>
      </c>
    </row>
    <row r="804" spans="1:14" x14ac:dyDescent="0.3">
      <c r="A804" s="8">
        <v>670723</v>
      </c>
      <c r="B804" s="3">
        <v>41226</v>
      </c>
      <c r="C804" s="4">
        <v>0.875</v>
      </c>
      <c r="D804" s="3" t="s">
        <v>27</v>
      </c>
      <c r="E804" s="2">
        <v>25685</v>
      </c>
      <c r="F804" s="5" t="s">
        <v>83</v>
      </c>
      <c r="G804" s="2" t="s">
        <v>78</v>
      </c>
      <c r="H804" s="2">
        <v>765.89</v>
      </c>
      <c r="I804" s="2">
        <v>2</v>
      </c>
      <c r="J804" s="6">
        <v>1531.78</v>
      </c>
      <c r="K804" s="6">
        <v>8.9600000000000009</v>
      </c>
      <c r="L804" s="3" t="s">
        <v>22</v>
      </c>
      <c r="M804" s="3" t="s">
        <v>55</v>
      </c>
      <c r="N804" s="10">
        <v>1522.82</v>
      </c>
    </row>
    <row r="805" spans="1:14" x14ac:dyDescent="0.3">
      <c r="A805" s="8">
        <v>670735</v>
      </c>
      <c r="B805" s="3">
        <v>41226</v>
      </c>
      <c r="C805" s="4">
        <v>0.79333333333333333</v>
      </c>
      <c r="D805" s="3" t="s">
        <v>24</v>
      </c>
      <c r="E805" s="2">
        <v>25735</v>
      </c>
      <c r="F805" s="5" t="s">
        <v>85</v>
      </c>
      <c r="G805" s="2" t="s">
        <v>78</v>
      </c>
      <c r="H805" s="2">
        <v>929.57</v>
      </c>
      <c r="I805" s="2">
        <v>1</v>
      </c>
      <c r="J805" s="6">
        <v>929.57</v>
      </c>
      <c r="K805" s="6">
        <v>3.09</v>
      </c>
      <c r="L805" s="3" t="s">
        <v>22</v>
      </c>
      <c r="M805" s="3" t="s">
        <v>30</v>
      </c>
      <c r="N805" s="10">
        <v>926.48</v>
      </c>
    </row>
    <row r="806" spans="1:14" x14ac:dyDescent="0.3">
      <c r="A806" s="8">
        <v>670743</v>
      </c>
      <c r="B806" s="3">
        <v>41227</v>
      </c>
      <c r="C806" s="4">
        <v>0.61083333333333334</v>
      </c>
      <c r="D806" s="3" t="s">
        <v>27</v>
      </c>
      <c r="E806" s="2">
        <v>26368</v>
      </c>
      <c r="F806" s="5" t="s">
        <v>83</v>
      </c>
      <c r="G806" s="2" t="s">
        <v>80</v>
      </c>
      <c r="H806" s="2">
        <v>614.17999999999995</v>
      </c>
      <c r="I806" s="2">
        <v>1</v>
      </c>
      <c r="J806" s="6">
        <v>614.17999999999995</v>
      </c>
      <c r="K806" s="6">
        <v>4.4800000000000004</v>
      </c>
      <c r="L806" s="3" t="s">
        <v>22</v>
      </c>
      <c r="M806" s="3" t="s">
        <v>62</v>
      </c>
      <c r="N806" s="10">
        <v>609.69999999999993</v>
      </c>
    </row>
    <row r="807" spans="1:14" x14ac:dyDescent="0.3">
      <c r="A807" s="8">
        <v>670790</v>
      </c>
      <c r="B807" s="3">
        <v>41228</v>
      </c>
      <c r="C807" s="4">
        <v>0.51458333333333328</v>
      </c>
      <c r="D807" s="3" t="s">
        <v>42</v>
      </c>
      <c r="E807" s="2">
        <v>2578</v>
      </c>
      <c r="F807" s="5" t="s">
        <v>85</v>
      </c>
      <c r="G807" s="2" t="s">
        <v>34</v>
      </c>
      <c r="H807" s="2">
        <v>37.22</v>
      </c>
      <c r="I807" s="2">
        <v>3</v>
      </c>
      <c r="J807" s="6">
        <v>111.66</v>
      </c>
      <c r="K807" s="6">
        <v>15.51</v>
      </c>
      <c r="L807" s="3" t="s">
        <v>17</v>
      </c>
      <c r="M807" s="3" t="s">
        <v>37</v>
      </c>
      <c r="N807" s="10">
        <v>96.149999999999991</v>
      </c>
    </row>
    <row r="808" spans="1:14" x14ac:dyDescent="0.3">
      <c r="A808" s="8">
        <v>670827</v>
      </c>
      <c r="B808" s="3">
        <v>41228</v>
      </c>
      <c r="C808" s="4">
        <v>0.78666666666666663</v>
      </c>
      <c r="D808" s="3" t="s">
        <v>24</v>
      </c>
      <c r="E808" s="2">
        <v>7626</v>
      </c>
      <c r="F808" s="5" t="s">
        <v>85</v>
      </c>
      <c r="G808" s="2" t="s">
        <v>34</v>
      </c>
      <c r="H808" s="2">
        <v>166.62</v>
      </c>
      <c r="I808" s="2">
        <v>1</v>
      </c>
      <c r="J808" s="6">
        <v>166.62</v>
      </c>
      <c r="K808" s="6">
        <v>3.09</v>
      </c>
      <c r="L808" s="3" t="s">
        <v>36</v>
      </c>
      <c r="M808" s="3" t="s">
        <v>50</v>
      </c>
      <c r="N808" s="10">
        <v>163.53</v>
      </c>
    </row>
    <row r="809" spans="1:14" x14ac:dyDescent="0.3">
      <c r="A809" s="8">
        <v>670870</v>
      </c>
      <c r="B809" s="3">
        <v>41228</v>
      </c>
      <c r="C809" s="4">
        <v>0.8354166666666667</v>
      </c>
      <c r="D809" s="3" t="s">
        <v>24</v>
      </c>
      <c r="E809" s="2">
        <v>18280</v>
      </c>
      <c r="F809" s="5" t="s">
        <v>84</v>
      </c>
      <c r="G809" s="2" t="s">
        <v>80</v>
      </c>
      <c r="H809" s="2">
        <v>1944.76</v>
      </c>
      <c r="I809" s="2">
        <v>1</v>
      </c>
      <c r="J809" s="6">
        <v>1944.76</v>
      </c>
      <c r="K809" s="6">
        <v>3.09</v>
      </c>
      <c r="L809" s="3" t="s">
        <v>22</v>
      </c>
      <c r="M809" s="3" t="s">
        <v>18</v>
      </c>
      <c r="N809" s="10">
        <v>1941.67</v>
      </c>
    </row>
    <row r="810" spans="1:14" x14ac:dyDescent="0.3">
      <c r="A810" s="8">
        <v>670918</v>
      </c>
      <c r="B810" s="3">
        <v>41228</v>
      </c>
      <c r="C810" s="4">
        <v>0.66133333333333333</v>
      </c>
      <c r="D810" s="3" t="s">
        <v>14</v>
      </c>
      <c r="E810" s="2">
        <v>18464</v>
      </c>
      <c r="F810" s="5" t="s">
        <v>85</v>
      </c>
      <c r="G810" s="2" t="s">
        <v>78</v>
      </c>
      <c r="H810" s="2">
        <v>2776.98</v>
      </c>
      <c r="I810" s="2">
        <v>1</v>
      </c>
      <c r="J810" s="6">
        <v>2776.98</v>
      </c>
      <c r="K810" s="6">
        <v>5.17</v>
      </c>
      <c r="L810" s="3" t="s">
        <v>29</v>
      </c>
      <c r="M810" s="3" t="s">
        <v>60</v>
      </c>
      <c r="N810" s="10">
        <v>2771.81</v>
      </c>
    </row>
    <row r="811" spans="1:14" x14ac:dyDescent="0.3">
      <c r="A811" s="8">
        <v>670953</v>
      </c>
      <c r="B811" s="3">
        <v>41229</v>
      </c>
      <c r="C811" s="4">
        <v>0.47375</v>
      </c>
      <c r="D811" s="3" t="s">
        <v>24</v>
      </c>
      <c r="E811" s="2">
        <v>19395</v>
      </c>
      <c r="F811" s="5" t="s">
        <v>82</v>
      </c>
      <c r="G811" s="2" t="s">
        <v>16</v>
      </c>
      <c r="H811" s="2">
        <v>56.68</v>
      </c>
      <c r="I811" s="2">
        <v>1</v>
      </c>
      <c r="J811" s="6">
        <v>56.68</v>
      </c>
      <c r="K811" s="6">
        <v>3.09</v>
      </c>
      <c r="L811" s="3" t="s">
        <v>17</v>
      </c>
      <c r="M811" s="3" t="s">
        <v>41</v>
      </c>
      <c r="N811" s="10">
        <v>53.59</v>
      </c>
    </row>
    <row r="812" spans="1:14" x14ac:dyDescent="0.3">
      <c r="A812" s="8">
        <v>670977</v>
      </c>
      <c r="B812" s="3">
        <v>41229</v>
      </c>
      <c r="C812" s="4">
        <v>0.5575</v>
      </c>
      <c r="D812" s="3" t="s">
        <v>31</v>
      </c>
      <c r="E812" s="2">
        <v>19969</v>
      </c>
      <c r="F812" s="5" t="s">
        <v>83</v>
      </c>
      <c r="G812" s="2" t="s">
        <v>61</v>
      </c>
      <c r="H812" s="2">
        <v>98.16</v>
      </c>
      <c r="I812" s="2">
        <v>1</v>
      </c>
      <c r="J812" s="6">
        <v>98.16</v>
      </c>
      <c r="K812" s="6">
        <v>5.17</v>
      </c>
      <c r="L812" s="3" t="s">
        <v>22</v>
      </c>
      <c r="M812" s="3" t="s">
        <v>41</v>
      </c>
      <c r="N812" s="10">
        <v>92.99</v>
      </c>
    </row>
    <row r="813" spans="1:14" x14ac:dyDescent="0.3">
      <c r="A813" s="8">
        <v>670980</v>
      </c>
      <c r="B813" s="3">
        <v>41229</v>
      </c>
      <c r="C813" s="4">
        <v>0.53662500000000002</v>
      </c>
      <c r="D813" s="3" t="s">
        <v>27</v>
      </c>
      <c r="E813" s="2">
        <v>20231</v>
      </c>
      <c r="F813" s="5" t="s">
        <v>85</v>
      </c>
      <c r="G813" s="2" t="s">
        <v>80</v>
      </c>
      <c r="H813" s="2">
        <v>1326.78</v>
      </c>
      <c r="I813" s="2">
        <v>1</v>
      </c>
      <c r="J813" s="6">
        <v>1326.78</v>
      </c>
      <c r="K813" s="6">
        <v>4.4800000000000004</v>
      </c>
      <c r="L813" s="3" t="s">
        <v>39</v>
      </c>
      <c r="M813" s="3" t="s">
        <v>37</v>
      </c>
      <c r="N813" s="10">
        <v>1322.3</v>
      </c>
    </row>
    <row r="814" spans="1:14" x14ac:dyDescent="0.3">
      <c r="A814" s="8">
        <v>670980</v>
      </c>
      <c r="B814" s="3">
        <v>41229</v>
      </c>
      <c r="C814" s="4">
        <v>0.53662500000000002</v>
      </c>
      <c r="D814" s="3" t="s">
        <v>65</v>
      </c>
      <c r="E814" s="2">
        <v>20289</v>
      </c>
      <c r="F814" s="5" t="s">
        <v>84</v>
      </c>
      <c r="G814" s="2" t="s">
        <v>57</v>
      </c>
      <c r="H814" s="2">
        <v>2311.06</v>
      </c>
      <c r="I814" s="2">
        <v>1</v>
      </c>
      <c r="J814" s="6">
        <v>2311.06</v>
      </c>
      <c r="K814" s="6">
        <v>4.45</v>
      </c>
      <c r="L814" s="3" t="s">
        <v>39</v>
      </c>
      <c r="M814" s="3" t="s">
        <v>37</v>
      </c>
      <c r="N814" s="10">
        <v>2306.61</v>
      </c>
    </row>
    <row r="815" spans="1:14" x14ac:dyDescent="0.3">
      <c r="A815" s="8">
        <v>670991</v>
      </c>
      <c r="B815" s="3">
        <v>41229</v>
      </c>
      <c r="C815" s="4">
        <v>0.84250000000000003</v>
      </c>
      <c r="D815" s="3" t="s">
        <v>27</v>
      </c>
      <c r="E815" s="2">
        <v>21045</v>
      </c>
      <c r="F815" s="5" t="s">
        <v>82</v>
      </c>
      <c r="G815" s="2" t="s">
        <v>34</v>
      </c>
      <c r="H815" s="2">
        <v>83.09</v>
      </c>
      <c r="I815" s="2">
        <v>1</v>
      </c>
      <c r="J815" s="6">
        <v>83.09</v>
      </c>
      <c r="K815" s="6">
        <v>4.4800000000000004</v>
      </c>
      <c r="L815" s="3" t="s">
        <v>17</v>
      </c>
      <c r="M815" s="3" t="s">
        <v>48</v>
      </c>
      <c r="N815" s="10">
        <v>78.61</v>
      </c>
    </row>
    <row r="816" spans="1:14" x14ac:dyDescent="0.3">
      <c r="A816" s="8">
        <v>671036</v>
      </c>
      <c r="B816" s="3">
        <v>41229</v>
      </c>
      <c r="C816" s="4">
        <v>0.48541666666666666</v>
      </c>
      <c r="D816" s="3" t="s">
        <v>14</v>
      </c>
      <c r="E816" s="2">
        <v>21142</v>
      </c>
      <c r="F816" s="5" t="s">
        <v>82</v>
      </c>
      <c r="G816" s="2" t="s">
        <v>57</v>
      </c>
      <c r="H816" s="2">
        <v>1467.2</v>
      </c>
      <c r="I816" s="2">
        <v>1</v>
      </c>
      <c r="J816" s="6">
        <v>1467.2</v>
      </c>
      <c r="K816" s="6">
        <v>5.17</v>
      </c>
      <c r="L816" s="3" t="s">
        <v>22</v>
      </c>
      <c r="M816" s="3" t="s">
        <v>30</v>
      </c>
      <c r="N816" s="10">
        <v>1462.03</v>
      </c>
    </row>
    <row r="817" spans="1:14" x14ac:dyDescent="0.3">
      <c r="A817" s="8">
        <v>671069</v>
      </c>
      <c r="B817" s="3">
        <v>41230</v>
      </c>
      <c r="C817" s="4">
        <v>0.69041666666666668</v>
      </c>
      <c r="D817" s="3" t="s">
        <v>24</v>
      </c>
      <c r="E817" s="2">
        <v>21474</v>
      </c>
      <c r="F817" s="5" t="s">
        <v>83</v>
      </c>
      <c r="G817" s="2" t="s">
        <v>80</v>
      </c>
      <c r="H817" s="2">
        <v>174.5</v>
      </c>
      <c r="I817" s="2">
        <v>2</v>
      </c>
      <c r="J817" s="6">
        <v>349</v>
      </c>
      <c r="K817" s="6">
        <v>6.18</v>
      </c>
      <c r="L817" s="3" t="s">
        <v>36</v>
      </c>
      <c r="M817" s="3" t="s">
        <v>64</v>
      </c>
      <c r="N817" s="10">
        <v>342.82</v>
      </c>
    </row>
    <row r="818" spans="1:14" x14ac:dyDescent="0.3">
      <c r="A818" s="8">
        <v>671089</v>
      </c>
      <c r="B818" s="3">
        <v>41230</v>
      </c>
      <c r="C818" s="4">
        <v>0.56458333333333333</v>
      </c>
      <c r="D818" s="3" t="s">
        <v>14</v>
      </c>
      <c r="E818" s="2">
        <v>21476</v>
      </c>
      <c r="F818" s="5" t="s">
        <v>83</v>
      </c>
      <c r="G818" s="2" t="s">
        <v>21</v>
      </c>
      <c r="H818" s="2">
        <v>618.85</v>
      </c>
      <c r="I818" s="2">
        <v>2</v>
      </c>
      <c r="J818" s="6">
        <v>1237.7</v>
      </c>
      <c r="K818" s="6">
        <v>10.34</v>
      </c>
      <c r="L818" s="3" t="s">
        <v>17</v>
      </c>
      <c r="M818" s="3" t="s">
        <v>45</v>
      </c>
      <c r="N818" s="10">
        <v>1227.3600000000001</v>
      </c>
    </row>
    <row r="819" spans="1:14" x14ac:dyDescent="0.3">
      <c r="A819" s="8">
        <v>671089</v>
      </c>
      <c r="B819" s="3">
        <v>41230</v>
      </c>
      <c r="C819" s="4">
        <v>0.56458333333333333</v>
      </c>
      <c r="D819" s="3" t="s">
        <v>27</v>
      </c>
      <c r="E819" s="2">
        <v>22015</v>
      </c>
      <c r="F819" s="5" t="s">
        <v>83</v>
      </c>
      <c r="G819" s="2" t="s">
        <v>16</v>
      </c>
      <c r="H819" s="2">
        <v>67.489999999999995</v>
      </c>
      <c r="I819" s="2">
        <v>2</v>
      </c>
      <c r="J819" s="6">
        <v>134.97999999999999</v>
      </c>
      <c r="K819" s="6">
        <v>8.9600000000000009</v>
      </c>
      <c r="L819" s="3" t="s">
        <v>17</v>
      </c>
      <c r="M819" s="3" t="s">
        <v>45</v>
      </c>
      <c r="N819" s="10">
        <v>126.01999999999998</v>
      </c>
    </row>
    <row r="820" spans="1:14" x14ac:dyDescent="0.3">
      <c r="A820" s="8">
        <v>671089</v>
      </c>
      <c r="B820" s="3">
        <v>41230</v>
      </c>
      <c r="C820" s="4">
        <v>0.56458333333333333</v>
      </c>
      <c r="D820" s="3" t="s">
        <v>24</v>
      </c>
      <c r="E820" s="2">
        <v>22308</v>
      </c>
      <c r="F820" s="5" t="s">
        <v>84</v>
      </c>
      <c r="G820" s="2" t="s">
        <v>16</v>
      </c>
      <c r="H820" s="2">
        <v>237.83</v>
      </c>
      <c r="I820" s="2">
        <v>2</v>
      </c>
      <c r="J820" s="6">
        <v>475.66</v>
      </c>
      <c r="K820" s="6">
        <v>6.18</v>
      </c>
      <c r="L820" s="3" t="s">
        <v>17</v>
      </c>
      <c r="M820" s="3" t="s">
        <v>45</v>
      </c>
      <c r="N820" s="10">
        <v>469.48</v>
      </c>
    </row>
    <row r="821" spans="1:14" x14ac:dyDescent="0.3">
      <c r="A821" s="8">
        <v>671138</v>
      </c>
      <c r="B821" s="3">
        <v>41230</v>
      </c>
      <c r="C821" s="4">
        <v>0.68041666666666667</v>
      </c>
      <c r="D821" s="3" t="s">
        <v>14</v>
      </c>
      <c r="E821" s="2">
        <v>22642</v>
      </c>
      <c r="F821" s="5" t="s">
        <v>84</v>
      </c>
      <c r="G821" s="2" t="s">
        <v>80</v>
      </c>
      <c r="H821" s="2">
        <v>3555.12</v>
      </c>
      <c r="I821" s="2">
        <v>5</v>
      </c>
      <c r="J821" s="6">
        <v>17775.599999999999</v>
      </c>
      <c r="K821" s="6">
        <v>25.85</v>
      </c>
      <c r="L821" s="3" t="s">
        <v>47</v>
      </c>
      <c r="M821" s="3" t="s">
        <v>56</v>
      </c>
      <c r="N821" s="10">
        <v>17749.75</v>
      </c>
    </row>
    <row r="822" spans="1:14" x14ac:dyDescent="0.3">
      <c r="A822" s="8">
        <v>671140</v>
      </c>
      <c r="B822" s="3">
        <v>41230</v>
      </c>
      <c r="C822" s="4">
        <v>0.54104166666666664</v>
      </c>
      <c r="D822" s="3" t="s">
        <v>27</v>
      </c>
      <c r="E822" s="2">
        <v>22728</v>
      </c>
      <c r="F822" s="5" t="s">
        <v>82</v>
      </c>
      <c r="G822" s="2" t="s">
        <v>16</v>
      </c>
      <c r="H822" s="2">
        <v>42.13</v>
      </c>
      <c r="I822" s="2">
        <v>1</v>
      </c>
      <c r="J822" s="6">
        <v>42.13</v>
      </c>
      <c r="K822" s="6">
        <v>4.4800000000000004</v>
      </c>
      <c r="L822" s="3" t="s">
        <v>22</v>
      </c>
      <c r="M822" s="3" t="s">
        <v>32</v>
      </c>
      <c r="N822" s="10">
        <v>37.650000000000006</v>
      </c>
    </row>
    <row r="823" spans="1:14" x14ac:dyDescent="0.3">
      <c r="A823" s="8">
        <v>671182</v>
      </c>
      <c r="B823" s="3">
        <v>41231</v>
      </c>
      <c r="C823" s="4">
        <v>0.48625000000000002</v>
      </c>
      <c r="D823" s="3" t="s">
        <v>42</v>
      </c>
      <c r="E823" s="2">
        <v>22790</v>
      </c>
      <c r="F823" s="5" t="s">
        <v>82</v>
      </c>
      <c r="G823" s="2" t="s">
        <v>80</v>
      </c>
      <c r="H823" s="2">
        <v>325.17</v>
      </c>
      <c r="I823" s="2">
        <v>2</v>
      </c>
      <c r="J823" s="6">
        <v>650.34</v>
      </c>
      <c r="K823" s="6">
        <v>10.34</v>
      </c>
      <c r="L823" s="3" t="s">
        <v>22</v>
      </c>
      <c r="M823" s="3" t="s">
        <v>55</v>
      </c>
      <c r="N823" s="10">
        <v>640</v>
      </c>
    </row>
    <row r="824" spans="1:14" x14ac:dyDescent="0.3">
      <c r="A824" s="8">
        <v>671199</v>
      </c>
      <c r="B824" s="3">
        <v>41231</v>
      </c>
      <c r="C824" s="4">
        <v>0.8354166666666667</v>
      </c>
      <c r="D824" s="3" t="s">
        <v>42</v>
      </c>
      <c r="E824" s="2">
        <v>23353</v>
      </c>
      <c r="F824" s="5" t="s">
        <v>82</v>
      </c>
      <c r="G824" s="2" t="s">
        <v>78</v>
      </c>
      <c r="H824" s="2">
        <v>1924.58</v>
      </c>
      <c r="I824" s="2">
        <v>2</v>
      </c>
      <c r="J824" s="6">
        <v>3849.16</v>
      </c>
      <c r="K824" s="6">
        <v>10.34</v>
      </c>
      <c r="L824" s="3" t="s">
        <v>22</v>
      </c>
      <c r="M824" s="3" t="s">
        <v>69</v>
      </c>
      <c r="N824" s="10">
        <v>3838.8199999999997</v>
      </c>
    </row>
    <row r="825" spans="1:14" x14ac:dyDescent="0.3">
      <c r="A825" s="8">
        <v>671199</v>
      </c>
      <c r="B825" s="3">
        <v>41231</v>
      </c>
      <c r="C825" s="4">
        <v>0.8354166666666667</v>
      </c>
      <c r="D825" s="3" t="s">
        <v>24</v>
      </c>
      <c r="E825" s="2">
        <v>23356</v>
      </c>
      <c r="F825" s="5" t="s">
        <v>82</v>
      </c>
      <c r="G825" s="2" t="s">
        <v>16</v>
      </c>
      <c r="H825" s="2">
        <v>476.24</v>
      </c>
      <c r="I825" s="2">
        <v>2</v>
      </c>
      <c r="J825" s="6">
        <v>952.48</v>
      </c>
      <c r="K825" s="6">
        <v>6.18</v>
      </c>
      <c r="L825" s="3" t="s">
        <v>22</v>
      </c>
      <c r="M825" s="3" t="s">
        <v>69</v>
      </c>
      <c r="N825" s="10">
        <v>946.30000000000007</v>
      </c>
    </row>
    <row r="826" spans="1:14" x14ac:dyDescent="0.3">
      <c r="A826" s="8">
        <v>671199</v>
      </c>
      <c r="B826" s="3">
        <v>41231</v>
      </c>
      <c r="C826" s="4">
        <v>0.8354166666666667</v>
      </c>
      <c r="D826" s="3" t="s">
        <v>27</v>
      </c>
      <c r="E826" s="2">
        <v>23462</v>
      </c>
      <c r="F826" s="5" t="s">
        <v>84</v>
      </c>
      <c r="G826" s="2" t="s">
        <v>78</v>
      </c>
      <c r="H826" s="2">
        <v>240.63</v>
      </c>
      <c r="I826" s="2">
        <v>2</v>
      </c>
      <c r="J826" s="6">
        <v>481.26</v>
      </c>
      <c r="K826" s="6">
        <v>8.9600000000000009</v>
      </c>
      <c r="L826" s="3" t="s">
        <v>22</v>
      </c>
      <c r="M826" s="3" t="s">
        <v>69</v>
      </c>
      <c r="N826" s="10">
        <v>472.3</v>
      </c>
    </row>
    <row r="827" spans="1:14" x14ac:dyDescent="0.3">
      <c r="A827" s="8">
        <v>671199</v>
      </c>
      <c r="B827" s="3">
        <v>41231</v>
      </c>
      <c r="C827" s="4">
        <v>0.8354166666666667</v>
      </c>
      <c r="D827" s="3" t="s">
        <v>31</v>
      </c>
      <c r="E827" s="2">
        <v>23638</v>
      </c>
      <c r="F827" s="5" t="s">
        <v>83</v>
      </c>
      <c r="G827" s="2" t="s">
        <v>16</v>
      </c>
      <c r="H827" s="2">
        <v>1054.1099999999999</v>
      </c>
      <c r="I827" s="2">
        <v>4</v>
      </c>
      <c r="J827" s="6">
        <v>4216.4399999999996</v>
      </c>
      <c r="K827" s="6">
        <v>20.68</v>
      </c>
      <c r="L827" s="3" t="s">
        <v>22</v>
      </c>
      <c r="M827" s="3" t="s">
        <v>69</v>
      </c>
      <c r="N827" s="10">
        <v>4195.7599999999993</v>
      </c>
    </row>
    <row r="828" spans="1:14" x14ac:dyDescent="0.3">
      <c r="A828" s="8">
        <v>671210</v>
      </c>
      <c r="B828" s="3">
        <v>41232</v>
      </c>
      <c r="C828" s="4">
        <v>0.68083333333333329</v>
      </c>
      <c r="D828" s="3" t="s">
        <v>31</v>
      </c>
      <c r="E828" s="2">
        <v>24198</v>
      </c>
      <c r="F828" s="5" t="s">
        <v>85</v>
      </c>
      <c r="G828" s="2" t="s">
        <v>80</v>
      </c>
      <c r="H828" s="2">
        <v>1963.93</v>
      </c>
      <c r="I828" s="2">
        <v>1</v>
      </c>
      <c r="J828" s="6">
        <v>1963.93</v>
      </c>
      <c r="K828" s="6">
        <v>5.17</v>
      </c>
      <c r="L828" s="3" t="s">
        <v>47</v>
      </c>
      <c r="M828" s="3" t="s">
        <v>52</v>
      </c>
      <c r="N828" s="10">
        <v>1958.76</v>
      </c>
    </row>
    <row r="829" spans="1:14" x14ac:dyDescent="0.3">
      <c r="A829" s="8">
        <v>671256</v>
      </c>
      <c r="B829" s="3">
        <v>41232</v>
      </c>
      <c r="C829" s="4">
        <v>0.69666666666666666</v>
      </c>
      <c r="D829" s="3" t="s">
        <v>42</v>
      </c>
      <c r="E829" s="2">
        <v>24554</v>
      </c>
      <c r="F829" s="5" t="s">
        <v>83</v>
      </c>
      <c r="G829" s="2" t="s">
        <v>34</v>
      </c>
      <c r="H829" s="2">
        <v>296.94</v>
      </c>
      <c r="I829" s="2">
        <v>1</v>
      </c>
      <c r="J829" s="6">
        <v>296.94</v>
      </c>
      <c r="K829" s="6">
        <v>5.17</v>
      </c>
      <c r="L829" s="3" t="s">
        <v>39</v>
      </c>
      <c r="M829" s="3" t="s">
        <v>62</v>
      </c>
      <c r="N829" s="10">
        <v>291.77</v>
      </c>
    </row>
    <row r="830" spans="1:14" x14ac:dyDescent="0.3">
      <c r="A830" s="8">
        <v>671256</v>
      </c>
      <c r="B830" s="3">
        <v>41232</v>
      </c>
      <c r="C830" s="4">
        <v>0.69666666666666666</v>
      </c>
      <c r="D830" s="3" t="s">
        <v>24</v>
      </c>
      <c r="E830" s="2">
        <v>24850</v>
      </c>
      <c r="F830" s="5" t="s">
        <v>82</v>
      </c>
      <c r="G830" s="2" t="s">
        <v>78</v>
      </c>
      <c r="H830" s="2">
        <v>854.97</v>
      </c>
      <c r="I830" s="2">
        <v>4</v>
      </c>
      <c r="J830" s="6">
        <v>3419.88</v>
      </c>
      <c r="K830" s="6">
        <v>12.36</v>
      </c>
      <c r="L830" s="3" t="s">
        <v>39</v>
      </c>
      <c r="M830" s="3" t="s">
        <v>62</v>
      </c>
      <c r="N830" s="10">
        <v>3407.52</v>
      </c>
    </row>
    <row r="831" spans="1:14" x14ac:dyDescent="0.3">
      <c r="A831" s="8">
        <v>671264</v>
      </c>
      <c r="B831" s="3">
        <v>41232</v>
      </c>
      <c r="C831" s="4">
        <v>0.55666666666666664</v>
      </c>
      <c r="D831" s="3" t="s">
        <v>42</v>
      </c>
      <c r="E831" s="2">
        <v>25981</v>
      </c>
      <c r="F831" s="5" t="s">
        <v>84</v>
      </c>
      <c r="G831" s="2" t="s">
        <v>80</v>
      </c>
      <c r="H831" s="2">
        <v>3782.29</v>
      </c>
      <c r="I831" s="2">
        <v>1</v>
      </c>
      <c r="J831" s="6">
        <v>3782.29</v>
      </c>
      <c r="K831" s="6">
        <v>5.17</v>
      </c>
      <c r="L831" s="3" t="s">
        <v>17</v>
      </c>
      <c r="M831" s="3" t="s">
        <v>60</v>
      </c>
      <c r="N831" s="10">
        <v>3777.12</v>
      </c>
    </row>
    <row r="832" spans="1:14" x14ac:dyDescent="0.3">
      <c r="A832" s="8">
        <v>671283</v>
      </c>
      <c r="B832" s="3">
        <v>41233</v>
      </c>
      <c r="C832" s="4">
        <v>0.55500000000000005</v>
      </c>
      <c r="D832" s="3" t="s">
        <v>31</v>
      </c>
      <c r="E832" s="2">
        <v>18150</v>
      </c>
      <c r="F832" s="5" t="s">
        <v>83</v>
      </c>
      <c r="G832" s="2" t="s">
        <v>78</v>
      </c>
      <c r="H832" s="2">
        <v>4521.6099999999997</v>
      </c>
      <c r="I832" s="2">
        <v>1</v>
      </c>
      <c r="J832" s="6">
        <v>4521.6099999999997</v>
      </c>
      <c r="K832" s="6">
        <v>5.17</v>
      </c>
      <c r="L832" s="3" t="s">
        <v>22</v>
      </c>
      <c r="M832" s="3" t="s">
        <v>59</v>
      </c>
      <c r="N832" s="10">
        <v>4516.4399999999996</v>
      </c>
    </row>
    <row r="833" spans="1:14" x14ac:dyDescent="0.3">
      <c r="A833" s="8">
        <v>671323</v>
      </c>
      <c r="B833" s="3">
        <v>41234</v>
      </c>
      <c r="C833" s="4">
        <v>0.54916666666666669</v>
      </c>
      <c r="D833" s="3" t="s">
        <v>79</v>
      </c>
      <c r="E833" s="2">
        <v>18555</v>
      </c>
      <c r="F833" s="5" t="s">
        <v>82</v>
      </c>
      <c r="G833" s="2" t="s">
        <v>78</v>
      </c>
      <c r="H833" s="2">
        <v>213.7</v>
      </c>
      <c r="I833" s="2">
        <v>1</v>
      </c>
      <c r="J833" s="6">
        <v>213.7</v>
      </c>
      <c r="K833" s="6">
        <v>2.52</v>
      </c>
      <c r="L833" s="3" t="s">
        <v>22</v>
      </c>
      <c r="M833" s="3" t="s">
        <v>41</v>
      </c>
      <c r="N833" s="10">
        <v>211.17999999999998</v>
      </c>
    </row>
    <row r="834" spans="1:14" x14ac:dyDescent="0.3">
      <c r="A834" s="8">
        <v>671359</v>
      </c>
      <c r="B834" s="3">
        <v>41234</v>
      </c>
      <c r="C834" s="4">
        <v>0.62208333333333332</v>
      </c>
      <c r="D834" s="3" t="s">
        <v>42</v>
      </c>
      <c r="E834" s="2">
        <v>18840</v>
      </c>
      <c r="F834" s="5" t="s">
        <v>85</v>
      </c>
      <c r="G834" s="2" t="s">
        <v>78</v>
      </c>
      <c r="H834" s="2">
        <v>1396.96</v>
      </c>
      <c r="I834" s="2">
        <v>2</v>
      </c>
      <c r="J834" s="6">
        <v>2793.92</v>
      </c>
      <c r="K834" s="6">
        <v>10.34</v>
      </c>
      <c r="L834" s="3" t="s">
        <v>36</v>
      </c>
      <c r="M834" s="3" t="s">
        <v>54</v>
      </c>
      <c r="N834" s="10">
        <v>2783.58</v>
      </c>
    </row>
    <row r="835" spans="1:14" x14ac:dyDescent="0.3">
      <c r="A835" s="8">
        <v>671382</v>
      </c>
      <c r="B835" s="3">
        <v>41234</v>
      </c>
      <c r="C835" s="4">
        <v>0.54874999999999996</v>
      </c>
      <c r="D835" s="3" t="s">
        <v>14</v>
      </c>
      <c r="E835" s="2">
        <v>19287</v>
      </c>
      <c r="F835" s="5" t="s">
        <v>84</v>
      </c>
      <c r="G835" s="2" t="s">
        <v>61</v>
      </c>
      <c r="H835" s="2">
        <v>12.77</v>
      </c>
      <c r="I835" s="2">
        <v>1</v>
      </c>
      <c r="J835" s="6">
        <v>12.77</v>
      </c>
      <c r="K835" s="6">
        <v>5.17</v>
      </c>
      <c r="L835" s="3" t="s">
        <v>36</v>
      </c>
      <c r="M835" s="3" t="s">
        <v>63</v>
      </c>
      <c r="N835" s="10">
        <v>7.6</v>
      </c>
    </row>
    <row r="836" spans="1:14" x14ac:dyDescent="0.3">
      <c r="A836" s="8">
        <v>671409</v>
      </c>
      <c r="B836" s="3">
        <v>41235</v>
      </c>
      <c r="C836" s="4">
        <v>0.47458333333333336</v>
      </c>
      <c r="D836" s="3" t="s">
        <v>42</v>
      </c>
      <c r="E836" s="2">
        <v>20193</v>
      </c>
      <c r="F836" s="5" t="s">
        <v>82</v>
      </c>
      <c r="G836" s="2" t="s">
        <v>61</v>
      </c>
      <c r="H836" s="2">
        <v>368.39</v>
      </c>
      <c r="I836" s="2">
        <v>1</v>
      </c>
      <c r="J836" s="6">
        <v>368.39</v>
      </c>
      <c r="K836" s="6">
        <v>5.17</v>
      </c>
      <c r="L836" s="3" t="s">
        <v>47</v>
      </c>
      <c r="M836" s="3" t="s">
        <v>69</v>
      </c>
      <c r="N836" s="10">
        <v>363.21999999999997</v>
      </c>
    </row>
    <row r="837" spans="1:14" x14ac:dyDescent="0.3">
      <c r="A837" s="8">
        <v>671457</v>
      </c>
      <c r="B837" s="3">
        <v>41235</v>
      </c>
      <c r="C837" s="4">
        <v>0.72499999999999998</v>
      </c>
      <c r="D837" s="3" t="s">
        <v>31</v>
      </c>
      <c r="E837" s="2">
        <v>20693</v>
      </c>
      <c r="F837" s="5" t="s">
        <v>85</v>
      </c>
      <c r="G837" s="2" t="s">
        <v>80</v>
      </c>
      <c r="H837" s="2">
        <v>2875.28</v>
      </c>
      <c r="I837" s="2">
        <v>2</v>
      </c>
      <c r="J837" s="6">
        <v>5750.56</v>
      </c>
      <c r="K837" s="6">
        <v>10.34</v>
      </c>
      <c r="L837" s="3" t="s">
        <v>22</v>
      </c>
      <c r="M837" s="3" t="s">
        <v>50</v>
      </c>
      <c r="N837" s="10">
        <v>5740.22</v>
      </c>
    </row>
    <row r="838" spans="1:14" x14ac:dyDescent="0.3">
      <c r="A838" s="8">
        <v>671492</v>
      </c>
      <c r="B838" s="3">
        <v>41235</v>
      </c>
      <c r="C838" s="4">
        <v>0.60499999999999998</v>
      </c>
      <c r="D838" s="3" t="s">
        <v>31</v>
      </c>
      <c r="E838" s="2">
        <v>21812</v>
      </c>
      <c r="F838" s="5" t="s">
        <v>82</v>
      </c>
      <c r="G838" s="2" t="s">
        <v>16</v>
      </c>
      <c r="H838" s="2">
        <v>40.22</v>
      </c>
      <c r="I838" s="2">
        <v>3</v>
      </c>
      <c r="J838" s="6">
        <v>120.66</v>
      </c>
      <c r="K838" s="6">
        <v>15.51</v>
      </c>
      <c r="L838" s="3" t="s">
        <v>22</v>
      </c>
      <c r="M838" s="3" t="s">
        <v>41</v>
      </c>
      <c r="N838" s="10">
        <v>105.14999999999999</v>
      </c>
    </row>
    <row r="839" spans="1:14" x14ac:dyDescent="0.3">
      <c r="A839" s="8">
        <v>671494</v>
      </c>
      <c r="B839" s="3">
        <v>41235</v>
      </c>
      <c r="C839" s="4">
        <v>0.60124999999999995</v>
      </c>
      <c r="D839" s="3" t="s">
        <v>31</v>
      </c>
      <c r="E839" s="2">
        <v>22360</v>
      </c>
      <c r="F839" s="5" t="s">
        <v>84</v>
      </c>
      <c r="G839" s="2" t="s">
        <v>80</v>
      </c>
      <c r="H839" s="2">
        <v>2273.1</v>
      </c>
      <c r="I839" s="2">
        <v>4</v>
      </c>
      <c r="J839" s="6">
        <v>9092.4</v>
      </c>
      <c r="K839" s="6">
        <v>20.68</v>
      </c>
      <c r="L839" s="3" t="s">
        <v>22</v>
      </c>
      <c r="M839" s="3" t="s">
        <v>41</v>
      </c>
      <c r="N839" s="10">
        <v>9071.7199999999993</v>
      </c>
    </row>
    <row r="840" spans="1:14" x14ac:dyDescent="0.3">
      <c r="A840" s="8">
        <v>671517</v>
      </c>
      <c r="B840" s="3">
        <v>41235</v>
      </c>
      <c r="C840" s="4">
        <v>0.68737499999999996</v>
      </c>
      <c r="D840" s="3" t="s">
        <v>27</v>
      </c>
      <c r="E840" s="2">
        <v>22497</v>
      </c>
      <c r="F840" s="5" t="s">
        <v>84</v>
      </c>
      <c r="G840" s="2" t="s">
        <v>80</v>
      </c>
      <c r="H840" s="2">
        <v>5504.64</v>
      </c>
      <c r="I840" s="2">
        <v>3</v>
      </c>
      <c r="J840" s="6">
        <v>16513.920000000002</v>
      </c>
      <c r="K840" s="6">
        <v>13.44</v>
      </c>
      <c r="L840" s="3" t="s">
        <v>17</v>
      </c>
      <c r="M840" s="3" t="s">
        <v>50</v>
      </c>
      <c r="N840" s="10">
        <v>16500.480000000003</v>
      </c>
    </row>
    <row r="841" spans="1:14" x14ac:dyDescent="0.3">
      <c r="A841" s="8">
        <v>671549</v>
      </c>
      <c r="B841" s="3">
        <v>41235</v>
      </c>
      <c r="C841" s="4">
        <v>0.68041666666666667</v>
      </c>
      <c r="D841" s="3" t="s">
        <v>24</v>
      </c>
      <c r="E841" s="2">
        <v>22709</v>
      </c>
      <c r="F841" s="5" t="s">
        <v>82</v>
      </c>
      <c r="G841" s="2" t="s">
        <v>57</v>
      </c>
      <c r="H841" s="2">
        <v>940.64</v>
      </c>
      <c r="I841" s="2">
        <v>1</v>
      </c>
      <c r="J841" s="6">
        <v>940.64</v>
      </c>
      <c r="K841" s="6">
        <v>3.09</v>
      </c>
      <c r="L841" s="3" t="s">
        <v>22</v>
      </c>
      <c r="M841" s="3" t="s">
        <v>26</v>
      </c>
      <c r="N841" s="10">
        <v>937.55</v>
      </c>
    </row>
    <row r="842" spans="1:14" x14ac:dyDescent="0.3">
      <c r="A842" s="8">
        <v>671563</v>
      </c>
      <c r="B842" s="3">
        <v>41236</v>
      </c>
      <c r="C842" s="4">
        <v>0.33500000000000002</v>
      </c>
      <c r="D842" s="3" t="s">
        <v>14</v>
      </c>
      <c r="E842" s="2">
        <v>23191</v>
      </c>
      <c r="F842" s="5" t="s">
        <v>82</v>
      </c>
      <c r="G842" s="2" t="s">
        <v>78</v>
      </c>
      <c r="H842" s="2">
        <v>180.29</v>
      </c>
      <c r="I842" s="2">
        <v>2</v>
      </c>
      <c r="J842" s="6">
        <v>360.58</v>
      </c>
      <c r="K842" s="6">
        <v>10.34</v>
      </c>
      <c r="L842" s="3" t="s">
        <v>36</v>
      </c>
      <c r="M842" s="3" t="s">
        <v>64</v>
      </c>
      <c r="N842" s="10">
        <v>350.24</v>
      </c>
    </row>
    <row r="843" spans="1:14" x14ac:dyDescent="0.3">
      <c r="A843" s="8">
        <v>671563</v>
      </c>
      <c r="B843" s="3">
        <v>41236</v>
      </c>
      <c r="C843" s="4">
        <v>0.33500000000000002</v>
      </c>
      <c r="D843" s="3" t="s">
        <v>31</v>
      </c>
      <c r="E843" s="2">
        <v>23482</v>
      </c>
      <c r="F843" s="5" t="s">
        <v>85</v>
      </c>
      <c r="G843" s="2" t="s">
        <v>16</v>
      </c>
      <c r="H843" s="2">
        <v>696.96</v>
      </c>
      <c r="I843" s="2">
        <v>2</v>
      </c>
      <c r="J843" s="6">
        <v>1393.92</v>
      </c>
      <c r="K843" s="6">
        <v>10.34</v>
      </c>
      <c r="L843" s="3" t="s">
        <v>36</v>
      </c>
      <c r="M843" s="3" t="s">
        <v>64</v>
      </c>
      <c r="N843" s="10">
        <v>1383.5800000000002</v>
      </c>
    </row>
    <row r="844" spans="1:14" x14ac:dyDescent="0.3">
      <c r="A844" s="8">
        <v>671588</v>
      </c>
      <c r="B844" s="3">
        <v>41236</v>
      </c>
      <c r="C844" s="4">
        <v>0.64404166666666662</v>
      </c>
      <c r="D844" s="3" t="s">
        <v>14</v>
      </c>
      <c r="E844" s="2">
        <v>23614</v>
      </c>
      <c r="F844" s="5" t="s">
        <v>83</v>
      </c>
      <c r="G844" s="2" t="s">
        <v>78</v>
      </c>
      <c r="H844" s="2">
        <v>759.6</v>
      </c>
      <c r="I844" s="2">
        <v>2</v>
      </c>
      <c r="J844" s="6">
        <v>1519.2</v>
      </c>
      <c r="K844" s="6">
        <v>10.34</v>
      </c>
      <c r="L844" s="3" t="s">
        <v>17</v>
      </c>
      <c r="M844" s="3" t="s">
        <v>51</v>
      </c>
      <c r="N844" s="10">
        <v>1508.8600000000001</v>
      </c>
    </row>
    <row r="845" spans="1:14" x14ac:dyDescent="0.3">
      <c r="A845" s="8">
        <v>671605</v>
      </c>
      <c r="B845" s="3">
        <v>41236</v>
      </c>
      <c r="C845" s="4">
        <v>0.5465416666666667</v>
      </c>
      <c r="D845" s="3" t="s">
        <v>65</v>
      </c>
      <c r="E845" s="2">
        <v>23813</v>
      </c>
      <c r="F845" s="5" t="s">
        <v>83</v>
      </c>
      <c r="G845" s="2" t="s">
        <v>57</v>
      </c>
      <c r="H845" s="2">
        <v>8549.0400000000009</v>
      </c>
      <c r="I845" s="2">
        <v>1</v>
      </c>
      <c r="J845" s="6">
        <v>8549.0400000000009</v>
      </c>
      <c r="K845" s="6">
        <v>4.45</v>
      </c>
      <c r="L845" s="3" t="s">
        <v>22</v>
      </c>
      <c r="M845" s="3" t="s">
        <v>52</v>
      </c>
      <c r="N845" s="10">
        <v>8544.59</v>
      </c>
    </row>
    <row r="846" spans="1:14" x14ac:dyDescent="0.3">
      <c r="A846" s="8">
        <v>671637</v>
      </c>
      <c r="B846" s="3">
        <v>41236</v>
      </c>
      <c r="C846" s="4">
        <v>0.69599999999999995</v>
      </c>
      <c r="D846" s="3" t="s">
        <v>31</v>
      </c>
      <c r="E846" s="2">
        <v>23862</v>
      </c>
      <c r="F846" s="5" t="s">
        <v>83</v>
      </c>
      <c r="G846" s="2" t="s">
        <v>16</v>
      </c>
      <c r="H846" s="2">
        <v>3973.43</v>
      </c>
      <c r="I846" s="2">
        <v>1</v>
      </c>
      <c r="J846" s="6">
        <v>3973.43</v>
      </c>
      <c r="K846" s="6">
        <v>5.17</v>
      </c>
      <c r="L846" s="3" t="s">
        <v>22</v>
      </c>
      <c r="M846" s="3" t="s">
        <v>63</v>
      </c>
      <c r="N846" s="10">
        <v>3968.2599999999998</v>
      </c>
    </row>
    <row r="847" spans="1:14" x14ac:dyDescent="0.3">
      <c r="A847" s="8">
        <v>671647</v>
      </c>
      <c r="B847" s="3">
        <v>41237</v>
      </c>
      <c r="C847" s="4">
        <v>0.63641666666666663</v>
      </c>
      <c r="D847" s="3" t="s">
        <v>42</v>
      </c>
      <c r="E847" s="2">
        <v>24253</v>
      </c>
      <c r="F847" s="5" t="s">
        <v>85</v>
      </c>
      <c r="G847" s="2" t="s">
        <v>78</v>
      </c>
      <c r="H847" s="2">
        <v>5689.28</v>
      </c>
      <c r="I847" s="2">
        <v>1</v>
      </c>
      <c r="J847" s="6">
        <v>5689.28</v>
      </c>
      <c r="K847" s="6">
        <v>5.17</v>
      </c>
      <c r="L847" s="3" t="s">
        <v>36</v>
      </c>
      <c r="M847" s="3" t="s">
        <v>63</v>
      </c>
      <c r="N847" s="10">
        <v>5684.11</v>
      </c>
    </row>
    <row r="848" spans="1:14" x14ac:dyDescent="0.3">
      <c r="A848" s="8">
        <v>671685</v>
      </c>
      <c r="B848" s="3">
        <v>41237</v>
      </c>
      <c r="C848" s="4">
        <v>0.85833333333333328</v>
      </c>
      <c r="D848" s="3" t="s">
        <v>27</v>
      </c>
      <c r="E848" s="2">
        <v>24409</v>
      </c>
      <c r="F848" s="5" t="s">
        <v>83</v>
      </c>
      <c r="G848" s="2" t="s">
        <v>78</v>
      </c>
      <c r="H848" s="2">
        <v>15208.34</v>
      </c>
      <c r="I848" s="2">
        <v>2</v>
      </c>
      <c r="J848" s="6">
        <v>30416.68</v>
      </c>
      <c r="K848" s="6">
        <v>8.9600000000000009</v>
      </c>
      <c r="L848" s="3" t="s">
        <v>47</v>
      </c>
      <c r="M848" s="3" t="s">
        <v>46</v>
      </c>
      <c r="N848" s="10">
        <v>30407.72</v>
      </c>
    </row>
    <row r="849" spans="1:14" x14ac:dyDescent="0.3">
      <c r="A849" s="8">
        <v>671700</v>
      </c>
      <c r="B849" s="3">
        <v>41238</v>
      </c>
      <c r="C849" s="4">
        <v>0.70750000000000002</v>
      </c>
      <c r="D849" s="3" t="s">
        <v>42</v>
      </c>
      <c r="E849" s="2">
        <v>24459</v>
      </c>
      <c r="F849" s="5" t="s">
        <v>82</v>
      </c>
      <c r="G849" s="2" t="s">
        <v>61</v>
      </c>
      <c r="H849" s="2">
        <v>451.83</v>
      </c>
      <c r="I849" s="2">
        <v>1</v>
      </c>
      <c r="J849" s="6">
        <v>451.83</v>
      </c>
      <c r="K849" s="6">
        <v>5.17</v>
      </c>
      <c r="L849" s="3" t="s">
        <v>22</v>
      </c>
      <c r="M849" s="3" t="s">
        <v>30</v>
      </c>
      <c r="N849" s="10">
        <v>446.65999999999997</v>
      </c>
    </row>
    <row r="850" spans="1:14" x14ac:dyDescent="0.3">
      <c r="A850" s="8">
        <v>671700</v>
      </c>
      <c r="B850" s="3">
        <v>41238</v>
      </c>
      <c r="C850" s="4">
        <v>0.70750000000000002</v>
      </c>
      <c r="D850" s="3" t="s">
        <v>24</v>
      </c>
      <c r="E850" s="2">
        <v>24489</v>
      </c>
      <c r="F850" s="5" t="s">
        <v>83</v>
      </c>
      <c r="G850" s="2" t="s">
        <v>21</v>
      </c>
      <c r="H850" s="2">
        <v>2831.54</v>
      </c>
      <c r="I850" s="2">
        <v>1</v>
      </c>
      <c r="J850" s="6">
        <v>2831.54</v>
      </c>
      <c r="K850" s="6">
        <v>3.09</v>
      </c>
      <c r="L850" s="3" t="s">
        <v>22</v>
      </c>
      <c r="M850" s="3" t="s">
        <v>30</v>
      </c>
      <c r="N850" s="10">
        <v>2828.45</v>
      </c>
    </row>
    <row r="851" spans="1:14" x14ac:dyDescent="0.3">
      <c r="A851" s="8">
        <v>671735</v>
      </c>
      <c r="B851" s="3">
        <v>41238</v>
      </c>
      <c r="C851" s="4">
        <v>0.70699999999999996</v>
      </c>
      <c r="D851" s="3" t="s">
        <v>81</v>
      </c>
      <c r="E851" s="2">
        <v>25291</v>
      </c>
      <c r="F851" s="5" t="s">
        <v>85</v>
      </c>
      <c r="G851" s="2" t="s">
        <v>78</v>
      </c>
      <c r="H851" s="2">
        <v>1373.47</v>
      </c>
      <c r="I851" s="2">
        <v>5</v>
      </c>
      <c r="J851" s="6">
        <v>6867.35</v>
      </c>
      <c r="K851" s="6">
        <v>25.85</v>
      </c>
      <c r="L851" s="3" t="s">
        <v>22</v>
      </c>
      <c r="M851" s="3" t="s">
        <v>48</v>
      </c>
      <c r="N851" s="10">
        <v>6841.5</v>
      </c>
    </row>
    <row r="852" spans="1:14" x14ac:dyDescent="0.3">
      <c r="A852" s="8">
        <v>671753</v>
      </c>
      <c r="B852" s="3">
        <v>41238</v>
      </c>
      <c r="C852" s="4">
        <v>0.65708333333333335</v>
      </c>
      <c r="D852" s="3" t="s">
        <v>14</v>
      </c>
      <c r="E852" s="2">
        <v>25295</v>
      </c>
      <c r="F852" s="5" t="s">
        <v>85</v>
      </c>
      <c r="G852" s="2" t="s">
        <v>80</v>
      </c>
      <c r="H852" s="2">
        <v>311.41000000000003</v>
      </c>
      <c r="I852" s="2">
        <v>4</v>
      </c>
      <c r="J852" s="6">
        <v>1245.6400000000001</v>
      </c>
      <c r="K852" s="6">
        <v>20.68</v>
      </c>
      <c r="L852" s="3" t="s">
        <v>22</v>
      </c>
      <c r="M852" s="3" t="s">
        <v>55</v>
      </c>
      <c r="N852" s="10">
        <v>1224.96</v>
      </c>
    </row>
    <row r="853" spans="1:14" x14ac:dyDescent="0.3">
      <c r="A853" s="8">
        <v>671753</v>
      </c>
      <c r="B853" s="3">
        <v>41238</v>
      </c>
      <c r="C853" s="4">
        <v>0.65708333333333335</v>
      </c>
      <c r="D853" s="3" t="s">
        <v>24</v>
      </c>
      <c r="E853" s="2">
        <v>25297</v>
      </c>
      <c r="F853" s="5" t="s">
        <v>83</v>
      </c>
      <c r="G853" s="2" t="s">
        <v>80</v>
      </c>
      <c r="H853" s="2">
        <v>1561.65</v>
      </c>
      <c r="I853" s="2">
        <v>1</v>
      </c>
      <c r="J853" s="6">
        <v>1561.65</v>
      </c>
      <c r="K853" s="6">
        <v>3.09</v>
      </c>
      <c r="L853" s="3" t="s">
        <v>22</v>
      </c>
      <c r="M853" s="3" t="s">
        <v>55</v>
      </c>
      <c r="N853" s="10">
        <v>1558.5600000000002</v>
      </c>
    </row>
    <row r="854" spans="1:14" x14ac:dyDescent="0.3">
      <c r="A854" s="8">
        <v>671799</v>
      </c>
      <c r="B854" s="3">
        <v>41239</v>
      </c>
      <c r="C854" s="4">
        <v>0.8041666666666667</v>
      </c>
      <c r="D854" s="3" t="s">
        <v>77</v>
      </c>
      <c r="E854" s="2">
        <v>25303</v>
      </c>
      <c r="F854" s="5" t="s">
        <v>83</v>
      </c>
      <c r="G854" s="2" t="s">
        <v>78</v>
      </c>
      <c r="H854" s="2">
        <v>974.14</v>
      </c>
      <c r="I854" s="2">
        <v>4</v>
      </c>
      <c r="J854" s="6">
        <v>3896.56</v>
      </c>
      <c r="K854" s="6">
        <v>20.68</v>
      </c>
      <c r="L854" s="3" t="s">
        <v>29</v>
      </c>
      <c r="M854" s="3" t="s">
        <v>56</v>
      </c>
      <c r="N854" s="10">
        <v>3875.88</v>
      </c>
    </row>
    <row r="855" spans="1:14" x14ac:dyDescent="0.3">
      <c r="A855" s="8">
        <v>671801</v>
      </c>
      <c r="B855" s="3">
        <v>41240</v>
      </c>
      <c r="C855" s="4">
        <v>0.44487500000000002</v>
      </c>
      <c r="D855" s="3" t="s">
        <v>24</v>
      </c>
      <c r="E855" s="2">
        <v>25720</v>
      </c>
      <c r="F855" s="5" t="s">
        <v>85</v>
      </c>
      <c r="G855" s="2" t="s">
        <v>78</v>
      </c>
      <c r="H855" s="2">
        <v>200</v>
      </c>
      <c r="I855" s="2">
        <v>4</v>
      </c>
      <c r="J855" s="6">
        <v>800</v>
      </c>
      <c r="K855" s="6">
        <v>12.36</v>
      </c>
      <c r="L855" s="3" t="s">
        <v>36</v>
      </c>
      <c r="M855" s="3" t="s">
        <v>32</v>
      </c>
      <c r="N855" s="10">
        <v>787.64</v>
      </c>
    </row>
    <row r="856" spans="1:14" x14ac:dyDescent="0.3">
      <c r="A856" s="8">
        <v>671801</v>
      </c>
      <c r="B856" s="3">
        <v>41240</v>
      </c>
      <c r="C856" s="4">
        <v>0.44487500000000002</v>
      </c>
      <c r="D856" s="3" t="s">
        <v>31</v>
      </c>
      <c r="E856" s="2">
        <v>25794</v>
      </c>
      <c r="F856" s="5" t="s">
        <v>83</v>
      </c>
      <c r="G856" s="2" t="s">
        <v>80</v>
      </c>
      <c r="H856" s="2">
        <v>425.88</v>
      </c>
      <c r="I856" s="2">
        <v>1</v>
      </c>
      <c r="J856" s="6">
        <v>425.88</v>
      </c>
      <c r="K856" s="6">
        <v>5.17</v>
      </c>
      <c r="L856" s="3" t="s">
        <v>36</v>
      </c>
      <c r="M856" s="3" t="s">
        <v>32</v>
      </c>
      <c r="N856" s="10">
        <v>420.71</v>
      </c>
    </row>
    <row r="857" spans="1:14" x14ac:dyDescent="0.3">
      <c r="A857" s="8">
        <v>671816</v>
      </c>
      <c r="B857" s="3">
        <v>41240</v>
      </c>
      <c r="C857" s="4">
        <v>0.54041666666666666</v>
      </c>
      <c r="D857" s="3" t="s">
        <v>31</v>
      </c>
      <c r="E857" s="2">
        <v>26082</v>
      </c>
      <c r="F857" s="5" t="s">
        <v>82</v>
      </c>
      <c r="G857" s="2" t="s">
        <v>16</v>
      </c>
      <c r="H857" s="2">
        <v>288.41000000000003</v>
      </c>
      <c r="I857" s="2">
        <v>1</v>
      </c>
      <c r="J857" s="6">
        <v>288.41000000000003</v>
      </c>
      <c r="K857" s="6">
        <v>5.17</v>
      </c>
      <c r="L857" s="3" t="s">
        <v>22</v>
      </c>
      <c r="M857" s="3" t="s">
        <v>59</v>
      </c>
      <c r="N857" s="10">
        <v>283.24</v>
      </c>
    </row>
    <row r="858" spans="1:14" x14ac:dyDescent="0.3">
      <c r="A858" s="8">
        <v>671858</v>
      </c>
      <c r="B858" s="3">
        <v>41240</v>
      </c>
      <c r="C858" s="4">
        <v>0.51500000000000001</v>
      </c>
      <c r="D858" s="3" t="s">
        <v>24</v>
      </c>
      <c r="E858" s="2">
        <v>985</v>
      </c>
      <c r="F858" s="5" t="s">
        <v>85</v>
      </c>
      <c r="G858" s="2" t="s">
        <v>78</v>
      </c>
      <c r="H858" s="2">
        <v>2812.32</v>
      </c>
      <c r="I858" s="2">
        <v>2</v>
      </c>
      <c r="J858" s="6">
        <v>5624.64</v>
      </c>
      <c r="K858" s="6">
        <v>6.18</v>
      </c>
      <c r="L858" s="3" t="s">
        <v>17</v>
      </c>
      <c r="M858" s="3" t="s">
        <v>48</v>
      </c>
      <c r="N858" s="10">
        <v>5618.46</v>
      </c>
    </row>
    <row r="859" spans="1:14" x14ac:dyDescent="0.3">
      <c r="A859" s="8">
        <v>671901</v>
      </c>
      <c r="B859" s="3">
        <v>41241</v>
      </c>
      <c r="C859" s="4">
        <v>0.81541666666666668</v>
      </c>
      <c r="D859" s="3" t="s">
        <v>65</v>
      </c>
      <c r="E859" s="2">
        <v>2297</v>
      </c>
      <c r="F859" s="5" t="s">
        <v>85</v>
      </c>
      <c r="G859" s="2" t="s">
        <v>57</v>
      </c>
      <c r="H859" s="2">
        <v>7767.97</v>
      </c>
      <c r="I859" s="2">
        <v>1</v>
      </c>
      <c r="J859" s="6">
        <v>7767.97</v>
      </c>
      <c r="K859" s="6">
        <v>4.45</v>
      </c>
      <c r="L859" s="3" t="s">
        <v>17</v>
      </c>
      <c r="M859" s="3" t="s">
        <v>18</v>
      </c>
      <c r="N859" s="10">
        <v>7763.52</v>
      </c>
    </row>
    <row r="860" spans="1:14" x14ac:dyDescent="0.3">
      <c r="A860" s="8">
        <v>671923</v>
      </c>
      <c r="B860" s="3">
        <v>41241</v>
      </c>
      <c r="C860" s="4">
        <v>0.56833333333333336</v>
      </c>
      <c r="D860" s="3" t="s">
        <v>27</v>
      </c>
      <c r="E860" s="2">
        <v>5212</v>
      </c>
      <c r="F860" s="5" t="s">
        <v>85</v>
      </c>
      <c r="G860" s="2" t="s">
        <v>78</v>
      </c>
      <c r="H860" s="2">
        <v>450.49</v>
      </c>
      <c r="I860" s="2">
        <v>4</v>
      </c>
      <c r="J860" s="6">
        <v>1801.96</v>
      </c>
      <c r="K860" s="6">
        <v>17.920000000000002</v>
      </c>
      <c r="L860" s="3" t="s">
        <v>17</v>
      </c>
      <c r="M860" s="3" t="s">
        <v>51</v>
      </c>
      <c r="N860" s="10">
        <v>1784.04</v>
      </c>
    </row>
    <row r="861" spans="1:14" x14ac:dyDescent="0.3">
      <c r="A861" s="8">
        <v>671935</v>
      </c>
      <c r="B861" s="3">
        <v>41241</v>
      </c>
      <c r="C861" s="4">
        <v>0.5904166666666667</v>
      </c>
      <c r="D861" s="3" t="s">
        <v>42</v>
      </c>
      <c r="E861" s="2">
        <v>5252</v>
      </c>
      <c r="F861" s="5" t="s">
        <v>85</v>
      </c>
      <c r="G861" s="2" t="s">
        <v>80</v>
      </c>
      <c r="H861" s="2">
        <v>767.92</v>
      </c>
      <c r="I861" s="2">
        <v>2</v>
      </c>
      <c r="J861" s="6">
        <v>1535.84</v>
      </c>
      <c r="K861" s="6">
        <v>10.34</v>
      </c>
      <c r="L861" s="3" t="s">
        <v>22</v>
      </c>
      <c r="M861" s="3" t="s">
        <v>56</v>
      </c>
      <c r="N861" s="10">
        <v>1525.5</v>
      </c>
    </row>
    <row r="862" spans="1:14" x14ac:dyDescent="0.3">
      <c r="A862" s="8">
        <v>671984</v>
      </c>
      <c r="B862" s="3">
        <v>41241</v>
      </c>
      <c r="C862" s="4">
        <v>0.69416666666666671</v>
      </c>
      <c r="D862" s="3" t="s">
        <v>14</v>
      </c>
      <c r="E862" s="2">
        <v>5904</v>
      </c>
      <c r="F862" s="5" t="s">
        <v>82</v>
      </c>
      <c r="G862" s="2" t="s">
        <v>78</v>
      </c>
      <c r="H862" s="2">
        <v>928.92</v>
      </c>
      <c r="I862" s="2">
        <v>5</v>
      </c>
      <c r="J862" s="6">
        <v>4644.5999999999995</v>
      </c>
      <c r="K862" s="6">
        <v>25.85</v>
      </c>
      <c r="L862" s="3" t="s">
        <v>17</v>
      </c>
      <c r="M862" s="3" t="s">
        <v>62</v>
      </c>
      <c r="N862" s="10">
        <v>4618.7499999999991</v>
      </c>
    </row>
    <row r="863" spans="1:14" x14ac:dyDescent="0.3">
      <c r="A863" s="8">
        <v>671992</v>
      </c>
      <c r="B863" s="3">
        <v>41241</v>
      </c>
      <c r="C863" s="4">
        <v>0.79041666666666666</v>
      </c>
      <c r="D863" s="3" t="s">
        <v>27</v>
      </c>
      <c r="E863" s="2">
        <v>6856</v>
      </c>
      <c r="F863" s="5" t="s">
        <v>84</v>
      </c>
      <c r="G863" s="2" t="s">
        <v>78</v>
      </c>
      <c r="H863" s="2">
        <v>1050.99</v>
      </c>
      <c r="I863" s="2">
        <v>2</v>
      </c>
      <c r="J863" s="6">
        <v>2101.98</v>
      </c>
      <c r="K863" s="6">
        <v>8.9600000000000009</v>
      </c>
      <c r="L863" s="3" t="s">
        <v>29</v>
      </c>
      <c r="M863" s="3" t="s">
        <v>69</v>
      </c>
      <c r="N863" s="10">
        <v>2093.02</v>
      </c>
    </row>
    <row r="864" spans="1:14" x14ac:dyDescent="0.3">
      <c r="A864" s="8">
        <v>672040</v>
      </c>
      <c r="B864" s="3">
        <v>41241</v>
      </c>
      <c r="C864" s="4">
        <v>0.43466666666666665</v>
      </c>
      <c r="D864" s="3" t="s">
        <v>24</v>
      </c>
      <c r="E864" s="2">
        <v>7469</v>
      </c>
      <c r="F864" s="5" t="s">
        <v>85</v>
      </c>
      <c r="G864" s="2" t="s">
        <v>80</v>
      </c>
      <c r="H864" s="2">
        <v>174.35</v>
      </c>
      <c r="I864" s="2">
        <v>1</v>
      </c>
      <c r="J864" s="6">
        <v>174.35</v>
      </c>
      <c r="K864" s="6">
        <v>3.09</v>
      </c>
      <c r="L864" s="3" t="s">
        <v>22</v>
      </c>
      <c r="M864" s="3" t="s">
        <v>26</v>
      </c>
      <c r="N864" s="10">
        <v>171.26</v>
      </c>
    </row>
    <row r="865" spans="1:14" x14ac:dyDescent="0.3">
      <c r="A865" s="8">
        <v>672078</v>
      </c>
      <c r="B865" s="3">
        <v>41241</v>
      </c>
      <c r="C865" s="4">
        <v>0.63083333333333336</v>
      </c>
      <c r="D865" s="3" t="s">
        <v>42</v>
      </c>
      <c r="E865" s="2">
        <v>7630</v>
      </c>
      <c r="F865" s="5" t="s">
        <v>83</v>
      </c>
      <c r="G865" s="2" t="s">
        <v>78</v>
      </c>
      <c r="H865" s="2">
        <v>5055.87</v>
      </c>
      <c r="I865" s="2">
        <v>5</v>
      </c>
      <c r="J865" s="6">
        <v>25279.35</v>
      </c>
      <c r="K865" s="6">
        <v>25.85</v>
      </c>
      <c r="L865" s="3" t="s">
        <v>36</v>
      </c>
      <c r="M865" s="3" t="s">
        <v>56</v>
      </c>
      <c r="N865" s="10">
        <v>25253.5</v>
      </c>
    </row>
    <row r="866" spans="1:14" x14ac:dyDescent="0.3">
      <c r="A866" s="8">
        <v>672091</v>
      </c>
      <c r="B866" s="3">
        <v>41241</v>
      </c>
      <c r="C866" s="4">
        <v>0.52249999999999996</v>
      </c>
      <c r="D866" s="3" t="s">
        <v>27</v>
      </c>
      <c r="E866" s="2">
        <v>7632</v>
      </c>
      <c r="F866" s="5" t="s">
        <v>83</v>
      </c>
      <c r="G866" s="2" t="s">
        <v>78</v>
      </c>
      <c r="H866" s="2">
        <v>2538.6799999999998</v>
      </c>
      <c r="I866" s="2">
        <v>2</v>
      </c>
      <c r="J866" s="6">
        <v>5077.3599999999997</v>
      </c>
      <c r="K866" s="6">
        <v>8.9600000000000009</v>
      </c>
      <c r="L866" s="3" t="s">
        <v>17</v>
      </c>
      <c r="M866" s="3" t="s">
        <v>58</v>
      </c>
      <c r="N866" s="10">
        <v>5068.3999999999996</v>
      </c>
    </row>
    <row r="867" spans="1:14" x14ac:dyDescent="0.3">
      <c r="A867" s="8">
        <v>672118</v>
      </c>
      <c r="B867" s="3">
        <v>41241</v>
      </c>
      <c r="C867" s="4">
        <v>0.76833333333333331</v>
      </c>
      <c r="D867" s="3" t="s">
        <v>14</v>
      </c>
      <c r="E867" s="2">
        <v>8175</v>
      </c>
      <c r="F867" s="5" t="s">
        <v>85</v>
      </c>
      <c r="G867" s="2" t="s">
        <v>80</v>
      </c>
      <c r="H867" s="2">
        <v>3085.59</v>
      </c>
      <c r="I867" s="2">
        <v>1</v>
      </c>
      <c r="J867" s="6">
        <v>3085.59</v>
      </c>
      <c r="K867" s="6">
        <v>5.17</v>
      </c>
      <c r="L867" s="3" t="s">
        <v>47</v>
      </c>
      <c r="M867" s="3" t="s">
        <v>35</v>
      </c>
      <c r="N867" s="10">
        <v>3080.42</v>
      </c>
    </row>
    <row r="868" spans="1:14" x14ac:dyDescent="0.3">
      <c r="A868" s="8">
        <v>672118</v>
      </c>
      <c r="B868" s="3">
        <v>41241</v>
      </c>
      <c r="C868" s="4">
        <v>0.76833333333333331</v>
      </c>
      <c r="D868" s="3" t="s">
        <v>24</v>
      </c>
      <c r="E868" s="2">
        <v>8355</v>
      </c>
      <c r="F868" s="5" t="s">
        <v>84</v>
      </c>
      <c r="G868" s="2" t="s">
        <v>80</v>
      </c>
      <c r="H868" s="2">
        <v>1323.75</v>
      </c>
      <c r="I868" s="2">
        <v>1</v>
      </c>
      <c r="J868" s="6">
        <v>1323.75</v>
      </c>
      <c r="K868" s="6">
        <v>3.09</v>
      </c>
      <c r="L868" s="3" t="s">
        <v>47</v>
      </c>
      <c r="M868" s="3" t="s">
        <v>35</v>
      </c>
      <c r="N868" s="10">
        <v>1320.66</v>
      </c>
    </row>
    <row r="869" spans="1:14" x14ac:dyDescent="0.3">
      <c r="A869" s="8">
        <v>672134</v>
      </c>
      <c r="B869" s="3">
        <v>41241</v>
      </c>
      <c r="C869" s="4">
        <v>0.83458333333333334</v>
      </c>
      <c r="D869" s="3" t="s">
        <v>27</v>
      </c>
      <c r="E869" s="2">
        <v>18261</v>
      </c>
      <c r="F869" s="5" t="s">
        <v>85</v>
      </c>
      <c r="G869" s="2" t="s">
        <v>21</v>
      </c>
      <c r="H869" s="2">
        <v>226.53</v>
      </c>
      <c r="I869" s="2">
        <v>1</v>
      </c>
      <c r="J869" s="6">
        <v>226.53</v>
      </c>
      <c r="K869" s="6">
        <v>4.4800000000000004</v>
      </c>
      <c r="L869" s="3" t="s">
        <v>22</v>
      </c>
      <c r="M869" s="3" t="s">
        <v>32</v>
      </c>
      <c r="N869" s="10">
        <v>222.05</v>
      </c>
    </row>
    <row r="870" spans="1:14" x14ac:dyDescent="0.3">
      <c r="A870" s="8">
        <v>672134</v>
      </c>
      <c r="B870" s="3">
        <v>41241</v>
      </c>
      <c r="C870" s="4">
        <v>0.83458333333333334</v>
      </c>
      <c r="D870" s="3" t="s">
        <v>68</v>
      </c>
      <c r="E870" s="2">
        <v>18272</v>
      </c>
      <c r="F870" s="5" t="s">
        <v>85</v>
      </c>
      <c r="G870" s="2" t="s">
        <v>78</v>
      </c>
      <c r="H870" s="2">
        <v>2934.16</v>
      </c>
      <c r="I870" s="2">
        <v>4</v>
      </c>
      <c r="J870" s="6">
        <v>11736.64</v>
      </c>
      <c r="K870" s="6">
        <v>8.92</v>
      </c>
      <c r="L870" s="3" t="s">
        <v>22</v>
      </c>
      <c r="M870" s="3" t="s">
        <v>32</v>
      </c>
      <c r="N870" s="10">
        <v>11727.72</v>
      </c>
    </row>
    <row r="871" spans="1:14" x14ac:dyDescent="0.3">
      <c r="A871" s="8">
        <v>672134</v>
      </c>
      <c r="B871" s="3">
        <v>41241</v>
      </c>
      <c r="C871" s="4">
        <v>0.83458333333333334</v>
      </c>
      <c r="D871" s="3" t="s">
        <v>42</v>
      </c>
      <c r="E871" s="2">
        <v>18615</v>
      </c>
      <c r="F871" s="5" t="s">
        <v>85</v>
      </c>
      <c r="G871" s="2" t="s">
        <v>78</v>
      </c>
      <c r="H871" s="2">
        <v>1935.36</v>
      </c>
      <c r="I871" s="2">
        <v>1</v>
      </c>
      <c r="J871" s="6">
        <v>1935.36</v>
      </c>
      <c r="K871" s="6">
        <v>5.17</v>
      </c>
      <c r="L871" s="3" t="s">
        <v>22</v>
      </c>
      <c r="M871" s="3" t="s">
        <v>32</v>
      </c>
      <c r="N871" s="10">
        <v>1930.1899999999998</v>
      </c>
    </row>
    <row r="872" spans="1:14" x14ac:dyDescent="0.3">
      <c r="A872" s="8">
        <v>672184</v>
      </c>
      <c r="B872" s="3">
        <v>41242</v>
      </c>
      <c r="C872" s="4">
        <v>0.87416666666666665</v>
      </c>
      <c r="D872" s="3" t="s">
        <v>31</v>
      </c>
      <c r="E872" s="2">
        <v>18650</v>
      </c>
      <c r="F872" s="5" t="s">
        <v>85</v>
      </c>
      <c r="G872" s="2" t="s">
        <v>21</v>
      </c>
      <c r="H872" s="2">
        <v>101.65</v>
      </c>
      <c r="I872" s="2">
        <v>2</v>
      </c>
      <c r="J872" s="6">
        <v>203.3</v>
      </c>
      <c r="K872" s="6">
        <v>10.34</v>
      </c>
      <c r="L872" s="3" t="s">
        <v>22</v>
      </c>
      <c r="M872" s="3" t="s">
        <v>51</v>
      </c>
      <c r="N872" s="10">
        <v>192.96</v>
      </c>
    </row>
    <row r="873" spans="1:14" x14ac:dyDescent="0.3">
      <c r="A873" s="8">
        <v>672184</v>
      </c>
      <c r="B873" s="3">
        <v>41242</v>
      </c>
      <c r="C873" s="4">
        <v>0.87416666666666665</v>
      </c>
      <c r="D873" s="3" t="s">
        <v>70</v>
      </c>
      <c r="E873" s="2">
        <v>18754</v>
      </c>
      <c r="F873" s="5" t="s">
        <v>84</v>
      </c>
      <c r="G873" s="2" t="s">
        <v>57</v>
      </c>
      <c r="H873" s="2">
        <v>157.63999999999999</v>
      </c>
      <c r="I873" s="2">
        <v>2</v>
      </c>
      <c r="J873" s="6">
        <v>315.27999999999997</v>
      </c>
      <c r="K873" s="6">
        <v>9.26</v>
      </c>
      <c r="L873" s="3" t="s">
        <v>22</v>
      </c>
      <c r="M873" s="3" t="s">
        <v>51</v>
      </c>
      <c r="N873" s="10">
        <v>306.02</v>
      </c>
    </row>
    <row r="874" spans="1:14" x14ac:dyDescent="0.3">
      <c r="A874" s="8">
        <v>672193</v>
      </c>
      <c r="B874" s="3">
        <v>41242</v>
      </c>
      <c r="C874" s="4">
        <v>0.47499999999999998</v>
      </c>
      <c r="D874" s="3" t="s">
        <v>31</v>
      </c>
      <c r="E874" s="2">
        <v>18809</v>
      </c>
      <c r="F874" s="5" t="s">
        <v>83</v>
      </c>
      <c r="G874" s="2" t="s">
        <v>80</v>
      </c>
      <c r="H874" s="2">
        <v>1701.21</v>
      </c>
      <c r="I874" s="2">
        <v>2</v>
      </c>
      <c r="J874" s="6">
        <v>3402.42</v>
      </c>
      <c r="K874" s="6">
        <v>10.34</v>
      </c>
      <c r="L874" s="3" t="s">
        <v>22</v>
      </c>
      <c r="M874" s="3" t="s">
        <v>63</v>
      </c>
      <c r="N874" s="10">
        <v>3392.08</v>
      </c>
    </row>
    <row r="875" spans="1:14" x14ac:dyDescent="0.3">
      <c r="A875" s="8">
        <v>672236</v>
      </c>
      <c r="B875" s="3">
        <v>41242</v>
      </c>
      <c r="C875" s="4">
        <v>0.67374999999999996</v>
      </c>
      <c r="D875" s="3" t="s">
        <v>53</v>
      </c>
      <c r="E875" s="2">
        <v>18965</v>
      </c>
      <c r="F875" s="5" t="s">
        <v>83</v>
      </c>
      <c r="G875" s="2" t="s">
        <v>80</v>
      </c>
      <c r="H875" s="2">
        <v>1391.4</v>
      </c>
      <c r="I875" s="2">
        <v>1</v>
      </c>
      <c r="J875" s="6">
        <v>1391.4</v>
      </c>
      <c r="K875" s="6">
        <v>19.920000000000002</v>
      </c>
      <c r="L875" s="3" t="s">
        <v>22</v>
      </c>
      <c r="M875" s="3" t="s">
        <v>54</v>
      </c>
      <c r="N875" s="10">
        <v>1371.48</v>
      </c>
    </row>
    <row r="876" spans="1:14" x14ac:dyDescent="0.3">
      <c r="A876" s="8">
        <v>672276</v>
      </c>
      <c r="B876" s="3">
        <v>41242</v>
      </c>
      <c r="C876" s="4">
        <v>0.54416666666666669</v>
      </c>
      <c r="D876" s="3" t="s">
        <v>24</v>
      </c>
      <c r="E876" s="2">
        <v>18966</v>
      </c>
      <c r="F876" s="5" t="s">
        <v>85</v>
      </c>
      <c r="G876" s="2" t="s">
        <v>61</v>
      </c>
      <c r="H876" s="2">
        <v>21.15</v>
      </c>
      <c r="I876" s="2">
        <v>1</v>
      </c>
      <c r="J876" s="6">
        <v>21.15</v>
      </c>
      <c r="K876" s="6">
        <v>3.09</v>
      </c>
      <c r="L876" s="3" t="s">
        <v>17</v>
      </c>
      <c r="M876" s="3" t="s">
        <v>60</v>
      </c>
      <c r="N876" s="10">
        <v>18.059999999999999</v>
      </c>
    </row>
    <row r="877" spans="1:14" x14ac:dyDescent="0.3">
      <c r="A877" s="8">
        <v>672300</v>
      </c>
      <c r="B877" s="3">
        <v>41243</v>
      </c>
      <c r="C877" s="4">
        <v>0.35479166666666667</v>
      </c>
      <c r="D877" s="3" t="s">
        <v>42</v>
      </c>
      <c r="E877" s="2">
        <v>18988</v>
      </c>
      <c r="F877" s="5" t="s">
        <v>82</v>
      </c>
      <c r="G877" s="2" t="s">
        <v>61</v>
      </c>
      <c r="H877" s="2">
        <v>25.95</v>
      </c>
      <c r="I877" s="2">
        <v>1</v>
      </c>
      <c r="J877" s="6">
        <v>25.95</v>
      </c>
      <c r="K877" s="6">
        <v>5.17</v>
      </c>
      <c r="L877" s="3" t="s">
        <v>36</v>
      </c>
      <c r="M877" s="3" t="s">
        <v>52</v>
      </c>
      <c r="N877" s="10">
        <v>20.78</v>
      </c>
    </row>
    <row r="878" spans="1:14" x14ac:dyDescent="0.3">
      <c r="A878" s="8">
        <v>672305</v>
      </c>
      <c r="B878" s="3">
        <v>41243</v>
      </c>
      <c r="C878" s="4">
        <v>0.59666666666666668</v>
      </c>
      <c r="D878" s="3" t="s">
        <v>24</v>
      </c>
      <c r="E878" s="2">
        <v>19057</v>
      </c>
      <c r="F878" s="5" t="s">
        <v>85</v>
      </c>
      <c r="G878" s="2" t="s">
        <v>78</v>
      </c>
      <c r="H878" s="2">
        <v>626.69000000000005</v>
      </c>
      <c r="I878" s="2">
        <v>4</v>
      </c>
      <c r="J878" s="6">
        <v>2506.7600000000002</v>
      </c>
      <c r="K878" s="6">
        <v>12.36</v>
      </c>
      <c r="L878" s="3" t="s">
        <v>36</v>
      </c>
      <c r="M878" s="3" t="s">
        <v>64</v>
      </c>
      <c r="N878" s="10">
        <v>2494.4</v>
      </c>
    </row>
    <row r="879" spans="1:14" x14ac:dyDescent="0.3">
      <c r="A879" s="8">
        <v>672354</v>
      </c>
      <c r="B879" s="3">
        <v>41243</v>
      </c>
      <c r="C879" s="4">
        <v>0.66958333333333331</v>
      </c>
      <c r="D879" s="3" t="s">
        <v>14</v>
      </c>
      <c r="E879" s="2">
        <v>19081</v>
      </c>
      <c r="F879" s="5" t="s">
        <v>84</v>
      </c>
      <c r="G879" s="2" t="s">
        <v>80</v>
      </c>
      <c r="H879" s="2">
        <v>498.31</v>
      </c>
      <c r="I879" s="2">
        <v>4</v>
      </c>
      <c r="J879" s="6">
        <v>1993.24</v>
      </c>
      <c r="K879" s="6">
        <v>20.68</v>
      </c>
      <c r="L879" s="3" t="s">
        <v>22</v>
      </c>
      <c r="M879" s="3" t="s">
        <v>62</v>
      </c>
      <c r="N879" s="10">
        <v>1972.56</v>
      </c>
    </row>
    <row r="880" spans="1:14" x14ac:dyDescent="0.3">
      <c r="A880" s="8">
        <v>672359</v>
      </c>
      <c r="B880" s="3">
        <v>41243</v>
      </c>
      <c r="C880" s="4">
        <v>0.44666666666666666</v>
      </c>
      <c r="D880" s="3" t="s">
        <v>70</v>
      </c>
      <c r="E880" s="2">
        <v>19177</v>
      </c>
      <c r="F880" s="5" t="s">
        <v>82</v>
      </c>
      <c r="G880" s="2" t="s">
        <v>16</v>
      </c>
      <c r="H880" s="2">
        <v>7.47</v>
      </c>
      <c r="I880" s="2">
        <v>2</v>
      </c>
      <c r="J880" s="6">
        <v>14.94</v>
      </c>
      <c r="K880" s="6">
        <v>9.26</v>
      </c>
      <c r="L880" s="3" t="s">
        <v>22</v>
      </c>
      <c r="M880" s="3" t="s">
        <v>59</v>
      </c>
      <c r="N880" s="10">
        <v>5.68</v>
      </c>
    </row>
    <row r="881" spans="1:14" x14ac:dyDescent="0.3">
      <c r="A881" s="8">
        <v>672390</v>
      </c>
      <c r="B881" s="3">
        <v>41244</v>
      </c>
      <c r="C881" s="4">
        <v>0.48112500000000002</v>
      </c>
      <c r="D881" s="3" t="s">
        <v>27</v>
      </c>
      <c r="E881" s="2">
        <v>19358</v>
      </c>
      <c r="F881" s="5" t="s">
        <v>84</v>
      </c>
      <c r="G881" s="2" t="s">
        <v>57</v>
      </c>
      <c r="H881" s="2">
        <v>1488.51</v>
      </c>
      <c r="I881" s="2">
        <v>3</v>
      </c>
      <c r="J881" s="6">
        <v>4465.53</v>
      </c>
      <c r="K881" s="6">
        <v>13.44</v>
      </c>
      <c r="L881" s="3" t="s">
        <v>47</v>
      </c>
      <c r="M881" s="3" t="s">
        <v>51</v>
      </c>
      <c r="N881" s="10">
        <v>4452.09</v>
      </c>
    </row>
    <row r="882" spans="1:14" x14ac:dyDescent="0.3">
      <c r="A882" s="8">
        <v>672390</v>
      </c>
      <c r="B882" s="3">
        <v>41244</v>
      </c>
      <c r="C882" s="4">
        <v>0.48112500000000002</v>
      </c>
      <c r="D882" s="3" t="s">
        <v>27</v>
      </c>
      <c r="E882" s="2">
        <v>19398</v>
      </c>
      <c r="F882" s="5" t="s">
        <v>82</v>
      </c>
      <c r="G882" s="2" t="s">
        <v>80</v>
      </c>
      <c r="H882" s="2">
        <v>320.18</v>
      </c>
      <c r="I882" s="2">
        <v>1</v>
      </c>
      <c r="J882" s="6">
        <v>320.18</v>
      </c>
      <c r="K882" s="6">
        <v>4.4800000000000004</v>
      </c>
      <c r="L882" s="3" t="s">
        <v>47</v>
      </c>
      <c r="M882" s="3" t="s">
        <v>51</v>
      </c>
      <c r="N882" s="10">
        <v>315.7</v>
      </c>
    </row>
    <row r="883" spans="1:14" x14ac:dyDescent="0.3">
      <c r="A883" s="8">
        <v>672403</v>
      </c>
      <c r="B883" s="3">
        <v>41244</v>
      </c>
      <c r="C883" s="4">
        <v>0.49833333333333335</v>
      </c>
      <c r="D883" s="3" t="s">
        <v>65</v>
      </c>
      <c r="E883" s="2">
        <v>19746</v>
      </c>
      <c r="F883" s="5" t="s">
        <v>84</v>
      </c>
      <c r="G883" s="2" t="s">
        <v>80</v>
      </c>
      <c r="H883" s="2">
        <v>384.59</v>
      </c>
      <c r="I883" s="2">
        <v>1</v>
      </c>
      <c r="J883" s="6">
        <v>384.59</v>
      </c>
      <c r="K883" s="6">
        <v>4.45</v>
      </c>
      <c r="L883" s="3" t="s">
        <v>22</v>
      </c>
      <c r="M883" s="3" t="s">
        <v>26</v>
      </c>
      <c r="N883" s="10">
        <v>380.14</v>
      </c>
    </row>
    <row r="884" spans="1:14" x14ac:dyDescent="0.3">
      <c r="A884" s="8">
        <v>672419</v>
      </c>
      <c r="B884" s="3">
        <v>41244</v>
      </c>
      <c r="C884" s="4">
        <v>0.83458333333333334</v>
      </c>
      <c r="D884" s="3" t="s">
        <v>27</v>
      </c>
      <c r="E884" s="2">
        <v>20210</v>
      </c>
      <c r="F884" s="5" t="s">
        <v>83</v>
      </c>
      <c r="G884" s="2" t="s">
        <v>57</v>
      </c>
      <c r="H884" s="2">
        <v>2184.9899999999998</v>
      </c>
      <c r="I884" s="2">
        <v>5</v>
      </c>
      <c r="J884" s="6">
        <v>10924.949999999999</v>
      </c>
      <c r="K884" s="6">
        <v>22.4</v>
      </c>
      <c r="L884" s="3" t="s">
        <v>22</v>
      </c>
      <c r="M884" s="3" t="s">
        <v>56</v>
      </c>
      <c r="N884" s="10">
        <v>10902.55</v>
      </c>
    </row>
    <row r="885" spans="1:14" x14ac:dyDescent="0.3">
      <c r="A885" s="8">
        <v>672464</v>
      </c>
      <c r="B885" s="3">
        <v>41244</v>
      </c>
      <c r="C885" s="4">
        <v>0.54400000000000004</v>
      </c>
      <c r="D885" s="3" t="s">
        <v>31</v>
      </c>
      <c r="E885" s="2">
        <v>20316</v>
      </c>
      <c r="F885" s="5" t="s">
        <v>82</v>
      </c>
      <c r="G885" s="2" t="s">
        <v>78</v>
      </c>
      <c r="H885" s="2">
        <v>638.84</v>
      </c>
      <c r="I885" s="2">
        <v>1</v>
      </c>
      <c r="J885" s="6">
        <v>638.84</v>
      </c>
      <c r="K885" s="6">
        <v>5.17</v>
      </c>
      <c r="L885" s="3" t="s">
        <v>17</v>
      </c>
      <c r="M885" s="3" t="s">
        <v>64</v>
      </c>
      <c r="N885" s="10">
        <v>633.67000000000007</v>
      </c>
    </row>
    <row r="886" spans="1:14" x14ac:dyDescent="0.3">
      <c r="A886" s="8">
        <v>672464</v>
      </c>
      <c r="B886" s="3">
        <v>41244</v>
      </c>
      <c r="C886" s="4">
        <v>0.54400000000000004</v>
      </c>
      <c r="D886" s="3" t="s">
        <v>14</v>
      </c>
      <c r="E886" s="2">
        <v>20782</v>
      </c>
      <c r="F886" s="5" t="s">
        <v>83</v>
      </c>
      <c r="G886" s="2" t="s">
        <v>78</v>
      </c>
      <c r="H886" s="2">
        <v>4179.68</v>
      </c>
      <c r="I886" s="2">
        <v>1</v>
      </c>
      <c r="J886" s="6">
        <v>4179.68</v>
      </c>
      <c r="K886" s="6">
        <v>5.17</v>
      </c>
      <c r="L886" s="3" t="s">
        <v>17</v>
      </c>
      <c r="M886" s="3" t="s">
        <v>64</v>
      </c>
      <c r="N886" s="10">
        <v>4174.51</v>
      </c>
    </row>
    <row r="887" spans="1:14" x14ac:dyDescent="0.3">
      <c r="A887" s="8">
        <v>672500</v>
      </c>
      <c r="B887" s="3">
        <v>41246</v>
      </c>
      <c r="C887" s="4">
        <v>0.390125</v>
      </c>
      <c r="D887" s="3" t="s">
        <v>24</v>
      </c>
      <c r="E887" s="2">
        <v>21010</v>
      </c>
      <c r="F887" s="5" t="s">
        <v>85</v>
      </c>
      <c r="G887" s="2" t="s">
        <v>61</v>
      </c>
      <c r="H887" s="2">
        <v>247.42</v>
      </c>
      <c r="I887" s="2">
        <v>5</v>
      </c>
      <c r="J887" s="6">
        <v>1237.0999999999999</v>
      </c>
      <c r="K887" s="6">
        <v>15.45</v>
      </c>
      <c r="L887" s="3" t="s">
        <v>22</v>
      </c>
      <c r="M887" s="3" t="s">
        <v>32</v>
      </c>
      <c r="N887" s="10">
        <v>1221.6499999999999</v>
      </c>
    </row>
    <row r="888" spans="1:14" x14ac:dyDescent="0.3">
      <c r="A888" s="8">
        <v>672540</v>
      </c>
      <c r="B888" s="3">
        <v>41246</v>
      </c>
      <c r="C888" s="4">
        <v>0.52583333333333337</v>
      </c>
      <c r="D888" s="3" t="s">
        <v>42</v>
      </c>
      <c r="E888" s="2">
        <v>21025</v>
      </c>
      <c r="F888" s="5" t="s">
        <v>83</v>
      </c>
      <c r="G888" s="2" t="s">
        <v>34</v>
      </c>
      <c r="H888" s="2">
        <v>381.56</v>
      </c>
      <c r="I888" s="2">
        <v>1</v>
      </c>
      <c r="J888" s="6">
        <v>381.56</v>
      </c>
      <c r="K888" s="6">
        <v>5.17</v>
      </c>
      <c r="L888" s="3" t="s">
        <v>47</v>
      </c>
      <c r="M888" s="3" t="s">
        <v>40</v>
      </c>
      <c r="N888" s="10">
        <v>376.39</v>
      </c>
    </row>
    <row r="889" spans="1:14" x14ac:dyDescent="0.3">
      <c r="A889" s="8">
        <v>672545</v>
      </c>
      <c r="B889" s="3">
        <v>41246</v>
      </c>
      <c r="C889" s="4">
        <v>0.67749999999999999</v>
      </c>
      <c r="D889" s="3" t="s">
        <v>14</v>
      </c>
      <c r="E889" s="2">
        <v>21194</v>
      </c>
      <c r="F889" s="5" t="s">
        <v>83</v>
      </c>
      <c r="G889" s="2" t="s">
        <v>16</v>
      </c>
      <c r="H889" s="2">
        <v>257.81</v>
      </c>
      <c r="I889" s="2">
        <v>1</v>
      </c>
      <c r="J889" s="6">
        <v>257.81</v>
      </c>
      <c r="K889" s="6">
        <v>5.17</v>
      </c>
      <c r="L889" s="3" t="s">
        <v>22</v>
      </c>
      <c r="M889" s="3" t="s">
        <v>48</v>
      </c>
      <c r="N889" s="10">
        <v>252.64000000000001</v>
      </c>
    </row>
    <row r="890" spans="1:14" x14ac:dyDescent="0.3">
      <c r="A890" s="8">
        <v>672545</v>
      </c>
      <c r="B890" s="3">
        <v>41246</v>
      </c>
      <c r="C890" s="4">
        <v>0.67749999999999999</v>
      </c>
      <c r="D890" s="3" t="s">
        <v>24</v>
      </c>
      <c r="E890" s="2">
        <v>21625</v>
      </c>
      <c r="F890" s="5" t="s">
        <v>84</v>
      </c>
      <c r="G890" s="2" t="s">
        <v>80</v>
      </c>
      <c r="H890" s="2">
        <v>6901.25</v>
      </c>
      <c r="I890" s="2">
        <v>2</v>
      </c>
      <c r="J890" s="6">
        <v>13802.5</v>
      </c>
      <c r="K890" s="6">
        <v>6.18</v>
      </c>
      <c r="L890" s="3" t="s">
        <v>22</v>
      </c>
      <c r="M890" s="3" t="s">
        <v>48</v>
      </c>
      <c r="N890" s="10">
        <v>13796.32</v>
      </c>
    </row>
    <row r="891" spans="1:14" x14ac:dyDescent="0.3">
      <c r="A891" s="8">
        <v>672587</v>
      </c>
      <c r="B891" s="3">
        <v>41247</v>
      </c>
      <c r="C891" s="4">
        <v>0.40291666666666665</v>
      </c>
      <c r="D891" s="3" t="s">
        <v>68</v>
      </c>
      <c r="E891" s="2">
        <v>21700</v>
      </c>
      <c r="F891" s="5" t="s">
        <v>84</v>
      </c>
      <c r="G891" s="2" t="s">
        <v>57</v>
      </c>
      <c r="H891" s="2">
        <v>198.08</v>
      </c>
      <c r="I891" s="2">
        <v>4</v>
      </c>
      <c r="J891" s="6">
        <v>792.32</v>
      </c>
      <c r="K891" s="6">
        <v>8.92</v>
      </c>
      <c r="L891" s="3" t="s">
        <v>39</v>
      </c>
      <c r="M891" s="3" t="s">
        <v>50</v>
      </c>
      <c r="N891" s="10">
        <v>783.40000000000009</v>
      </c>
    </row>
    <row r="892" spans="1:14" x14ac:dyDescent="0.3">
      <c r="A892" s="8">
        <v>672616</v>
      </c>
      <c r="B892" s="3">
        <v>41247</v>
      </c>
      <c r="C892" s="4">
        <v>0.79083333333333339</v>
      </c>
      <c r="D892" s="3" t="s">
        <v>31</v>
      </c>
      <c r="E892" s="2">
        <v>21826</v>
      </c>
      <c r="F892" s="5" t="s">
        <v>83</v>
      </c>
      <c r="G892" s="2" t="s">
        <v>57</v>
      </c>
      <c r="H892" s="2">
        <v>139.49</v>
      </c>
      <c r="I892" s="2">
        <v>5</v>
      </c>
      <c r="J892" s="6">
        <v>697.45</v>
      </c>
      <c r="K892" s="6">
        <v>25.85</v>
      </c>
      <c r="L892" s="3" t="s">
        <v>17</v>
      </c>
      <c r="M892" s="3" t="s">
        <v>32</v>
      </c>
      <c r="N892" s="10">
        <v>671.6</v>
      </c>
    </row>
    <row r="893" spans="1:14" x14ac:dyDescent="0.3">
      <c r="A893" s="8">
        <v>672616</v>
      </c>
      <c r="B893" s="3">
        <v>41247</v>
      </c>
      <c r="C893" s="4">
        <v>0.79083333333333339</v>
      </c>
      <c r="D893" s="3" t="s">
        <v>71</v>
      </c>
      <c r="E893" s="2">
        <v>22318</v>
      </c>
      <c r="F893" s="5" t="s">
        <v>84</v>
      </c>
      <c r="G893" s="2" t="s">
        <v>80</v>
      </c>
      <c r="H893" s="2">
        <v>2099.06</v>
      </c>
      <c r="I893" s="2">
        <v>1</v>
      </c>
      <c r="J893" s="6">
        <v>2099.06</v>
      </c>
      <c r="K893" s="6">
        <v>5.17</v>
      </c>
      <c r="L893" s="3" t="s">
        <v>17</v>
      </c>
      <c r="M893" s="3" t="s">
        <v>32</v>
      </c>
      <c r="N893" s="10">
        <v>2093.89</v>
      </c>
    </row>
    <row r="894" spans="1:14" x14ac:dyDescent="0.3">
      <c r="A894" s="8">
        <v>672618</v>
      </c>
      <c r="B894" s="3">
        <v>41247</v>
      </c>
      <c r="C894" s="4">
        <v>0.63375000000000004</v>
      </c>
      <c r="D894" s="3" t="s">
        <v>27</v>
      </c>
      <c r="E894" s="2">
        <v>22649</v>
      </c>
      <c r="F894" s="5" t="s">
        <v>85</v>
      </c>
      <c r="G894" s="2" t="s">
        <v>21</v>
      </c>
      <c r="H894" s="2">
        <v>3000.54</v>
      </c>
      <c r="I894" s="2">
        <v>1</v>
      </c>
      <c r="J894" s="6">
        <v>3000.54</v>
      </c>
      <c r="K894" s="6">
        <v>4.4800000000000004</v>
      </c>
      <c r="L894" s="3" t="s">
        <v>29</v>
      </c>
      <c r="M894" s="3" t="s">
        <v>55</v>
      </c>
      <c r="N894" s="10">
        <v>2996.06</v>
      </c>
    </row>
    <row r="895" spans="1:14" x14ac:dyDescent="0.3">
      <c r="A895" s="8">
        <v>672630</v>
      </c>
      <c r="B895" s="3">
        <v>41247</v>
      </c>
      <c r="C895" s="4">
        <v>0.50583333333333336</v>
      </c>
      <c r="D895" s="3" t="s">
        <v>14</v>
      </c>
      <c r="E895" s="2">
        <v>22958</v>
      </c>
      <c r="F895" s="5" t="s">
        <v>83</v>
      </c>
      <c r="G895" s="2" t="s">
        <v>78</v>
      </c>
      <c r="H895" s="2">
        <v>2503.4</v>
      </c>
      <c r="I895" s="2">
        <v>2</v>
      </c>
      <c r="J895" s="6">
        <v>5006.8</v>
      </c>
      <c r="K895" s="6">
        <v>10.34</v>
      </c>
      <c r="L895" s="3" t="s">
        <v>36</v>
      </c>
      <c r="M895" s="3" t="s">
        <v>69</v>
      </c>
      <c r="N895" s="10">
        <v>4996.46</v>
      </c>
    </row>
    <row r="896" spans="1:14" x14ac:dyDescent="0.3">
      <c r="A896" s="8">
        <v>672630</v>
      </c>
      <c r="B896" s="3">
        <v>41247</v>
      </c>
      <c r="C896" s="4">
        <v>0.50583333333333336</v>
      </c>
      <c r="D896" s="3" t="s">
        <v>14</v>
      </c>
      <c r="E896" s="2">
        <v>23024</v>
      </c>
      <c r="F896" s="5" t="s">
        <v>85</v>
      </c>
      <c r="G896" s="2" t="s">
        <v>16</v>
      </c>
      <c r="H896" s="2">
        <v>43.2</v>
      </c>
      <c r="I896" s="2">
        <v>1</v>
      </c>
      <c r="J896" s="6">
        <v>43.2</v>
      </c>
      <c r="K896" s="6">
        <v>5.17</v>
      </c>
      <c r="L896" s="3" t="s">
        <v>36</v>
      </c>
      <c r="M896" s="3" t="s">
        <v>69</v>
      </c>
      <c r="N896" s="10">
        <v>38.03</v>
      </c>
    </row>
    <row r="897" spans="1:14" x14ac:dyDescent="0.3">
      <c r="A897" s="8">
        <v>672630</v>
      </c>
      <c r="B897" s="3">
        <v>41247</v>
      </c>
      <c r="C897" s="4">
        <v>0.50583333333333336</v>
      </c>
      <c r="D897" s="3" t="s">
        <v>24</v>
      </c>
      <c r="E897" s="2">
        <v>23325</v>
      </c>
      <c r="F897" s="5" t="s">
        <v>82</v>
      </c>
      <c r="G897" s="2" t="s">
        <v>80</v>
      </c>
      <c r="H897" s="2">
        <v>775.67</v>
      </c>
      <c r="I897" s="2">
        <v>1</v>
      </c>
      <c r="J897" s="6">
        <v>775.67</v>
      </c>
      <c r="K897" s="6">
        <v>3.09</v>
      </c>
      <c r="L897" s="3" t="s">
        <v>36</v>
      </c>
      <c r="M897" s="3" t="s">
        <v>69</v>
      </c>
      <c r="N897" s="10">
        <v>772.57999999999993</v>
      </c>
    </row>
    <row r="898" spans="1:14" x14ac:dyDescent="0.3">
      <c r="A898" s="8">
        <v>672646</v>
      </c>
      <c r="B898" s="3">
        <v>41247</v>
      </c>
      <c r="C898" s="4">
        <v>0.38645833333333335</v>
      </c>
      <c r="D898" s="3" t="s">
        <v>27</v>
      </c>
      <c r="E898" s="2">
        <v>23624</v>
      </c>
      <c r="F898" s="5" t="s">
        <v>83</v>
      </c>
      <c r="G898" s="2" t="s">
        <v>80</v>
      </c>
      <c r="H898" s="2">
        <v>2138.5300000000002</v>
      </c>
      <c r="I898" s="2">
        <v>1</v>
      </c>
      <c r="J898" s="6">
        <v>2138.5300000000002</v>
      </c>
      <c r="K898" s="6">
        <v>4.4800000000000004</v>
      </c>
      <c r="L898" s="3" t="s">
        <v>22</v>
      </c>
      <c r="M898" s="3" t="s">
        <v>63</v>
      </c>
      <c r="N898" s="10">
        <v>2134.0500000000002</v>
      </c>
    </row>
    <row r="899" spans="1:14" x14ac:dyDescent="0.3">
      <c r="A899" s="8">
        <v>672657</v>
      </c>
      <c r="B899" s="3">
        <v>41248</v>
      </c>
      <c r="C899" s="4">
        <v>0.35916666666666669</v>
      </c>
      <c r="D899" s="3" t="s">
        <v>67</v>
      </c>
      <c r="E899" s="2">
        <v>24130</v>
      </c>
      <c r="F899" s="5" t="s">
        <v>83</v>
      </c>
      <c r="G899" s="2" t="s">
        <v>21</v>
      </c>
      <c r="H899" s="2">
        <v>130.43</v>
      </c>
      <c r="I899" s="2">
        <v>1</v>
      </c>
      <c r="J899" s="6">
        <v>130.43</v>
      </c>
      <c r="K899" s="6">
        <v>19.11</v>
      </c>
      <c r="L899" s="3" t="s">
        <v>17</v>
      </c>
      <c r="M899" s="3" t="s">
        <v>69</v>
      </c>
      <c r="N899" s="10">
        <v>111.32000000000001</v>
      </c>
    </row>
    <row r="900" spans="1:14" x14ac:dyDescent="0.3">
      <c r="A900" s="8">
        <v>672698</v>
      </c>
      <c r="B900" s="3">
        <v>41248</v>
      </c>
      <c r="C900" s="4">
        <v>0.8091666666666667</v>
      </c>
      <c r="D900" s="3" t="s">
        <v>79</v>
      </c>
      <c r="E900" s="2">
        <v>24319</v>
      </c>
      <c r="F900" s="5" t="s">
        <v>84</v>
      </c>
      <c r="G900" s="2" t="s">
        <v>80</v>
      </c>
      <c r="H900" s="2">
        <v>955.12</v>
      </c>
      <c r="I900" s="2">
        <v>2</v>
      </c>
      <c r="J900" s="6">
        <v>1910.24</v>
      </c>
      <c r="K900" s="6">
        <v>5.04</v>
      </c>
      <c r="L900" s="3" t="s">
        <v>36</v>
      </c>
      <c r="M900" s="3" t="s">
        <v>63</v>
      </c>
      <c r="N900" s="10">
        <v>1905.2</v>
      </c>
    </row>
    <row r="901" spans="1:14" x14ac:dyDescent="0.3">
      <c r="A901" s="8">
        <v>672701</v>
      </c>
      <c r="B901" s="3">
        <v>41248</v>
      </c>
      <c r="C901" s="4">
        <v>0.60929166666666668</v>
      </c>
      <c r="D901" s="3" t="s">
        <v>31</v>
      </c>
      <c r="E901" s="2">
        <v>24391</v>
      </c>
      <c r="F901" s="5" t="s">
        <v>83</v>
      </c>
      <c r="G901" s="2" t="s">
        <v>21</v>
      </c>
      <c r="H901" s="2">
        <v>67.83</v>
      </c>
      <c r="I901" s="2">
        <v>1</v>
      </c>
      <c r="J901" s="6">
        <v>67.83</v>
      </c>
      <c r="K901" s="6">
        <v>5.17</v>
      </c>
      <c r="L901" s="3" t="s">
        <v>36</v>
      </c>
      <c r="M901" s="3" t="s">
        <v>41</v>
      </c>
      <c r="N901" s="10">
        <v>62.66</v>
      </c>
    </row>
    <row r="902" spans="1:14" x14ac:dyDescent="0.3">
      <c r="A902" s="8">
        <v>672701</v>
      </c>
      <c r="B902" s="3">
        <v>41248</v>
      </c>
      <c r="C902" s="4">
        <v>0.60929166666666668</v>
      </c>
      <c r="D902" s="3" t="s">
        <v>71</v>
      </c>
      <c r="E902" s="2">
        <v>24418</v>
      </c>
      <c r="F902" s="5" t="s">
        <v>82</v>
      </c>
      <c r="G902" s="2" t="s">
        <v>78</v>
      </c>
      <c r="H902" s="2">
        <v>2156.25</v>
      </c>
      <c r="I902" s="2">
        <v>2</v>
      </c>
      <c r="J902" s="6">
        <v>4312.5</v>
      </c>
      <c r="K902" s="6">
        <v>10.34</v>
      </c>
      <c r="L902" s="3" t="s">
        <v>36</v>
      </c>
      <c r="M902" s="3" t="s">
        <v>41</v>
      </c>
      <c r="N902" s="10">
        <v>4302.16</v>
      </c>
    </row>
    <row r="903" spans="1:14" x14ac:dyDescent="0.3">
      <c r="A903" s="8">
        <v>672726</v>
      </c>
      <c r="B903" s="3">
        <v>41248</v>
      </c>
      <c r="C903" s="4">
        <v>0.65583333333333338</v>
      </c>
      <c r="D903" s="3" t="s">
        <v>27</v>
      </c>
      <c r="E903" s="2">
        <v>24724</v>
      </c>
      <c r="F903" s="5" t="s">
        <v>83</v>
      </c>
      <c r="G903" s="2" t="s">
        <v>80</v>
      </c>
      <c r="H903" s="2">
        <v>1483.76</v>
      </c>
      <c r="I903" s="2">
        <v>1</v>
      </c>
      <c r="J903" s="6">
        <v>1483.76</v>
      </c>
      <c r="K903" s="6">
        <v>4.4800000000000004</v>
      </c>
      <c r="L903" s="3" t="s">
        <v>36</v>
      </c>
      <c r="M903" s="3" t="s">
        <v>37</v>
      </c>
      <c r="N903" s="10">
        <v>1479.28</v>
      </c>
    </row>
    <row r="904" spans="1:14" x14ac:dyDescent="0.3">
      <c r="A904" s="8">
        <v>672756</v>
      </c>
      <c r="B904" s="3">
        <v>41248</v>
      </c>
      <c r="C904" s="4">
        <v>0.53833333333333333</v>
      </c>
      <c r="D904" s="3" t="s">
        <v>31</v>
      </c>
      <c r="E904" s="2">
        <v>25176</v>
      </c>
      <c r="F904" s="5" t="s">
        <v>84</v>
      </c>
      <c r="G904" s="2" t="s">
        <v>16</v>
      </c>
      <c r="H904" s="2">
        <v>360.54</v>
      </c>
      <c r="I904" s="2">
        <v>1</v>
      </c>
      <c r="J904" s="6">
        <v>360.54</v>
      </c>
      <c r="K904" s="6">
        <v>5.17</v>
      </c>
      <c r="L904" s="3" t="s">
        <v>22</v>
      </c>
      <c r="M904" s="3" t="s">
        <v>46</v>
      </c>
      <c r="N904" s="10">
        <v>355.37</v>
      </c>
    </row>
    <row r="905" spans="1:14" x14ac:dyDescent="0.3">
      <c r="A905" s="8">
        <v>672798</v>
      </c>
      <c r="B905" s="3">
        <v>41248</v>
      </c>
      <c r="C905" s="4">
        <v>0.57470833333333338</v>
      </c>
      <c r="D905" s="3" t="s">
        <v>42</v>
      </c>
      <c r="E905" s="2">
        <v>25855</v>
      </c>
      <c r="F905" s="5" t="s">
        <v>84</v>
      </c>
      <c r="G905" s="2" t="s">
        <v>57</v>
      </c>
      <c r="H905" s="2">
        <v>2095.83</v>
      </c>
      <c r="I905" s="2">
        <v>1</v>
      </c>
      <c r="J905" s="6">
        <v>2095.83</v>
      </c>
      <c r="K905" s="6">
        <v>5.17</v>
      </c>
      <c r="L905" s="3" t="s">
        <v>22</v>
      </c>
      <c r="M905" s="3" t="s">
        <v>41</v>
      </c>
      <c r="N905" s="10">
        <v>2090.66</v>
      </c>
    </row>
    <row r="906" spans="1:14" x14ac:dyDescent="0.3">
      <c r="A906" s="8">
        <v>672798</v>
      </c>
      <c r="B906" s="3">
        <v>41248</v>
      </c>
      <c r="C906" s="4">
        <v>0.57470833333333338</v>
      </c>
      <c r="D906" s="3" t="s">
        <v>14</v>
      </c>
      <c r="E906" s="2">
        <v>26197</v>
      </c>
      <c r="F906" s="5" t="s">
        <v>85</v>
      </c>
      <c r="G906" s="2" t="s">
        <v>80</v>
      </c>
      <c r="H906" s="2">
        <v>32510.21</v>
      </c>
      <c r="I906" s="2">
        <v>1</v>
      </c>
      <c r="J906" s="6">
        <v>32510.21</v>
      </c>
      <c r="K906" s="6">
        <v>5.17</v>
      </c>
      <c r="L906" s="3" t="s">
        <v>22</v>
      </c>
      <c r="M906" s="3" t="s">
        <v>41</v>
      </c>
      <c r="N906" s="10">
        <v>32505.040000000001</v>
      </c>
    </row>
    <row r="907" spans="1:14" x14ac:dyDescent="0.3">
      <c r="A907" s="8">
        <v>672809</v>
      </c>
      <c r="B907" s="3">
        <v>41249</v>
      </c>
      <c r="C907" s="4">
        <v>0.66579166666666667</v>
      </c>
      <c r="D907" s="3" t="s">
        <v>24</v>
      </c>
      <c r="E907" s="2">
        <v>26198</v>
      </c>
      <c r="F907" s="5" t="s">
        <v>84</v>
      </c>
      <c r="G907" s="2" t="s">
        <v>21</v>
      </c>
      <c r="H907" s="2">
        <v>10588.96</v>
      </c>
      <c r="I907" s="2">
        <v>4</v>
      </c>
      <c r="J907" s="6">
        <v>42355.839999999997</v>
      </c>
      <c r="K907" s="6">
        <v>12.36</v>
      </c>
      <c r="L907" s="3" t="s">
        <v>36</v>
      </c>
      <c r="M907" s="3" t="s">
        <v>44</v>
      </c>
      <c r="N907" s="10">
        <v>42343.479999999996</v>
      </c>
    </row>
    <row r="908" spans="1:14" x14ac:dyDescent="0.3">
      <c r="A908" s="8">
        <v>672831</v>
      </c>
      <c r="B908" s="3">
        <v>41249</v>
      </c>
      <c r="C908" s="4">
        <v>0.64458333333333329</v>
      </c>
      <c r="D908" s="3" t="s">
        <v>31</v>
      </c>
      <c r="E908" s="2">
        <v>26258</v>
      </c>
      <c r="F908" s="5" t="s">
        <v>82</v>
      </c>
      <c r="G908" s="2" t="s">
        <v>16</v>
      </c>
      <c r="H908" s="2">
        <v>269.95</v>
      </c>
      <c r="I908" s="2">
        <v>1</v>
      </c>
      <c r="J908" s="6">
        <v>269.95</v>
      </c>
      <c r="K908" s="6">
        <v>5.17</v>
      </c>
      <c r="L908" s="3" t="s">
        <v>36</v>
      </c>
      <c r="M908" s="3" t="s">
        <v>44</v>
      </c>
      <c r="N908" s="10">
        <v>264.77999999999997</v>
      </c>
    </row>
    <row r="909" spans="1:14" x14ac:dyDescent="0.3">
      <c r="A909" s="8">
        <v>672839</v>
      </c>
      <c r="B909" s="3">
        <v>41249</v>
      </c>
      <c r="C909" s="4">
        <v>0.59266666666666667</v>
      </c>
      <c r="D909" s="3" t="s">
        <v>14</v>
      </c>
      <c r="E909" s="2">
        <v>18108</v>
      </c>
      <c r="F909" s="5" t="s">
        <v>84</v>
      </c>
      <c r="G909" s="2" t="s">
        <v>78</v>
      </c>
      <c r="H909" s="2">
        <v>35147.33</v>
      </c>
      <c r="I909" s="2">
        <v>2</v>
      </c>
      <c r="J909" s="6">
        <v>70294.66</v>
      </c>
      <c r="K909" s="6">
        <v>10.34</v>
      </c>
      <c r="L909" s="3" t="s">
        <v>17</v>
      </c>
      <c r="M909" s="3" t="s">
        <v>56</v>
      </c>
      <c r="N909" s="10">
        <v>70284.320000000007</v>
      </c>
    </row>
    <row r="910" spans="1:14" x14ac:dyDescent="0.3">
      <c r="A910" s="8">
        <v>672856</v>
      </c>
      <c r="B910" s="3">
        <v>41249</v>
      </c>
      <c r="C910" s="4">
        <v>0.69166666666666665</v>
      </c>
      <c r="D910" s="3" t="s">
        <v>27</v>
      </c>
      <c r="E910" s="2">
        <v>18208</v>
      </c>
      <c r="F910" s="5" t="s">
        <v>82</v>
      </c>
      <c r="G910" s="2" t="s">
        <v>78</v>
      </c>
      <c r="H910" s="2">
        <v>3028.25</v>
      </c>
      <c r="I910" s="2">
        <v>1</v>
      </c>
      <c r="J910" s="6">
        <v>3028.25</v>
      </c>
      <c r="K910" s="6">
        <v>4.4800000000000004</v>
      </c>
      <c r="L910" s="3" t="s">
        <v>36</v>
      </c>
      <c r="M910" s="3" t="s">
        <v>18</v>
      </c>
      <c r="N910" s="10">
        <v>3023.77</v>
      </c>
    </row>
    <row r="911" spans="1:14" x14ac:dyDescent="0.3">
      <c r="A911" s="8">
        <v>672869</v>
      </c>
      <c r="B911" s="3">
        <v>41249</v>
      </c>
      <c r="C911" s="4">
        <v>0.44508333333333333</v>
      </c>
      <c r="D911" s="3" t="s">
        <v>42</v>
      </c>
      <c r="E911" s="2">
        <v>18278</v>
      </c>
      <c r="F911" s="5" t="s">
        <v>85</v>
      </c>
      <c r="G911" s="2" t="s">
        <v>57</v>
      </c>
      <c r="H911" s="2">
        <v>1810.18</v>
      </c>
      <c r="I911" s="2">
        <v>1</v>
      </c>
      <c r="J911" s="6">
        <v>1810.18</v>
      </c>
      <c r="K911" s="6">
        <v>5.17</v>
      </c>
      <c r="L911" s="3" t="s">
        <v>36</v>
      </c>
      <c r="M911" s="3" t="s">
        <v>46</v>
      </c>
      <c r="N911" s="10">
        <v>1805.01</v>
      </c>
    </row>
    <row r="912" spans="1:14" x14ac:dyDescent="0.3">
      <c r="A912" s="8">
        <v>672904</v>
      </c>
      <c r="B912" s="3">
        <v>41250</v>
      </c>
      <c r="C912" s="4">
        <v>0.64624999999999999</v>
      </c>
      <c r="D912" s="3" t="s">
        <v>14</v>
      </c>
      <c r="E912" s="2">
        <v>18664</v>
      </c>
      <c r="F912" s="5" t="s">
        <v>85</v>
      </c>
      <c r="G912" s="2" t="s">
        <v>61</v>
      </c>
      <c r="H912" s="2">
        <v>12.59</v>
      </c>
      <c r="I912" s="2">
        <v>5</v>
      </c>
      <c r="J912" s="6">
        <v>62.95</v>
      </c>
      <c r="K912" s="6">
        <v>25.85</v>
      </c>
      <c r="L912" s="3" t="s">
        <v>17</v>
      </c>
      <c r="M912" s="3" t="s">
        <v>18</v>
      </c>
      <c r="N912" s="10">
        <v>37.1</v>
      </c>
    </row>
    <row r="913" spans="1:14" x14ac:dyDescent="0.3">
      <c r="A913" s="8">
        <v>672950</v>
      </c>
      <c r="B913" s="3">
        <v>41250</v>
      </c>
      <c r="C913" s="4">
        <v>0.59624999999999995</v>
      </c>
      <c r="D913" s="3" t="s">
        <v>14</v>
      </c>
      <c r="E913" s="2">
        <v>18859</v>
      </c>
      <c r="F913" s="5" t="s">
        <v>84</v>
      </c>
      <c r="G913" s="2" t="s">
        <v>80</v>
      </c>
      <c r="H913" s="2">
        <v>736.16</v>
      </c>
      <c r="I913" s="2">
        <v>4</v>
      </c>
      <c r="J913" s="6">
        <v>2944.64</v>
      </c>
      <c r="K913" s="6">
        <v>20.68</v>
      </c>
      <c r="L913" s="3" t="s">
        <v>22</v>
      </c>
      <c r="M913" s="3" t="s">
        <v>48</v>
      </c>
      <c r="N913" s="10">
        <v>2923.96</v>
      </c>
    </row>
    <row r="914" spans="1:14" x14ac:dyDescent="0.3">
      <c r="A914" s="8">
        <v>673000</v>
      </c>
      <c r="B914" s="3">
        <v>41250</v>
      </c>
      <c r="C914" s="4">
        <v>0.46583333333333332</v>
      </c>
      <c r="D914" s="3" t="s">
        <v>42</v>
      </c>
      <c r="E914" s="2">
        <v>18895</v>
      </c>
      <c r="F914" s="5" t="s">
        <v>84</v>
      </c>
      <c r="G914" s="2" t="s">
        <v>16</v>
      </c>
      <c r="H914" s="2">
        <v>56.08</v>
      </c>
      <c r="I914" s="2">
        <v>1</v>
      </c>
      <c r="J914" s="6">
        <v>56.08</v>
      </c>
      <c r="K914" s="6">
        <v>5.17</v>
      </c>
      <c r="L914" s="3" t="s">
        <v>36</v>
      </c>
      <c r="M914" s="3" t="s">
        <v>18</v>
      </c>
      <c r="N914" s="10">
        <v>50.91</v>
      </c>
    </row>
    <row r="915" spans="1:14" x14ac:dyDescent="0.3">
      <c r="A915" s="8">
        <v>673009</v>
      </c>
      <c r="B915" s="3">
        <v>41250</v>
      </c>
      <c r="C915" s="4">
        <v>0.59791666666666665</v>
      </c>
      <c r="D915" s="3" t="s">
        <v>14</v>
      </c>
      <c r="E915" s="2">
        <v>18982</v>
      </c>
      <c r="F915" s="5" t="s">
        <v>83</v>
      </c>
      <c r="G915" s="2" t="s">
        <v>21</v>
      </c>
      <c r="H915" s="2">
        <v>595.99</v>
      </c>
      <c r="I915" s="2">
        <v>1</v>
      </c>
      <c r="J915" s="6">
        <v>595.99</v>
      </c>
      <c r="K915" s="6">
        <v>5.17</v>
      </c>
      <c r="L915" s="3" t="s">
        <v>36</v>
      </c>
      <c r="M915" s="3" t="s">
        <v>56</v>
      </c>
      <c r="N915" s="10">
        <v>590.82000000000005</v>
      </c>
    </row>
    <row r="916" spans="1:14" x14ac:dyDescent="0.3">
      <c r="A916" s="8">
        <v>673025</v>
      </c>
      <c r="B916" s="3">
        <v>41251</v>
      </c>
      <c r="C916" s="4">
        <v>0.65500000000000003</v>
      </c>
      <c r="D916" s="3" t="s">
        <v>27</v>
      </c>
      <c r="E916" s="2">
        <v>18990</v>
      </c>
      <c r="F916" s="5" t="s">
        <v>83</v>
      </c>
      <c r="G916" s="2" t="s">
        <v>80</v>
      </c>
      <c r="H916" s="2">
        <v>5602.72</v>
      </c>
      <c r="I916" s="2">
        <v>1</v>
      </c>
      <c r="J916" s="6">
        <v>5602.72</v>
      </c>
      <c r="K916" s="6">
        <v>4.4800000000000004</v>
      </c>
      <c r="L916" s="3" t="s">
        <v>36</v>
      </c>
      <c r="M916" s="3" t="s">
        <v>35</v>
      </c>
      <c r="N916" s="10">
        <v>5598.2400000000007</v>
      </c>
    </row>
    <row r="917" spans="1:14" x14ac:dyDescent="0.3">
      <c r="A917" s="8">
        <v>673059</v>
      </c>
      <c r="B917" s="3">
        <v>41251</v>
      </c>
      <c r="C917" s="4">
        <v>0.45937499999999998</v>
      </c>
      <c r="D917" s="3" t="s">
        <v>42</v>
      </c>
      <c r="E917" s="2">
        <v>19279</v>
      </c>
      <c r="F917" s="5" t="s">
        <v>82</v>
      </c>
      <c r="G917" s="2" t="s">
        <v>16</v>
      </c>
      <c r="H917" s="2">
        <v>17.98</v>
      </c>
      <c r="I917" s="2">
        <v>1</v>
      </c>
      <c r="J917" s="6">
        <v>17.98</v>
      </c>
      <c r="K917" s="6">
        <v>5.17</v>
      </c>
      <c r="L917" s="3" t="s">
        <v>17</v>
      </c>
      <c r="M917" s="3" t="s">
        <v>37</v>
      </c>
      <c r="N917" s="10">
        <v>12.81</v>
      </c>
    </row>
    <row r="918" spans="1:14" x14ac:dyDescent="0.3">
      <c r="A918" s="8">
        <v>673099</v>
      </c>
      <c r="B918" s="3">
        <v>41252</v>
      </c>
      <c r="C918" s="4">
        <v>0.70666666666666667</v>
      </c>
      <c r="D918" s="3" t="s">
        <v>31</v>
      </c>
      <c r="E918" s="2">
        <v>19367</v>
      </c>
      <c r="F918" s="5" t="s">
        <v>83</v>
      </c>
      <c r="G918" s="2" t="s">
        <v>34</v>
      </c>
      <c r="H918" s="2">
        <v>94.45</v>
      </c>
      <c r="I918" s="2">
        <v>2</v>
      </c>
      <c r="J918" s="6">
        <v>188.9</v>
      </c>
      <c r="K918" s="6">
        <v>10.34</v>
      </c>
      <c r="L918" s="3" t="s">
        <v>22</v>
      </c>
      <c r="M918" s="3" t="s">
        <v>52</v>
      </c>
      <c r="N918" s="10">
        <v>178.56</v>
      </c>
    </row>
    <row r="919" spans="1:14" x14ac:dyDescent="0.3">
      <c r="A919" s="8">
        <v>673143</v>
      </c>
      <c r="B919" s="3">
        <v>41252</v>
      </c>
      <c r="C919" s="4">
        <v>0.52012499999999995</v>
      </c>
      <c r="D919" s="3" t="s">
        <v>24</v>
      </c>
      <c r="E919" s="2">
        <v>19626</v>
      </c>
      <c r="F919" s="5" t="s">
        <v>84</v>
      </c>
      <c r="G919" s="2" t="s">
        <v>78</v>
      </c>
      <c r="H919" s="2">
        <v>4285.5600000000004</v>
      </c>
      <c r="I919" s="2">
        <v>1</v>
      </c>
      <c r="J919" s="6">
        <v>4285.5600000000004</v>
      </c>
      <c r="K919" s="6">
        <v>3.09</v>
      </c>
      <c r="L919" s="3" t="s">
        <v>47</v>
      </c>
      <c r="M919" s="3" t="s">
        <v>64</v>
      </c>
      <c r="N919" s="10">
        <v>4282.47</v>
      </c>
    </row>
    <row r="920" spans="1:14" x14ac:dyDescent="0.3">
      <c r="A920" s="8">
        <v>673145</v>
      </c>
      <c r="B920" s="3">
        <v>41252</v>
      </c>
      <c r="C920" s="4">
        <v>0.65237500000000004</v>
      </c>
      <c r="D920" s="3" t="s">
        <v>24</v>
      </c>
      <c r="E920" s="2">
        <v>19775</v>
      </c>
      <c r="F920" s="5" t="s">
        <v>82</v>
      </c>
      <c r="G920" s="2" t="s">
        <v>61</v>
      </c>
      <c r="H920" s="2">
        <v>61.69</v>
      </c>
      <c r="I920" s="2">
        <v>1</v>
      </c>
      <c r="J920" s="6">
        <v>61.69</v>
      </c>
      <c r="K920" s="6">
        <v>3.09</v>
      </c>
      <c r="L920" s="3" t="s">
        <v>22</v>
      </c>
      <c r="M920" s="3" t="s">
        <v>50</v>
      </c>
      <c r="N920" s="10">
        <v>58.599999999999994</v>
      </c>
    </row>
    <row r="921" spans="1:14" x14ac:dyDescent="0.3">
      <c r="A921" s="8">
        <v>673159</v>
      </c>
      <c r="B921" s="3">
        <v>41252</v>
      </c>
      <c r="C921" s="4">
        <v>0.68208333333333337</v>
      </c>
      <c r="D921" s="3" t="s">
        <v>77</v>
      </c>
      <c r="E921" s="2">
        <v>20353</v>
      </c>
      <c r="F921" s="5" t="s">
        <v>82</v>
      </c>
      <c r="G921" s="2" t="s">
        <v>80</v>
      </c>
      <c r="H921" s="2">
        <v>1114.01</v>
      </c>
      <c r="I921" s="2">
        <v>4</v>
      </c>
      <c r="J921" s="6">
        <v>4456.04</v>
      </c>
      <c r="K921" s="6">
        <v>20.68</v>
      </c>
      <c r="L921" s="3" t="s">
        <v>22</v>
      </c>
      <c r="M921" s="3" t="s">
        <v>44</v>
      </c>
      <c r="N921" s="10">
        <v>4435.3599999999997</v>
      </c>
    </row>
    <row r="922" spans="1:14" x14ac:dyDescent="0.3">
      <c r="A922" s="8">
        <v>673176</v>
      </c>
      <c r="B922" s="3">
        <v>41252</v>
      </c>
      <c r="C922" s="4">
        <v>0.5475416666666667</v>
      </c>
      <c r="D922" s="3" t="s">
        <v>27</v>
      </c>
      <c r="E922" s="2">
        <v>20463</v>
      </c>
      <c r="F922" s="5" t="s">
        <v>83</v>
      </c>
      <c r="G922" s="2" t="s">
        <v>21</v>
      </c>
      <c r="H922" s="2">
        <v>1058.3599999999999</v>
      </c>
      <c r="I922" s="2">
        <v>2</v>
      </c>
      <c r="J922" s="6">
        <v>2116.7199999999998</v>
      </c>
      <c r="K922" s="6">
        <v>8.9600000000000009</v>
      </c>
      <c r="L922" s="3" t="s">
        <v>17</v>
      </c>
      <c r="M922" s="3" t="s">
        <v>64</v>
      </c>
      <c r="N922" s="10">
        <v>2107.7599999999998</v>
      </c>
    </row>
    <row r="923" spans="1:14" x14ac:dyDescent="0.3">
      <c r="A923" s="8">
        <v>673176</v>
      </c>
      <c r="B923" s="3">
        <v>41252</v>
      </c>
      <c r="C923" s="4">
        <v>0.5475416666666667</v>
      </c>
      <c r="D923" s="3" t="s">
        <v>14</v>
      </c>
      <c r="E923" s="2">
        <v>20541</v>
      </c>
      <c r="F923" s="5" t="s">
        <v>82</v>
      </c>
      <c r="G923" s="2" t="s">
        <v>57</v>
      </c>
      <c r="H923" s="2">
        <v>1458.58</v>
      </c>
      <c r="I923" s="2">
        <v>2</v>
      </c>
      <c r="J923" s="6">
        <v>2917.16</v>
      </c>
      <c r="K923" s="6">
        <v>10.34</v>
      </c>
      <c r="L923" s="3" t="s">
        <v>17</v>
      </c>
      <c r="M923" s="3" t="s">
        <v>64</v>
      </c>
      <c r="N923" s="10">
        <v>2906.8199999999997</v>
      </c>
    </row>
    <row r="924" spans="1:14" x14ac:dyDescent="0.3">
      <c r="A924" s="8">
        <v>673199</v>
      </c>
      <c r="B924" s="3">
        <v>41252</v>
      </c>
      <c r="C924" s="4">
        <v>0.69495833333333334</v>
      </c>
      <c r="D924" s="3" t="s">
        <v>24</v>
      </c>
      <c r="E924" s="2">
        <v>20544</v>
      </c>
      <c r="F924" s="5" t="s">
        <v>84</v>
      </c>
      <c r="G924" s="2" t="s">
        <v>61</v>
      </c>
      <c r="H924" s="2">
        <v>123.93</v>
      </c>
      <c r="I924" s="2">
        <v>1</v>
      </c>
      <c r="J924" s="6">
        <v>123.93</v>
      </c>
      <c r="K924" s="6">
        <v>3.09</v>
      </c>
      <c r="L924" s="3" t="s">
        <v>22</v>
      </c>
      <c r="M924" s="3" t="s">
        <v>37</v>
      </c>
      <c r="N924" s="10">
        <v>120.84</v>
      </c>
    </row>
    <row r="925" spans="1:14" x14ac:dyDescent="0.3">
      <c r="A925" s="8">
        <v>673243</v>
      </c>
      <c r="B925" s="3">
        <v>41253</v>
      </c>
      <c r="C925" s="4">
        <v>0.78249999999999997</v>
      </c>
      <c r="D925" s="3" t="s">
        <v>42</v>
      </c>
      <c r="E925" s="2">
        <v>20817</v>
      </c>
      <c r="F925" s="5" t="s">
        <v>83</v>
      </c>
      <c r="G925" s="2" t="s">
        <v>80</v>
      </c>
      <c r="H925" s="2">
        <v>78.260000000000005</v>
      </c>
      <c r="I925" s="2">
        <v>1</v>
      </c>
      <c r="J925" s="6">
        <v>78.260000000000005</v>
      </c>
      <c r="K925" s="6">
        <v>5.17</v>
      </c>
      <c r="L925" s="3" t="s">
        <v>22</v>
      </c>
      <c r="M925" s="3" t="s">
        <v>37</v>
      </c>
      <c r="N925" s="10">
        <v>73.09</v>
      </c>
    </row>
    <row r="926" spans="1:14" x14ac:dyDescent="0.3">
      <c r="A926" s="8">
        <v>673243</v>
      </c>
      <c r="B926" s="3">
        <v>41253</v>
      </c>
      <c r="C926" s="4">
        <v>0.78249999999999997</v>
      </c>
      <c r="D926" s="3" t="s">
        <v>27</v>
      </c>
      <c r="E926" s="2">
        <v>21041</v>
      </c>
      <c r="F926" s="5" t="s">
        <v>82</v>
      </c>
      <c r="G926" s="2" t="s">
        <v>16</v>
      </c>
      <c r="H926" s="2">
        <v>344.03</v>
      </c>
      <c r="I926" s="2">
        <v>1</v>
      </c>
      <c r="J926" s="6">
        <v>344.03</v>
      </c>
      <c r="K926" s="6">
        <v>4.4800000000000004</v>
      </c>
      <c r="L926" s="3" t="s">
        <v>22</v>
      </c>
      <c r="M926" s="3" t="s">
        <v>37</v>
      </c>
      <c r="N926" s="10">
        <v>339.54999999999995</v>
      </c>
    </row>
    <row r="927" spans="1:14" x14ac:dyDescent="0.3">
      <c r="A927" s="8">
        <v>673269</v>
      </c>
      <c r="B927" s="3">
        <v>41253</v>
      </c>
      <c r="C927" s="4">
        <v>0.57041666666666668</v>
      </c>
      <c r="D927" s="3" t="s">
        <v>31</v>
      </c>
      <c r="E927" s="2">
        <v>21613</v>
      </c>
      <c r="F927" s="5" t="s">
        <v>85</v>
      </c>
      <c r="G927" s="2" t="s">
        <v>34</v>
      </c>
      <c r="H927" s="2">
        <v>39.65</v>
      </c>
      <c r="I927" s="2">
        <v>1</v>
      </c>
      <c r="J927" s="6">
        <v>39.65</v>
      </c>
      <c r="K927" s="6">
        <v>5.17</v>
      </c>
      <c r="L927" s="3" t="s">
        <v>17</v>
      </c>
      <c r="M927" s="3" t="s">
        <v>30</v>
      </c>
      <c r="N927" s="10">
        <v>34.479999999999997</v>
      </c>
    </row>
    <row r="928" spans="1:14" x14ac:dyDescent="0.3">
      <c r="A928" s="8">
        <v>673286</v>
      </c>
      <c r="B928" s="3">
        <v>41254</v>
      </c>
      <c r="C928" s="4">
        <v>0.43166666666666664</v>
      </c>
      <c r="D928" s="3" t="s">
        <v>79</v>
      </c>
      <c r="E928" s="2">
        <v>22180</v>
      </c>
      <c r="F928" s="5" t="s">
        <v>82</v>
      </c>
      <c r="G928" s="2" t="s">
        <v>57</v>
      </c>
      <c r="H928" s="2">
        <v>2910.12</v>
      </c>
      <c r="I928" s="2">
        <v>4</v>
      </c>
      <c r="J928" s="6">
        <v>11640.48</v>
      </c>
      <c r="K928" s="6">
        <v>10.08</v>
      </c>
      <c r="L928" s="3" t="s">
        <v>36</v>
      </c>
      <c r="M928" s="3" t="s">
        <v>23</v>
      </c>
      <c r="N928" s="10">
        <v>11630.4</v>
      </c>
    </row>
    <row r="929" spans="1:14" x14ac:dyDescent="0.3">
      <c r="A929" s="8">
        <v>673312</v>
      </c>
      <c r="B929" s="3">
        <v>41254</v>
      </c>
      <c r="C929" s="4">
        <v>0.33875</v>
      </c>
      <c r="D929" s="3" t="s">
        <v>24</v>
      </c>
      <c r="E929" s="2">
        <v>22321</v>
      </c>
      <c r="F929" s="5" t="s">
        <v>84</v>
      </c>
      <c r="G929" s="2" t="s">
        <v>61</v>
      </c>
      <c r="H929" s="2">
        <v>134.06</v>
      </c>
      <c r="I929" s="2">
        <v>1</v>
      </c>
      <c r="J929" s="6">
        <v>134.06</v>
      </c>
      <c r="K929" s="6">
        <v>3.09</v>
      </c>
      <c r="L929" s="3" t="s">
        <v>36</v>
      </c>
      <c r="M929" s="3" t="s">
        <v>41</v>
      </c>
      <c r="N929" s="10">
        <v>130.97</v>
      </c>
    </row>
    <row r="930" spans="1:14" x14ac:dyDescent="0.3">
      <c r="A930" s="8">
        <v>673325</v>
      </c>
      <c r="B930" s="3">
        <v>41254</v>
      </c>
      <c r="C930" s="4">
        <v>0.66916666666666669</v>
      </c>
      <c r="D930" s="3" t="s">
        <v>65</v>
      </c>
      <c r="E930" s="2">
        <v>22374</v>
      </c>
      <c r="F930" s="5" t="s">
        <v>84</v>
      </c>
      <c r="G930" s="2" t="s">
        <v>57</v>
      </c>
      <c r="H930" s="2">
        <v>560.4</v>
      </c>
      <c r="I930" s="2">
        <v>1</v>
      </c>
      <c r="J930" s="6">
        <v>560.4</v>
      </c>
      <c r="K930" s="6">
        <v>4.45</v>
      </c>
      <c r="L930" s="3" t="s">
        <v>36</v>
      </c>
      <c r="M930" s="3" t="s">
        <v>64</v>
      </c>
      <c r="N930" s="10">
        <v>555.94999999999993</v>
      </c>
    </row>
    <row r="931" spans="1:14" x14ac:dyDescent="0.3">
      <c r="A931" s="8">
        <v>673358</v>
      </c>
      <c r="B931" s="3">
        <v>41254</v>
      </c>
      <c r="C931" s="4">
        <v>0.40500000000000003</v>
      </c>
      <c r="D931" s="3" t="s">
        <v>42</v>
      </c>
      <c r="E931" s="2">
        <v>22481</v>
      </c>
      <c r="F931" s="5" t="s">
        <v>85</v>
      </c>
      <c r="G931" s="2" t="s">
        <v>80</v>
      </c>
      <c r="H931" s="2">
        <v>2570.04</v>
      </c>
      <c r="I931" s="2">
        <v>1</v>
      </c>
      <c r="J931" s="6">
        <v>2570.04</v>
      </c>
      <c r="K931" s="6">
        <v>5.17</v>
      </c>
      <c r="L931" s="3" t="s">
        <v>17</v>
      </c>
      <c r="M931" s="3" t="s">
        <v>46</v>
      </c>
      <c r="N931" s="10">
        <v>2564.87</v>
      </c>
    </row>
    <row r="932" spans="1:14" x14ac:dyDescent="0.3">
      <c r="A932" s="8">
        <v>673395</v>
      </c>
      <c r="B932" s="3">
        <v>41254</v>
      </c>
      <c r="C932" s="4">
        <v>0.59291666666666665</v>
      </c>
      <c r="D932" s="3" t="s">
        <v>27</v>
      </c>
      <c r="E932" s="2">
        <v>22488</v>
      </c>
      <c r="F932" s="5" t="s">
        <v>83</v>
      </c>
      <c r="G932" s="2" t="s">
        <v>34</v>
      </c>
      <c r="H932" s="2">
        <v>67.239999999999995</v>
      </c>
      <c r="I932" s="2">
        <v>1</v>
      </c>
      <c r="J932" s="6">
        <v>67.239999999999995</v>
      </c>
      <c r="K932" s="6">
        <v>4.4800000000000004</v>
      </c>
      <c r="L932" s="3" t="s">
        <v>29</v>
      </c>
      <c r="M932" s="3" t="s">
        <v>46</v>
      </c>
      <c r="N932" s="10">
        <v>62.759999999999991</v>
      </c>
    </row>
    <row r="933" spans="1:14" x14ac:dyDescent="0.3">
      <c r="A933" s="8">
        <v>673423</v>
      </c>
      <c r="B933" s="3">
        <v>41254</v>
      </c>
      <c r="C933" s="4">
        <v>0.58625000000000005</v>
      </c>
      <c r="D933" s="3" t="s">
        <v>77</v>
      </c>
      <c r="E933" s="2">
        <v>22539</v>
      </c>
      <c r="F933" s="5" t="s">
        <v>82</v>
      </c>
      <c r="G933" s="2" t="s">
        <v>80</v>
      </c>
      <c r="H933" s="2">
        <v>1617.03</v>
      </c>
      <c r="I933" s="2">
        <v>1</v>
      </c>
      <c r="J933" s="6">
        <v>1617.03</v>
      </c>
      <c r="K933" s="6">
        <v>5.17</v>
      </c>
      <c r="L933" s="3" t="s">
        <v>17</v>
      </c>
      <c r="M933" s="3" t="s">
        <v>51</v>
      </c>
      <c r="N933" s="10">
        <v>1611.86</v>
      </c>
    </row>
    <row r="934" spans="1:14" x14ac:dyDescent="0.3">
      <c r="A934" s="8">
        <v>673423</v>
      </c>
      <c r="B934" s="3">
        <v>41254</v>
      </c>
      <c r="C934" s="4">
        <v>0.58625000000000005</v>
      </c>
      <c r="D934" s="3" t="s">
        <v>53</v>
      </c>
      <c r="E934" s="2">
        <v>22713</v>
      </c>
      <c r="F934" s="5" t="s">
        <v>84</v>
      </c>
      <c r="G934" s="2" t="s">
        <v>57</v>
      </c>
      <c r="H934" s="2">
        <v>1369.41</v>
      </c>
      <c r="I934" s="2">
        <v>1</v>
      </c>
      <c r="J934" s="6">
        <v>1369.41</v>
      </c>
      <c r="K934" s="6">
        <v>19.920000000000002</v>
      </c>
      <c r="L934" s="3" t="s">
        <v>17</v>
      </c>
      <c r="M934" s="3" t="s">
        <v>51</v>
      </c>
      <c r="N934" s="10">
        <v>1349.49</v>
      </c>
    </row>
    <row r="935" spans="1:14" x14ac:dyDescent="0.3">
      <c r="A935" s="8">
        <v>673424</v>
      </c>
      <c r="B935" s="3">
        <v>41255</v>
      </c>
      <c r="C935" s="4">
        <v>0.67195833333333332</v>
      </c>
      <c r="D935" s="3" t="s">
        <v>14</v>
      </c>
      <c r="E935" s="2">
        <v>22894</v>
      </c>
      <c r="F935" s="5" t="s">
        <v>83</v>
      </c>
      <c r="G935" s="2" t="s">
        <v>61</v>
      </c>
      <c r="H935" s="2">
        <v>445.31</v>
      </c>
      <c r="I935" s="2">
        <v>2</v>
      </c>
      <c r="J935" s="6">
        <v>890.62</v>
      </c>
      <c r="K935" s="6">
        <v>10.34</v>
      </c>
      <c r="L935" s="3" t="s">
        <v>17</v>
      </c>
      <c r="M935" s="3" t="s">
        <v>62</v>
      </c>
      <c r="N935" s="10">
        <v>880.28</v>
      </c>
    </row>
    <row r="936" spans="1:14" x14ac:dyDescent="0.3">
      <c r="A936" s="8">
        <v>673441</v>
      </c>
      <c r="B936" s="3">
        <v>41255</v>
      </c>
      <c r="C936" s="4">
        <v>0.43733333333333335</v>
      </c>
      <c r="D936" s="3" t="s">
        <v>14</v>
      </c>
      <c r="E936" s="2">
        <v>22941</v>
      </c>
      <c r="F936" s="5" t="s">
        <v>84</v>
      </c>
      <c r="G936" s="2" t="s">
        <v>16</v>
      </c>
      <c r="H936" s="2">
        <v>45.79</v>
      </c>
      <c r="I936" s="2">
        <v>5</v>
      </c>
      <c r="J936" s="6">
        <v>228.95</v>
      </c>
      <c r="K936" s="6">
        <v>25.85</v>
      </c>
      <c r="L936" s="3" t="s">
        <v>22</v>
      </c>
      <c r="M936" s="3" t="s">
        <v>52</v>
      </c>
      <c r="N936" s="10">
        <v>203.1</v>
      </c>
    </row>
    <row r="937" spans="1:14" x14ac:dyDescent="0.3">
      <c r="A937" s="8">
        <v>673441</v>
      </c>
      <c r="B937" s="3">
        <v>41255</v>
      </c>
      <c r="C937" s="4">
        <v>0.43733333333333335</v>
      </c>
      <c r="D937" s="3" t="s">
        <v>24</v>
      </c>
      <c r="E937" s="2">
        <v>23132</v>
      </c>
      <c r="F937" s="5" t="s">
        <v>83</v>
      </c>
      <c r="G937" s="2" t="s">
        <v>80</v>
      </c>
      <c r="H937" s="2">
        <v>1170.6099999999999</v>
      </c>
      <c r="I937" s="2">
        <v>1</v>
      </c>
      <c r="J937" s="6">
        <v>1170.6099999999999</v>
      </c>
      <c r="K937" s="6">
        <v>3.09</v>
      </c>
      <c r="L937" s="3" t="s">
        <v>22</v>
      </c>
      <c r="M937" s="3" t="s">
        <v>52</v>
      </c>
      <c r="N937" s="10">
        <v>1167.52</v>
      </c>
    </row>
    <row r="938" spans="1:14" x14ac:dyDescent="0.3">
      <c r="A938" s="8">
        <v>673469</v>
      </c>
      <c r="B938" s="3">
        <v>41255</v>
      </c>
      <c r="C938" s="4">
        <v>0.80374999999999996</v>
      </c>
      <c r="D938" s="3" t="s">
        <v>14</v>
      </c>
      <c r="E938" s="2">
        <v>23400</v>
      </c>
      <c r="F938" s="5" t="s">
        <v>84</v>
      </c>
      <c r="G938" s="2" t="s">
        <v>61</v>
      </c>
      <c r="H938" s="2">
        <v>14.4</v>
      </c>
      <c r="I938" s="2">
        <v>2</v>
      </c>
      <c r="J938" s="6">
        <v>28.8</v>
      </c>
      <c r="K938" s="6">
        <v>10.34</v>
      </c>
      <c r="L938" s="3" t="s">
        <v>47</v>
      </c>
      <c r="M938" s="3" t="s">
        <v>41</v>
      </c>
      <c r="N938" s="10">
        <v>18.46</v>
      </c>
    </row>
    <row r="939" spans="1:14" x14ac:dyDescent="0.3">
      <c r="A939" s="8">
        <v>673506</v>
      </c>
      <c r="B939" s="3">
        <v>41255</v>
      </c>
      <c r="C939" s="4">
        <v>0.53833333333333333</v>
      </c>
      <c r="D939" s="3" t="s">
        <v>79</v>
      </c>
      <c r="E939" s="2">
        <v>23864</v>
      </c>
      <c r="F939" s="5" t="s">
        <v>85</v>
      </c>
      <c r="G939" s="2" t="s">
        <v>61</v>
      </c>
      <c r="H939" s="2">
        <v>92.37</v>
      </c>
      <c r="I939" s="2">
        <v>1</v>
      </c>
      <c r="J939" s="6">
        <v>92.37</v>
      </c>
      <c r="K939" s="6">
        <v>2.52</v>
      </c>
      <c r="L939" s="3" t="s">
        <v>17</v>
      </c>
      <c r="M939" s="3" t="s">
        <v>37</v>
      </c>
      <c r="N939" s="10">
        <v>89.850000000000009</v>
      </c>
    </row>
    <row r="940" spans="1:14" x14ac:dyDescent="0.3">
      <c r="A940" s="8">
        <v>673506</v>
      </c>
      <c r="B940" s="3">
        <v>41255</v>
      </c>
      <c r="C940" s="4">
        <v>0.53833333333333333</v>
      </c>
      <c r="D940" s="3" t="s">
        <v>14</v>
      </c>
      <c r="E940" s="2">
        <v>23912</v>
      </c>
      <c r="F940" s="5" t="s">
        <v>82</v>
      </c>
      <c r="G940" s="2" t="s">
        <v>78</v>
      </c>
      <c r="H940" s="2">
        <v>386.92</v>
      </c>
      <c r="I940" s="2">
        <v>1</v>
      </c>
      <c r="J940" s="6">
        <v>386.92</v>
      </c>
      <c r="K940" s="6">
        <v>5.17</v>
      </c>
      <c r="L940" s="3" t="s">
        <v>17</v>
      </c>
      <c r="M940" s="3" t="s">
        <v>37</v>
      </c>
      <c r="N940" s="10">
        <v>381.75</v>
      </c>
    </row>
    <row r="941" spans="1:14" x14ac:dyDescent="0.3">
      <c r="A941" s="8">
        <v>673539</v>
      </c>
      <c r="B941" s="3">
        <v>41255</v>
      </c>
      <c r="C941" s="4">
        <v>0.66833333333333333</v>
      </c>
      <c r="D941" s="3" t="s">
        <v>27</v>
      </c>
      <c r="E941" s="2">
        <v>24216</v>
      </c>
      <c r="F941" s="5" t="s">
        <v>82</v>
      </c>
      <c r="G941" s="2" t="s">
        <v>78</v>
      </c>
      <c r="H941" s="2">
        <v>2077.9</v>
      </c>
      <c r="I941" s="2">
        <v>1</v>
      </c>
      <c r="J941" s="6">
        <v>2077.9</v>
      </c>
      <c r="K941" s="6">
        <v>4.4800000000000004</v>
      </c>
      <c r="L941" s="3" t="s">
        <v>22</v>
      </c>
      <c r="M941" s="3" t="s">
        <v>44</v>
      </c>
      <c r="N941" s="10">
        <v>2073.42</v>
      </c>
    </row>
    <row r="942" spans="1:14" x14ac:dyDescent="0.3">
      <c r="A942" s="8">
        <v>673539</v>
      </c>
      <c r="B942" s="3">
        <v>41255</v>
      </c>
      <c r="C942" s="4">
        <v>0.66833333333333333</v>
      </c>
      <c r="D942" s="3" t="s">
        <v>24</v>
      </c>
      <c r="E942" s="2">
        <v>24589</v>
      </c>
      <c r="F942" s="5" t="s">
        <v>83</v>
      </c>
      <c r="G942" s="2" t="s">
        <v>34</v>
      </c>
      <c r="H942" s="2">
        <v>123.65</v>
      </c>
      <c r="I942" s="2">
        <v>1</v>
      </c>
      <c r="J942" s="6">
        <v>123.65</v>
      </c>
      <c r="K942" s="6">
        <v>3.09</v>
      </c>
      <c r="L942" s="3" t="s">
        <v>22</v>
      </c>
      <c r="M942" s="3" t="s">
        <v>44</v>
      </c>
      <c r="N942" s="10">
        <v>120.56</v>
      </c>
    </row>
    <row r="943" spans="1:14" x14ac:dyDescent="0.3">
      <c r="A943" s="8">
        <v>673561</v>
      </c>
      <c r="B943" s="3">
        <v>41255</v>
      </c>
      <c r="C943" s="4">
        <v>0.65487499999999998</v>
      </c>
      <c r="D943" s="3" t="s">
        <v>31</v>
      </c>
      <c r="E943" s="2">
        <v>24806</v>
      </c>
      <c r="F943" s="5" t="s">
        <v>83</v>
      </c>
      <c r="G943" s="2" t="s">
        <v>21</v>
      </c>
      <c r="H943" s="2">
        <v>605.1</v>
      </c>
      <c r="I943" s="2">
        <v>2</v>
      </c>
      <c r="J943" s="6">
        <v>1210.2</v>
      </c>
      <c r="K943" s="6">
        <v>10.34</v>
      </c>
      <c r="L943" s="3" t="s">
        <v>22</v>
      </c>
      <c r="M943" s="3" t="s">
        <v>23</v>
      </c>
      <c r="N943" s="10">
        <v>1199.8600000000001</v>
      </c>
    </row>
    <row r="944" spans="1:14" x14ac:dyDescent="0.3">
      <c r="A944" s="8">
        <v>673561</v>
      </c>
      <c r="B944" s="3">
        <v>41255</v>
      </c>
      <c r="C944" s="4">
        <v>0.65487499999999998</v>
      </c>
      <c r="D944" s="3" t="s">
        <v>24</v>
      </c>
      <c r="E944" s="2">
        <v>24960</v>
      </c>
      <c r="F944" s="5" t="s">
        <v>85</v>
      </c>
      <c r="G944" s="2" t="s">
        <v>78</v>
      </c>
      <c r="H944" s="2">
        <v>498.31</v>
      </c>
      <c r="I944" s="2">
        <v>2</v>
      </c>
      <c r="J944" s="6">
        <v>996.62</v>
      </c>
      <c r="K944" s="6">
        <v>6.18</v>
      </c>
      <c r="L944" s="3" t="s">
        <v>22</v>
      </c>
      <c r="M944" s="3" t="s">
        <v>23</v>
      </c>
      <c r="N944" s="10">
        <v>990.44</v>
      </c>
    </row>
    <row r="945" spans="1:14" x14ac:dyDescent="0.3">
      <c r="A945" s="8">
        <v>673581</v>
      </c>
      <c r="B945" s="3">
        <v>41255</v>
      </c>
      <c r="C945" s="4">
        <v>0.44608333333333333</v>
      </c>
      <c r="D945" s="3" t="s">
        <v>31</v>
      </c>
      <c r="E945" s="2">
        <v>25534</v>
      </c>
      <c r="F945" s="5" t="s">
        <v>84</v>
      </c>
      <c r="G945" s="2" t="s">
        <v>16</v>
      </c>
      <c r="H945" s="2">
        <v>17.440000000000001</v>
      </c>
      <c r="I945" s="2">
        <v>4</v>
      </c>
      <c r="J945" s="6">
        <v>69.760000000000005</v>
      </c>
      <c r="K945" s="6">
        <v>20.68</v>
      </c>
      <c r="L945" s="3" t="s">
        <v>39</v>
      </c>
      <c r="M945" s="3" t="s">
        <v>59</v>
      </c>
      <c r="N945" s="10">
        <v>49.080000000000005</v>
      </c>
    </row>
    <row r="946" spans="1:14" x14ac:dyDescent="0.3">
      <c r="A946" s="8">
        <v>673589</v>
      </c>
      <c r="B946" s="3">
        <v>41255</v>
      </c>
      <c r="C946" s="4">
        <v>0.69416666666666671</v>
      </c>
      <c r="D946" s="3" t="s">
        <v>27</v>
      </c>
      <c r="E946" s="2">
        <v>25806</v>
      </c>
      <c r="F946" s="5" t="s">
        <v>82</v>
      </c>
      <c r="G946" s="2" t="s">
        <v>80</v>
      </c>
      <c r="H946" s="2">
        <v>201.53</v>
      </c>
      <c r="I946" s="2">
        <v>2</v>
      </c>
      <c r="J946" s="6">
        <v>403.06</v>
      </c>
      <c r="K946" s="6">
        <v>8.9600000000000009</v>
      </c>
      <c r="L946" s="3" t="s">
        <v>47</v>
      </c>
      <c r="M946" s="3" t="s">
        <v>69</v>
      </c>
      <c r="N946" s="10">
        <v>394.1</v>
      </c>
    </row>
    <row r="947" spans="1:14" x14ac:dyDescent="0.3">
      <c r="A947" s="8">
        <v>673633</v>
      </c>
      <c r="B947" s="3">
        <v>41256</v>
      </c>
      <c r="C947" s="4">
        <v>0.43416666666666665</v>
      </c>
      <c r="D947" s="3" t="s">
        <v>31</v>
      </c>
      <c r="E947" s="2">
        <v>25861</v>
      </c>
      <c r="F947" s="5" t="s">
        <v>82</v>
      </c>
      <c r="G947" s="2" t="s">
        <v>16</v>
      </c>
      <c r="H947" s="2">
        <v>9.51</v>
      </c>
      <c r="I947" s="2">
        <v>1</v>
      </c>
      <c r="J947" s="6">
        <v>9.51</v>
      </c>
      <c r="K947" s="6">
        <v>5.17</v>
      </c>
      <c r="L947" s="3" t="s">
        <v>17</v>
      </c>
      <c r="M947" s="3" t="s">
        <v>32</v>
      </c>
      <c r="N947" s="10">
        <v>4.34</v>
      </c>
    </row>
    <row r="948" spans="1:14" x14ac:dyDescent="0.3">
      <c r="A948" s="8">
        <v>673634</v>
      </c>
      <c r="B948" s="3">
        <v>41256</v>
      </c>
      <c r="C948" s="4">
        <v>0.65583333333333338</v>
      </c>
      <c r="D948" s="3" t="s">
        <v>68</v>
      </c>
      <c r="E948" s="2">
        <v>25982</v>
      </c>
      <c r="F948" s="5" t="s">
        <v>85</v>
      </c>
      <c r="G948" s="2" t="s">
        <v>80</v>
      </c>
      <c r="H948" s="2">
        <v>1055.51</v>
      </c>
      <c r="I948" s="2">
        <v>2</v>
      </c>
      <c r="J948" s="6">
        <v>2111.02</v>
      </c>
      <c r="K948" s="6">
        <v>4.46</v>
      </c>
      <c r="L948" s="3" t="s">
        <v>36</v>
      </c>
      <c r="M948" s="3" t="s">
        <v>30</v>
      </c>
      <c r="N948" s="10">
        <v>2106.56</v>
      </c>
    </row>
    <row r="949" spans="1:14" x14ac:dyDescent="0.3">
      <c r="A949" s="8">
        <v>673678</v>
      </c>
      <c r="B949" s="3">
        <v>41256</v>
      </c>
      <c r="C949" s="4">
        <v>0.52833333333333332</v>
      </c>
      <c r="D949" s="3" t="s">
        <v>31</v>
      </c>
      <c r="E949" s="2">
        <v>26215</v>
      </c>
      <c r="F949" s="5" t="s">
        <v>82</v>
      </c>
      <c r="G949" s="2" t="s">
        <v>57</v>
      </c>
      <c r="H949" s="2">
        <v>741.45</v>
      </c>
      <c r="I949" s="2">
        <v>1</v>
      </c>
      <c r="J949" s="6">
        <v>741.45</v>
      </c>
      <c r="K949" s="6">
        <v>5.17</v>
      </c>
      <c r="L949" s="3" t="s">
        <v>36</v>
      </c>
      <c r="M949" s="3" t="s">
        <v>54</v>
      </c>
      <c r="N949" s="10">
        <v>736.28000000000009</v>
      </c>
    </row>
    <row r="950" spans="1:14" x14ac:dyDescent="0.3">
      <c r="A950" s="8">
        <v>673688</v>
      </c>
      <c r="B950" s="3">
        <v>41256</v>
      </c>
      <c r="C950" s="4">
        <v>0.55229166666666663</v>
      </c>
      <c r="D950" s="3" t="s">
        <v>14</v>
      </c>
      <c r="E950" s="2">
        <v>1086</v>
      </c>
      <c r="F950" s="5" t="s">
        <v>84</v>
      </c>
      <c r="G950" s="2" t="s">
        <v>34</v>
      </c>
      <c r="H950" s="2">
        <v>98.02</v>
      </c>
      <c r="I950" s="2">
        <v>1</v>
      </c>
      <c r="J950" s="6">
        <v>98.02</v>
      </c>
      <c r="K950" s="6">
        <v>5.17</v>
      </c>
      <c r="L950" s="3" t="s">
        <v>17</v>
      </c>
      <c r="M950" s="3" t="s">
        <v>59</v>
      </c>
      <c r="N950" s="10">
        <v>92.85</v>
      </c>
    </row>
    <row r="951" spans="1:14" x14ac:dyDescent="0.3">
      <c r="A951" s="8">
        <v>673688</v>
      </c>
      <c r="B951" s="3">
        <v>41256</v>
      </c>
      <c r="C951" s="4">
        <v>0.55229166666666663</v>
      </c>
      <c r="D951" s="3" t="s">
        <v>27</v>
      </c>
      <c r="E951" s="2">
        <v>2070</v>
      </c>
      <c r="F951" s="5" t="s">
        <v>83</v>
      </c>
      <c r="G951" s="2" t="s">
        <v>78</v>
      </c>
      <c r="H951" s="2">
        <v>995.58</v>
      </c>
      <c r="I951" s="2">
        <v>1</v>
      </c>
      <c r="J951" s="6">
        <v>995.58</v>
      </c>
      <c r="K951" s="6">
        <v>4.4800000000000004</v>
      </c>
      <c r="L951" s="3" t="s">
        <v>17</v>
      </c>
      <c r="M951" s="3" t="s">
        <v>59</v>
      </c>
      <c r="N951" s="10">
        <v>991.1</v>
      </c>
    </row>
    <row r="952" spans="1:14" x14ac:dyDescent="0.3">
      <c r="A952" s="8">
        <v>673728</v>
      </c>
      <c r="B952" s="3">
        <v>41256</v>
      </c>
      <c r="C952" s="4">
        <v>0.66758333333333331</v>
      </c>
      <c r="D952" s="3" t="s">
        <v>42</v>
      </c>
      <c r="E952" s="2">
        <v>2158</v>
      </c>
      <c r="F952" s="5" t="s">
        <v>83</v>
      </c>
      <c r="G952" s="2" t="s">
        <v>16</v>
      </c>
      <c r="H952" s="2">
        <v>279.37</v>
      </c>
      <c r="I952" s="2">
        <v>2</v>
      </c>
      <c r="J952" s="6">
        <v>558.74</v>
      </c>
      <c r="K952" s="6">
        <v>10.34</v>
      </c>
      <c r="L952" s="3" t="s">
        <v>22</v>
      </c>
      <c r="M952" s="3" t="s">
        <v>32</v>
      </c>
      <c r="N952" s="10">
        <v>548.4</v>
      </c>
    </row>
    <row r="953" spans="1:14" x14ac:dyDescent="0.3">
      <c r="A953" s="8">
        <v>673771</v>
      </c>
      <c r="B953" s="3">
        <v>41256</v>
      </c>
      <c r="C953" s="4">
        <v>0.42195833333333332</v>
      </c>
      <c r="D953" s="3" t="s">
        <v>27</v>
      </c>
      <c r="E953" s="2">
        <v>2808</v>
      </c>
      <c r="F953" s="5" t="s">
        <v>83</v>
      </c>
      <c r="G953" s="2" t="s">
        <v>16</v>
      </c>
      <c r="H953" s="2">
        <v>9.9499999999999993</v>
      </c>
      <c r="I953" s="2">
        <v>5</v>
      </c>
      <c r="J953" s="6">
        <v>49.75</v>
      </c>
      <c r="K953" s="6">
        <v>22.4</v>
      </c>
      <c r="L953" s="3" t="s">
        <v>22</v>
      </c>
      <c r="M953" s="3" t="s">
        <v>55</v>
      </c>
      <c r="N953" s="10">
        <v>27.35</v>
      </c>
    </row>
    <row r="954" spans="1:14" x14ac:dyDescent="0.3">
      <c r="A954" s="8">
        <v>673799</v>
      </c>
      <c r="B954" s="3">
        <v>41257</v>
      </c>
      <c r="C954" s="4">
        <v>0.50049999999999994</v>
      </c>
      <c r="D954" s="3" t="s">
        <v>24</v>
      </c>
      <c r="E954" s="2">
        <v>3328</v>
      </c>
      <c r="F954" s="5" t="s">
        <v>85</v>
      </c>
      <c r="G954" s="2" t="s">
        <v>80</v>
      </c>
      <c r="H954" s="2">
        <v>1591.33</v>
      </c>
      <c r="I954" s="2">
        <v>1</v>
      </c>
      <c r="J954" s="6">
        <v>1591.33</v>
      </c>
      <c r="K954" s="6">
        <v>3.09</v>
      </c>
      <c r="L954" s="3" t="s">
        <v>22</v>
      </c>
      <c r="M954" s="3" t="s">
        <v>59</v>
      </c>
      <c r="N954" s="10">
        <v>1588.24</v>
      </c>
    </row>
    <row r="955" spans="1:14" x14ac:dyDescent="0.3">
      <c r="A955" s="8">
        <v>673803</v>
      </c>
      <c r="B955" s="3">
        <v>41257</v>
      </c>
      <c r="C955" s="4">
        <v>0.67887500000000001</v>
      </c>
      <c r="D955" s="3" t="s">
        <v>42</v>
      </c>
      <c r="E955" s="2">
        <v>4270</v>
      </c>
      <c r="F955" s="5" t="s">
        <v>83</v>
      </c>
      <c r="G955" s="2" t="s">
        <v>57</v>
      </c>
      <c r="H955" s="2">
        <v>39.86</v>
      </c>
      <c r="I955" s="2">
        <v>2</v>
      </c>
      <c r="J955" s="6">
        <v>79.72</v>
      </c>
      <c r="K955" s="6">
        <v>10.34</v>
      </c>
      <c r="L955" s="3" t="s">
        <v>17</v>
      </c>
      <c r="M955" s="3" t="s">
        <v>44</v>
      </c>
      <c r="N955" s="10">
        <v>69.38</v>
      </c>
    </row>
    <row r="956" spans="1:14" x14ac:dyDescent="0.3">
      <c r="A956" s="8">
        <v>673822</v>
      </c>
      <c r="B956" s="3">
        <v>41257</v>
      </c>
      <c r="C956" s="4">
        <v>0.48054166666666664</v>
      </c>
      <c r="D956" s="3" t="s">
        <v>24</v>
      </c>
      <c r="E956" s="2">
        <v>4539</v>
      </c>
      <c r="F956" s="5" t="s">
        <v>83</v>
      </c>
      <c r="G956" s="2" t="s">
        <v>21</v>
      </c>
      <c r="H956" s="2">
        <v>2756.91</v>
      </c>
      <c r="I956" s="2">
        <v>5</v>
      </c>
      <c r="J956" s="6">
        <v>13784.55</v>
      </c>
      <c r="K956" s="6">
        <v>15.45</v>
      </c>
      <c r="L956" s="3" t="s">
        <v>17</v>
      </c>
      <c r="M956" s="3" t="s">
        <v>58</v>
      </c>
      <c r="N956" s="10">
        <v>13769.099999999999</v>
      </c>
    </row>
    <row r="957" spans="1:14" x14ac:dyDescent="0.3">
      <c r="A957" s="8">
        <v>673823</v>
      </c>
      <c r="B957" s="3">
        <v>41257</v>
      </c>
      <c r="C957" s="4">
        <v>0.62416666666666665</v>
      </c>
      <c r="D957" s="3" t="s">
        <v>24</v>
      </c>
      <c r="E957" s="2">
        <v>6149</v>
      </c>
      <c r="F957" s="5" t="s">
        <v>82</v>
      </c>
      <c r="G957" s="2" t="s">
        <v>57</v>
      </c>
      <c r="H957" s="2">
        <v>588.5</v>
      </c>
      <c r="I957" s="2">
        <v>1</v>
      </c>
      <c r="J957" s="6">
        <v>588.5</v>
      </c>
      <c r="K957" s="6">
        <v>3.09</v>
      </c>
      <c r="L957" s="3" t="s">
        <v>29</v>
      </c>
      <c r="M957" s="3" t="s">
        <v>44</v>
      </c>
      <c r="N957" s="10">
        <v>585.41</v>
      </c>
    </row>
    <row r="958" spans="1:14" x14ac:dyDescent="0.3">
      <c r="A958" s="8">
        <v>673867</v>
      </c>
      <c r="B958" s="3">
        <v>41257</v>
      </c>
      <c r="C958" s="4">
        <v>0.51591666666666669</v>
      </c>
      <c r="D958" s="3" t="s">
        <v>42</v>
      </c>
      <c r="E958" s="2">
        <v>6173</v>
      </c>
      <c r="F958" s="5" t="s">
        <v>82</v>
      </c>
      <c r="G958" s="2" t="s">
        <v>34</v>
      </c>
      <c r="H958" s="2">
        <v>443.44</v>
      </c>
      <c r="I958" s="2">
        <v>1</v>
      </c>
      <c r="J958" s="6">
        <v>443.44</v>
      </c>
      <c r="K958" s="6">
        <v>5.17</v>
      </c>
      <c r="L958" s="3" t="s">
        <v>36</v>
      </c>
      <c r="M958" s="3" t="s">
        <v>23</v>
      </c>
      <c r="N958" s="10">
        <v>438.27</v>
      </c>
    </row>
    <row r="959" spans="1:14" x14ac:dyDescent="0.3">
      <c r="A959" s="8">
        <v>673882</v>
      </c>
      <c r="B959" s="3">
        <v>41258</v>
      </c>
      <c r="C959" s="4">
        <v>0.66770833333333335</v>
      </c>
      <c r="D959" s="3" t="s">
        <v>27</v>
      </c>
      <c r="E959" s="2">
        <v>6548</v>
      </c>
      <c r="F959" s="5" t="s">
        <v>83</v>
      </c>
      <c r="G959" s="2" t="s">
        <v>61</v>
      </c>
      <c r="H959" s="2">
        <v>191.26</v>
      </c>
      <c r="I959" s="2">
        <v>2</v>
      </c>
      <c r="J959" s="6">
        <v>382.52</v>
      </c>
      <c r="K959" s="6">
        <v>8.9600000000000009</v>
      </c>
      <c r="L959" s="3" t="s">
        <v>22</v>
      </c>
      <c r="M959" s="3" t="s">
        <v>40</v>
      </c>
      <c r="N959" s="10">
        <v>373.56</v>
      </c>
    </row>
    <row r="960" spans="1:14" x14ac:dyDescent="0.3">
      <c r="A960" s="8">
        <v>673882</v>
      </c>
      <c r="B960" s="3">
        <v>41258</v>
      </c>
      <c r="C960" s="4">
        <v>0.66770833333333335</v>
      </c>
      <c r="D960" s="3" t="s">
        <v>14</v>
      </c>
      <c r="E960" s="2">
        <v>18073</v>
      </c>
      <c r="F960" s="5" t="s">
        <v>83</v>
      </c>
      <c r="G960" s="2" t="s">
        <v>34</v>
      </c>
      <c r="H960" s="2">
        <v>205.98</v>
      </c>
      <c r="I960" s="2">
        <v>1</v>
      </c>
      <c r="J960" s="6">
        <v>205.98</v>
      </c>
      <c r="K960" s="6">
        <v>5.17</v>
      </c>
      <c r="L960" s="3" t="s">
        <v>22</v>
      </c>
      <c r="M960" s="3" t="s">
        <v>40</v>
      </c>
      <c r="N960" s="10">
        <v>200.81</v>
      </c>
    </row>
    <row r="961" spans="1:14" x14ac:dyDescent="0.3">
      <c r="A961" s="8">
        <v>673920</v>
      </c>
      <c r="B961" s="3">
        <v>41258</v>
      </c>
      <c r="C961" s="4">
        <v>0.57433333333333336</v>
      </c>
      <c r="D961" s="3" t="s">
        <v>42</v>
      </c>
      <c r="E961" s="2">
        <v>18106</v>
      </c>
      <c r="F961" s="5" t="s">
        <v>84</v>
      </c>
      <c r="G961" s="2" t="s">
        <v>80</v>
      </c>
      <c r="H961" s="2">
        <v>2591.77</v>
      </c>
      <c r="I961" s="2">
        <v>1</v>
      </c>
      <c r="J961" s="6">
        <v>2591.77</v>
      </c>
      <c r="K961" s="6">
        <v>5.17</v>
      </c>
      <c r="L961" s="3" t="s">
        <v>29</v>
      </c>
      <c r="M961" s="3" t="s">
        <v>44</v>
      </c>
      <c r="N961" s="10">
        <v>2586.6</v>
      </c>
    </row>
    <row r="962" spans="1:14" x14ac:dyDescent="0.3">
      <c r="A962" s="8">
        <v>673920</v>
      </c>
      <c r="B962" s="3">
        <v>41258</v>
      </c>
      <c r="C962" s="4">
        <v>0.57433333333333336</v>
      </c>
      <c r="D962" s="3" t="s">
        <v>42</v>
      </c>
      <c r="E962" s="2">
        <v>18170</v>
      </c>
      <c r="F962" s="5" t="s">
        <v>84</v>
      </c>
      <c r="G962" s="2" t="s">
        <v>80</v>
      </c>
      <c r="H962" s="2">
        <v>112.28</v>
      </c>
      <c r="I962" s="2">
        <v>2</v>
      </c>
      <c r="J962" s="6">
        <v>224.56</v>
      </c>
      <c r="K962" s="6">
        <v>10.34</v>
      </c>
      <c r="L962" s="3" t="s">
        <v>29</v>
      </c>
      <c r="M962" s="3" t="s">
        <v>44</v>
      </c>
      <c r="N962" s="10">
        <v>214.22</v>
      </c>
    </row>
    <row r="963" spans="1:14" x14ac:dyDescent="0.3">
      <c r="A963" s="8">
        <v>673961</v>
      </c>
      <c r="B963" s="3">
        <v>41259</v>
      </c>
      <c r="C963" s="4">
        <v>0.83333333333333337</v>
      </c>
      <c r="D963" s="3" t="s">
        <v>14</v>
      </c>
      <c r="E963" s="2">
        <v>18312</v>
      </c>
      <c r="F963" s="5" t="s">
        <v>85</v>
      </c>
      <c r="G963" s="2" t="s">
        <v>16</v>
      </c>
      <c r="H963" s="2">
        <v>546.48</v>
      </c>
      <c r="I963" s="2">
        <v>4</v>
      </c>
      <c r="J963" s="6">
        <v>2185.92</v>
      </c>
      <c r="K963" s="6">
        <v>20.68</v>
      </c>
      <c r="L963" s="3" t="s">
        <v>22</v>
      </c>
      <c r="M963" s="3" t="s">
        <v>52</v>
      </c>
      <c r="N963" s="10">
        <v>2165.2400000000002</v>
      </c>
    </row>
    <row r="964" spans="1:14" x14ac:dyDescent="0.3">
      <c r="A964" s="8">
        <v>673990</v>
      </c>
      <c r="B964" s="3">
        <v>41259</v>
      </c>
      <c r="C964" s="4">
        <v>0.51416666666666666</v>
      </c>
      <c r="D964" s="3" t="s">
        <v>68</v>
      </c>
      <c r="E964" s="2">
        <v>18326</v>
      </c>
      <c r="F964" s="5" t="s">
        <v>84</v>
      </c>
      <c r="G964" s="2" t="s">
        <v>78</v>
      </c>
      <c r="H964" s="2">
        <v>4612.83</v>
      </c>
      <c r="I964" s="2">
        <v>1</v>
      </c>
      <c r="J964" s="6">
        <v>4612.83</v>
      </c>
      <c r="K964" s="6">
        <v>2.23</v>
      </c>
      <c r="L964" s="3" t="s">
        <v>17</v>
      </c>
      <c r="M964" s="3" t="s">
        <v>37</v>
      </c>
      <c r="N964" s="10">
        <v>4610.6000000000004</v>
      </c>
    </row>
    <row r="965" spans="1:14" x14ac:dyDescent="0.3">
      <c r="A965" s="8">
        <v>673990</v>
      </c>
      <c r="B965" s="3">
        <v>41259</v>
      </c>
      <c r="C965" s="4">
        <v>0.51416666666666666</v>
      </c>
      <c r="D965" s="3" t="s">
        <v>42</v>
      </c>
      <c r="E965" s="2">
        <v>18397</v>
      </c>
      <c r="F965" s="5" t="s">
        <v>82</v>
      </c>
      <c r="G965" s="2" t="s">
        <v>61</v>
      </c>
      <c r="H965" s="2">
        <v>35.44</v>
      </c>
      <c r="I965" s="2">
        <v>1</v>
      </c>
      <c r="J965" s="6">
        <v>35.44</v>
      </c>
      <c r="K965" s="6">
        <v>5.17</v>
      </c>
      <c r="L965" s="3" t="s">
        <v>17</v>
      </c>
      <c r="M965" s="3" t="s">
        <v>37</v>
      </c>
      <c r="N965" s="10">
        <v>30.269999999999996</v>
      </c>
    </row>
    <row r="966" spans="1:14" x14ac:dyDescent="0.3">
      <c r="A966" s="8">
        <v>674019</v>
      </c>
      <c r="B966" s="3">
        <v>41259</v>
      </c>
      <c r="C966" s="4">
        <v>0.51500000000000001</v>
      </c>
      <c r="D966" s="3" t="s">
        <v>42</v>
      </c>
      <c r="E966" s="2">
        <v>18473</v>
      </c>
      <c r="F966" s="5" t="s">
        <v>82</v>
      </c>
      <c r="G966" s="2" t="s">
        <v>61</v>
      </c>
      <c r="H966" s="2">
        <v>129.47999999999999</v>
      </c>
      <c r="I966" s="2">
        <v>1</v>
      </c>
      <c r="J966" s="6">
        <v>129.47999999999999</v>
      </c>
      <c r="K966" s="6">
        <v>5.17</v>
      </c>
      <c r="L966" s="3" t="s">
        <v>17</v>
      </c>
      <c r="M966" s="3" t="s">
        <v>54</v>
      </c>
      <c r="N966" s="10">
        <v>124.30999999999999</v>
      </c>
    </row>
    <row r="967" spans="1:14" x14ac:dyDescent="0.3">
      <c r="A967" s="8">
        <v>674050</v>
      </c>
      <c r="B967" s="3">
        <v>41259</v>
      </c>
      <c r="C967" s="4">
        <v>0.8470833333333333</v>
      </c>
      <c r="D967" s="3" t="s">
        <v>31</v>
      </c>
      <c r="E967" s="2">
        <v>18498</v>
      </c>
      <c r="F967" s="5" t="s">
        <v>85</v>
      </c>
      <c r="G967" s="2" t="s">
        <v>78</v>
      </c>
      <c r="H967" s="2">
        <v>798.04</v>
      </c>
      <c r="I967" s="2">
        <v>2</v>
      </c>
      <c r="J967" s="6">
        <v>1596.08</v>
      </c>
      <c r="K967" s="6">
        <v>10.34</v>
      </c>
      <c r="L967" s="3" t="s">
        <v>17</v>
      </c>
      <c r="M967" s="3" t="s">
        <v>41</v>
      </c>
      <c r="N967" s="10">
        <v>1585.74</v>
      </c>
    </row>
    <row r="968" spans="1:14" x14ac:dyDescent="0.3">
      <c r="A968" s="8">
        <v>674055</v>
      </c>
      <c r="B968" s="3">
        <v>41259</v>
      </c>
      <c r="C968" s="4">
        <v>0.38183333333333336</v>
      </c>
      <c r="D968" s="3" t="s">
        <v>27</v>
      </c>
      <c r="E968" s="2">
        <v>18552</v>
      </c>
      <c r="F968" s="5" t="s">
        <v>85</v>
      </c>
      <c r="G968" s="2" t="s">
        <v>21</v>
      </c>
      <c r="H968" s="2">
        <v>12002.16</v>
      </c>
      <c r="I968" s="2">
        <v>3</v>
      </c>
      <c r="J968" s="6">
        <v>36006.479999999996</v>
      </c>
      <c r="K968" s="6">
        <v>13.44</v>
      </c>
      <c r="L968" s="3" t="s">
        <v>39</v>
      </c>
      <c r="M968" s="3" t="s">
        <v>54</v>
      </c>
      <c r="N968" s="10">
        <v>35993.039999999994</v>
      </c>
    </row>
    <row r="969" spans="1:14" x14ac:dyDescent="0.3">
      <c r="A969" s="8">
        <v>674097</v>
      </c>
      <c r="B969" s="3">
        <v>41260</v>
      </c>
      <c r="C969" s="4">
        <v>0.59583333333333333</v>
      </c>
      <c r="D969" s="3" t="s">
        <v>42</v>
      </c>
      <c r="E969" s="2">
        <v>18563</v>
      </c>
      <c r="F969" s="5" t="s">
        <v>83</v>
      </c>
      <c r="G969" s="2" t="s">
        <v>61</v>
      </c>
      <c r="H969" s="2">
        <v>734.51</v>
      </c>
      <c r="I969" s="2">
        <v>1</v>
      </c>
      <c r="J969" s="6">
        <v>734.51</v>
      </c>
      <c r="K969" s="6">
        <v>5.17</v>
      </c>
      <c r="L969" s="3" t="s">
        <v>22</v>
      </c>
      <c r="M969" s="3" t="s">
        <v>37</v>
      </c>
      <c r="N969" s="10">
        <v>729.34</v>
      </c>
    </row>
    <row r="970" spans="1:14" x14ac:dyDescent="0.3">
      <c r="A970" s="8">
        <v>674097</v>
      </c>
      <c r="B970" s="3">
        <v>41260</v>
      </c>
      <c r="C970" s="4">
        <v>0.59583333333333333</v>
      </c>
      <c r="D970" s="3" t="s">
        <v>31</v>
      </c>
      <c r="E970" s="2">
        <v>18569</v>
      </c>
      <c r="F970" s="5" t="s">
        <v>83</v>
      </c>
      <c r="G970" s="2" t="s">
        <v>61</v>
      </c>
      <c r="H970" s="2">
        <v>34.15</v>
      </c>
      <c r="I970" s="2">
        <v>1</v>
      </c>
      <c r="J970" s="6">
        <v>34.15</v>
      </c>
      <c r="K970" s="6">
        <v>5.17</v>
      </c>
      <c r="L970" s="3" t="s">
        <v>22</v>
      </c>
      <c r="M970" s="3" t="s">
        <v>37</v>
      </c>
      <c r="N970" s="10">
        <v>28.979999999999997</v>
      </c>
    </row>
    <row r="971" spans="1:14" x14ac:dyDescent="0.3">
      <c r="A971" s="8">
        <v>674126</v>
      </c>
      <c r="B971" s="3">
        <v>41260</v>
      </c>
      <c r="C971" s="4">
        <v>0.73124999999999996</v>
      </c>
      <c r="D971" s="3" t="s">
        <v>24</v>
      </c>
      <c r="E971" s="2">
        <v>18605</v>
      </c>
      <c r="F971" s="5" t="s">
        <v>82</v>
      </c>
      <c r="G971" s="2" t="s">
        <v>16</v>
      </c>
      <c r="H971" s="2">
        <v>255.28</v>
      </c>
      <c r="I971" s="2">
        <v>4</v>
      </c>
      <c r="J971" s="6">
        <v>1021.12</v>
      </c>
      <c r="K971" s="6">
        <v>12.36</v>
      </c>
      <c r="L971" s="3" t="s">
        <v>17</v>
      </c>
      <c r="M971" s="3" t="s">
        <v>55</v>
      </c>
      <c r="N971" s="10">
        <v>1008.76</v>
      </c>
    </row>
    <row r="972" spans="1:14" x14ac:dyDescent="0.3">
      <c r="A972" s="8">
        <v>674158</v>
      </c>
      <c r="B972" s="3">
        <v>41260</v>
      </c>
      <c r="C972" s="4">
        <v>0.55625000000000002</v>
      </c>
      <c r="D972" s="3" t="s">
        <v>42</v>
      </c>
      <c r="E972" s="2">
        <v>18709</v>
      </c>
      <c r="F972" s="5" t="s">
        <v>84</v>
      </c>
      <c r="G972" s="2" t="s">
        <v>16</v>
      </c>
      <c r="H972" s="2">
        <v>194.76</v>
      </c>
      <c r="I972" s="2">
        <v>1</v>
      </c>
      <c r="J972" s="6">
        <v>194.76</v>
      </c>
      <c r="K972" s="6">
        <v>5.17</v>
      </c>
      <c r="L972" s="3" t="s">
        <v>36</v>
      </c>
      <c r="M972" s="3" t="s">
        <v>30</v>
      </c>
      <c r="N972" s="10">
        <v>189.59</v>
      </c>
    </row>
    <row r="973" spans="1:14" x14ac:dyDescent="0.3">
      <c r="A973" s="8">
        <v>674171</v>
      </c>
      <c r="B973" s="3">
        <v>41260</v>
      </c>
      <c r="C973" s="4">
        <v>0.66291666666666671</v>
      </c>
      <c r="D973" s="3" t="s">
        <v>24</v>
      </c>
      <c r="E973" s="2">
        <v>18757</v>
      </c>
      <c r="F973" s="5" t="s">
        <v>85</v>
      </c>
      <c r="G973" s="2" t="s">
        <v>78</v>
      </c>
      <c r="H973" s="2">
        <v>192.49</v>
      </c>
      <c r="I973" s="2">
        <v>4</v>
      </c>
      <c r="J973" s="6">
        <v>769.96</v>
      </c>
      <c r="K973" s="6">
        <v>12.36</v>
      </c>
      <c r="L973" s="3" t="s">
        <v>22</v>
      </c>
      <c r="M973" s="3" t="s">
        <v>32</v>
      </c>
      <c r="N973" s="10">
        <v>757.6</v>
      </c>
    </row>
    <row r="974" spans="1:14" x14ac:dyDescent="0.3">
      <c r="A974" s="8">
        <v>674195</v>
      </c>
      <c r="B974" s="3">
        <v>41261</v>
      </c>
      <c r="C974" s="4">
        <v>0.77749999999999997</v>
      </c>
      <c r="D974" s="3" t="s">
        <v>24</v>
      </c>
      <c r="E974" s="2">
        <v>18865</v>
      </c>
      <c r="F974" s="5" t="s">
        <v>82</v>
      </c>
      <c r="G974" s="2" t="s">
        <v>34</v>
      </c>
      <c r="H974" s="2">
        <v>251.01</v>
      </c>
      <c r="I974" s="2">
        <v>1</v>
      </c>
      <c r="J974" s="6">
        <v>251.01</v>
      </c>
      <c r="K974" s="6">
        <v>3.09</v>
      </c>
      <c r="L974" s="3" t="s">
        <v>29</v>
      </c>
      <c r="M974" s="3" t="s">
        <v>58</v>
      </c>
      <c r="N974" s="10">
        <v>247.92</v>
      </c>
    </row>
    <row r="975" spans="1:14" x14ac:dyDescent="0.3">
      <c r="A975" s="8">
        <v>674195</v>
      </c>
      <c r="B975" s="3">
        <v>41261</v>
      </c>
      <c r="C975" s="4">
        <v>0.77749999999999997</v>
      </c>
      <c r="D975" s="3" t="s">
        <v>14</v>
      </c>
      <c r="E975" s="2">
        <v>18890</v>
      </c>
      <c r="F975" s="5" t="s">
        <v>85</v>
      </c>
      <c r="G975" s="2" t="s">
        <v>78</v>
      </c>
      <c r="H975" s="2">
        <v>217.44</v>
      </c>
      <c r="I975" s="2">
        <v>1</v>
      </c>
      <c r="J975" s="6">
        <v>217.44</v>
      </c>
      <c r="K975" s="6">
        <v>5.17</v>
      </c>
      <c r="L975" s="3" t="s">
        <v>29</v>
      </c>
      <c r="M975" s="3" t="s">
        <v>58</v>
      </c>
      <c r="N975" s="10">
        <v>212.27</v>
      </c>
    </row>
    <row r="976" spans="1:14" x14ac:dyDescent="0.3">
      <c r="A976" s="8">
        <v>674195</v>
      </c>
      <c r="B976" s="3">
        <v>41261</v>
      </c>
      <c r="C976" s="4">
        <v>0.77749999999999997</v>
      </c>
      <c r="D976" s="3" t="s">
        <v>24</v>
      </c>
      <c r="E976" s="2">
        <v>18904</v>
      </c>
      <c r="F976" s="5" t="s">
        <v>83</v>
      </c>
      <c r="G976" s="2" t="s">
        <v>61</v>
      </c>
      <c r="H976" s="2">
        <v>280.54000000000002</v>
      </c>
      <c r="I976" s="2">
        <v>1</v>
      </c>
      <c r="J976" s="6">
        <v>280.54000000000002</v>
      </c>
      <c r="K976" s="6">
        <v>3.09</v>
      </c>
      <c r="L976" s="3" t="s">
        <v>29</v>
      </c>
      <c r="M976" s="3" t="s">
        <v>58</v>
      </c>
      <c r="N976" s="10">
        <v>277.45000000000005</v>
      </c>
    </row>
    <row r="977" spans="1:14" x14ac:dyDescent="0.3">
      <c r="A977" s="8">
        <v>674225</v>
      </c>
      <c r="B977" s="3">
        <v>41262</v>
      </c>
      <c r="C977" s="4">
        <v>0.66612499999999997</v>
      </c>
      <c r="D977" s="3" t="s">
        <v>14</v>
      </c>
      <c r="E977" s="2">
        <v>18917</v>
      </c>
      <c r="F977" s="5" t="s">
        <v>84</v>
      </c>
      <c r="G977" s="2" t="s">
        <v>61</v>
      </c>
      <c r="H977" s="2">
        <v>58.29</v>
      </c>
      <c r="I977" s="2">
        <v>1</v>
      </c>
      <c r="J977" s="6">
        <v>58.29</v>
      </c>
      <c r="K977" s="6">
        <v>5.17</v>
      </c>
      <c r="L977" s="3" t="s">
        <v>22</v>
      </c>
      <c r="M977" s="3" t="s">
        <v>37</v>
      </c>
      <c r="N977" s="10">
        <v>53.12</v>
      </c>
    </row>
    <row r="978" spans="1:14" x14ac:dyDescent="0.3">
      <c r="A978" s="8">
        <v>674225</v>
      </c>
      <c r="B978" s="3">
        <v>41262</v>
      </c>
      <c r="C978" s="4">
        <v>0.66612499999999997</v>
      </c>
      <c r="D978" s="3" t="s">
        <v>27</v>
      </c>
      <c r="E978" s="2">
        <v>18947</v>
      </c>
      <c r="F978" s="5" t="s">
        <v>84</v>
      </c>
      <c r="G978" s="2" t="s">
        <v>78</v>
      </c>
      <c r="H978" s="2">
        <v>608.23</v>
      </c>
      <c r="I978" s="2">
        <v>1</v>
      </c>
      <c r="J978" s="6">
        <v>608.23</v>
      </c>
      <c r="K978" s="6">
        <v>4.4800000000000004</v>
      </c>
      <c r="L978" s="3" t="s">
        <v>22</v>
      </c>
      <c r="M978" s="3" t="s">
        <v>37</v>
      </c>
      <c r="N978" s="10">
        <v>603.75</v>
      </c>
    </row>
    <row r="979" spans="1:14" x14ac:dyDescent="0.3">
      <c r="A979" s="8">
        <v>674266</v>
      </c>
      <c r="B979" s="3">
        <v>41262</v>
      </c>
      <c r="C979" s="4">
        <v>0.625</v>
      </c>
      <c r="D979" s="3" t="s">
        <v>42</v>
      </c>
      <c r="E979" s="2">
        <v>19046</v>
      </c>
      <c r="F979" s="5" t="s">
        <v>83</v>
      </c>
      <c r="G979" s="2" t="s">
        <v>78</v>
      </c>
      <c r="H979" s="2">
        <v>3227.3</v>
      </c>
      <c r="I979" s="2">
        <v>2</v>
      </c>
      <c r="J979" s="6">
        <v>6454.6</v>
      </c>
      <c r="K979" s="6">
        <v>10.34</v>
      </c>
      <c r="L979" s="3" t="s">
        <v>22</v>
      </c>
      <c r="M979" s="3" t="s">
        <v>41</v>
      </c>
      <c r="N979" s="10">
        <v>6444.26</v>
      </c>
    </row>
    <row r="980" spans="1:14" x14ac:dyDescent="0.3">
      <c r="A980" s="8">
        <v>674286</v>
      </c>
      <c r="B980" s="3">
        <v>41263</v>
      </c>
      <c r="C980" s="4">
        <v>0.65416666666666667</v>
      </c>
      <c r="D980" s="3" t="s">
        <v>24</v>
      </c>
      <c r="E980" s="2">
        <v>19063</v>
      </c>
      <c r="F980" s="5" t="s">
        <v>82</v>
      </c>
      <c r="G980" s="2" t="s">
        <v>78</v>
      </c>
      <c r="H980" s="2">
        <v>5580.11</v>
      </c>
      <c r="I980" s="2">
        <v>1</v>
      </c>
      <c r="J980" s="6">
        <v>5580.11</v>
      </c>
      <c r="K980" s="6">
        <v>3.09</v>
      </c>
      <c r="L980" s="3" t="s">
        <v>36</v>
      </c>
      <c r="M980" s="3" t="s">
        <v>51</v>
      </c>
      <c r="N980" s="10">
        <v>5577.0199999999995</v>
      </c>
    </row>
    <row r="981" spans="1:14" x14ac:dyDescent="0.3">
      <c r="A981" s="8">
        <v>674286</v>
      </c>
      <c r="B981" s="3">
        <v>41263</v>
      </c>
      <c r="C981" s="4">
        <v>0.65416666666666667</v>
      </c>
      <c r="D981" s="3" t="s">
        <v>31</v>
      </c>
      <c r="E981" s="2">
        <v>19234</v>
      </c>
      <c r="F981" s="5" t="s">
        <v>83</v>
      </c>
      <c r="G981" s="2" t="s">
        <v>80</v>
      </c>
      <c r="H981" s="2">
        <v>212.19</v>
      </c>
      <c r="I981" s="2">
        <v>1</v>
      </c>
      <c r="J981" s="6">
        <v>212.19</v>
      </c>
      <c r="K981" s="6">
        <v>5.17</v>
      </c>
      <c r="L981" s="3" t="s">
        <v>36</v>
      </c>
      <c r="M981" s="3" t="s">
        <v>51</v>
      </c>
      <c r="N981" s="10">
        <v>207.02</v>
      </c>
    </row>
    <row r="982" spans="1:14" x14ac:dyDescent="0.3">
      <c r="A982" s="8">
        <v>674306</v>
      </c>
      <c r="B982" s="3">
        <v>41263</v>
      </c>
      <c r="C982" s="4">
        <v>0.52595833333333331</v>
      </c>
      <c r="D982" s="3" t="s">
        <v>14</v>
      </c>
      <c r="E982" s="2">
        <v>19236</v>
      </c>
      <c r="F982" s="5" t="s">
        <v>83</v>
      </c>
      <c r="G982" s="2" t="s">
        <v>16</v>
      </c>
      <c r="H982" s="2">
        <v>184.24</v>
      </c>
      <c r="I982" s="2">
        <v>4</v>
      </c>
      <c r="J982" s="6">
        <v>736.96</v>
      </c>
      <c r="K982" s="6">
        <v>20.68</v>
      </c>
      <c r="L982" s="3" t="s">
        <v>17</v>
      </c>
      <c r="M982" s="3" t="s">
        <v>46</v>
      </c>
      <c r="N982" s="10">
        <v>716.28000000000009</v>
      </c>
    </row>
    <row r="983" spans="1:14" x14ac:dyDescent="0.3">
      <c r="A983" s="8">
        <v>674332</v>
      </c>
      <c r="B983" s="3">
        <v>41263</v>
      </c>
      <c r="C983" s="4">
        <v>0.63366666666666671</v>
      </c>
      <c r="D983" s="3" t="s">
        <v>53</v>
      </c>
      <c r="E983" s="2">
        <v>19280</v>
      </c>
      <c r="F983" s="5" t="s">
        <v>83</v>
      </c>
      <c r="G983" s="2" t="s">
        <v>61</v>
      </c>
      <c r="H983" s="2">
        <v>212.65</v>
      </c>
      <c r="I983" s="2">
        <v>4</v>
      </c>
      <c r="J983" s="6">
        <v>850.6</v>
      </c>
      <c r="K983" s="6">
        <v>79.680000000000007</v>
      </c>
      <c r="L983" s="3" t="s">
        <v>17</v>
      </c>
      <c r="M983" s="3" t="s">
        <v>40</v>
      </c>
      <c r="N983" s="10">
        <v>770.92000000000007</v>
      </c>
    </row>
    <row r="984" spans="1:14" x14ac:dyDescent="0.3">
      <c r="A984" s="8">
        <v>674363</v>
      </c>
      <c r="B984" s="3">
        <v>41264</v>
      </c>
      <c r="C984" s="4">
        <v>0.39020833333333332</v>
      </c>
      <c r="D984" s="3" t="s">
        <v>79</v>
      </c>
      <c r="E984" s="2">
        <v>19293</v>
      </c>
      <c r="F984" s="5" t="s">
        <v>82</v>
      </c>
      <c r="G984" s="2" t="s">
        <v>61</v>
      </c>
      <c r="H984" s="2">
        <v>1303.92</v>
      </c>
      <c r="I984" s="2">
        <v>2</v>
      </c>
      <c r="J984" s="6">
        <v>2607.84</v>
      </c>
      <c r="K984" s="6">
        <v>5.04</v>
      </c>
      <c r="L984" s="3" t="s">
        <v>17</v>
      </c>
      <c r="M984" s="3" t="s">
        <v>18</v>
      </c>
      <c r="N984" s="10">
        <v>2602.8000000000002</v>
      </c>
    </row>
    <row r="985" spans="1:14" x14ac:dyDescent="0.3">
      <c r="A985" s="8">
        <v>674363</v>
      </c>
      <c r="B985" s="3">
        <v>41264</v>
      </c>
      <c r="C985" s="4">
        <v>0.39020833333333332</v>
      </c>
      <c r="D985" s="3" t="s">
        <v>24</v>
      </c>
      <c r="E985" s="2">
        <v>19335</v>
      </c>
      <c r="F985" s="5" t="s">
        <v>83</v>
      </c>
      <c r="G985" s="2" t="s">
        <v>61</v>
      </c>
      <c r="H985" s="2">
        <v>8.1199999999999992</v>
      </c>
      <c r="I985" s="2">
        <v>1</v>
      </c>
      <c r="J985" s="6">
        <v>8.1199999999999992</v>
      </c>
      <c r="K985" s="6">
        <v>3.09</v>
      </c>
      <c r="L985" s="3" t="s">
        <v>17</v>
      </c>
      <c r="M985" s="3" t="s">
        <v>18</v>
      </c>
      <c r="N985" s="10">
        <v>5.0299999999999994</v>
      </c>
    </row>
    <row r="986" spans="1:14" x14ac:dyDescent="0.3">
      <c r="A986" s="8">
        <v>674377</v>
      </c>
      <c r="B986" s="3">
        <v>41265</v>
      </c>
      <c r="C986" s="4">
        <v>0.35083333333333333</v>
      </c>
      <c r="D986" s="3" t="s">
        <v>27</v>
      </c>
      <c r="E986" s="2">
        <v>19378</v>
      </c>
      <c r="F986" s="5" t="s">
        <v>83</v>
      </c>
      <c r="G986" s="2" t="s">
        <v>80</v>
      </c>
      <c r="H986" s="2">
        <v>7304.03</v>
      </c>
      <c r="I986" s="2">
        <v>1</v>
      </c>
      <c r="J986" s="6">
        <v>7304.03</v>
      </c>
      <c r="K986" s="6">
        <v>4.4800000000000004</v>
      </c>
      <c r="L986" s="3" t="s">
        <v>17</v>
      </c>
      <c r="M986" s="3" t="s">
        <v>37</v>
      </c>
      <c r="N986" s="10">
        <v>7299.55</v>
      </c>
    </row>
    <row r="987" spans="1:14" x14ac:dyDescent="0.3">
      <c r="A987" s="8">
        <v>674377</v>
      </c>
      <c r="B987" s="3">
        <v>41265</v>
      </c>
      <c r="C987" s="4">
        <v>0.35083333333333333</v>
      </c>
      <c r="D987" s="3" t="s">
        <v>24</v>
      </c>
      <c r="E987" s="2">
        <v>19379</v>
      </c>
      <c r="F987" s="5" t="s">
        <v>82</v>
      </c>
      <c r="G987" s="2" t="s">
        <v>80</v>
      </c>
      <c r="H987" s="2">
        <v>186.64</v>
      </c>
      <c r="I987" s="2">
        <v>1</v>
      </c>
      <c r="J987" s="6">
        <v>186.64</v>
      </c>
      <c r="K987" s="6">
        <v>3.09</v>
      </c>
      <c r="L987" s="3" t="s">
        <v>17</v>
      </c>
      <c r="M987" s="3" t="s">
        <v>37</v>
      </c>
      <c r="N987" s="10">
        <v>183.54999999999998</v>
      </c>
    </row>
    <row r="988" spans="1:14" x14ac:dyDescent="0.3">
      <c r="A988" s="8">
        <v>674404</v>
      </c>
      <c r="B988" s="3">
        <v>41265</v>
      </c>
      <c r="C988" s="4">
        <v>0.51583333333333337</v>
      </c>
      <c r="D988" s="3" t="s">
        <v>24</v>
      </c>
      <c r="E988" s="2">
        <v>19438</v>
      </c>
      <c r="F988" s="5" t="s">
        <v>85</v>
      </c>
      <c r="G988" s="2" t="s">
        <v>78</v>
      </c>
      <c r="H988" s="2">
        <v>6269.79</v>
      </c>
      <c r="I988" s="2">
        <v>2</v>
      </c>
      <c r="J988" s="6">
        <v>12539.58</v>
      </c>
      <c r="K988" s="6">
        <v>6.18</v>
      </c>
      <c r="L988" s="3" t="s">
        <v>22</v>
      </c>
      <c r="M988" s="3" t="s">
        <v>35</v>
      </c>
      <c r="N988" s="10">
        <v>12533.4</v>
      </c>
    </row>
    <row r="989" spans="1:14" x14ac:dyDescent="0.3">
      <c r="A989" s="8">
        <v>674404</v>
      </c>
      <c r="B989" s="3">
        <v>41265</v>
      </c>
      <c r="C989" s="4">
        <v>0.51583333333333337</v>
      </c>
      <c r="D989" s="3" t="s">
        <v>31</v>
      </c>
      <c r="E989" s="2">
        <v>19450</v>
      </c>
      <c r="F989" s="5" t="s">
        <v>83</v>
      </c>
      <c r="G989" s="2" t="s">
        <v>61</v>
      </c>
      <c r="H989" s="2">
        <v>282.97000000000003</v>
      </c>
      <c r="I989" s="2">
        <v>2</v>
      </c>
      <c r="J989" s="6">
        <v>565.94000000000005</v>
      </c>
      <c r="K989" s="6">
        <v>10.34</v>
      </c>
      <c r="L989" s="3" t="s">
        <v>22</v>
      </c>
      <c r="M989" s="3" t="s">
        <v>35</v>
      </c>
      <c r="N989" s="10">
        <v>555.6</v>
      </c>
    </row>
    <row r="990" spans="1:14" x14ac:dyDescent="0.3">
      <c r="A990" s="8">
        <v>674410</v>
      </c>
      <c r="B990" s="3">
        <v>41265</v>
      </c>
      <c r="C990" s="4">
        <v>0.49212499999999998</v>
      </c>
      <c r="D990" s="3" t="s">
        <v>14</v>
      </c>
      <c r="E990" s="2">
        <v>19499</v>
      </c>
      <c r="F990" s="5" t="s">
        <v>85</v>
      </c>
      <c r="G990" s="2" t="s">
        <v>78</v>
      </c>
      <c r="H990" s="2">
        <v>796.89</v>
      </c>
      <c r="I990" s="2">
        <v>3</v>
      </c>
      <c r="J990" s="6">
        <v>2390.67</v>
      </c>
      <c r="K990" s="6">
        <v>15.51</v>
      </c>
      <c r="L990" s="3" t="s">
        <v>17</v>
      </c>
      <c r="M990" s="3" t="s">
        <v>40</v>
      </c>
      <c r="N990" s="10">
        <v>2375.16</v>
      </c>
    </row>
    <row r="991" spans="1:14" x14ac:dyDescent="0.3">
      <c r="A991" s="8">
        <v>674410</v>
      </c>
      <c r="B991" s="3">
        <v>41265</v>
      </c>
      <c r="C991" s="4">
        <v>0.49212499999999998</v>
      </c>
      <c r="D991" s="3" t="s">
        <v>14</v>
      </c>
      <c r="E991" s="2">
        <v>19578</v>
      </c>
      <c r="F991" s="5" t="s">
        <v>85</v>
      </c>
      <c r="G991" s="2" t="s">
        <v>80</v>
      </c>
      <c r="H991" s="2">
        <v>894.88</v>
      </c>
      <c r="I991" s="2">
        <v>1</v>
      </c>
      <c r="J991" s="6">
        <v>894.88</v>
      </c>
      <c r="K991" s="6">
        <v>5.17</v>
      </c>
      <c r="L991" s="3" t="s">
        <v>17</v>
      </c>
      <c r="M991" s="3" t="s">
        <v>40</v>
      </c>
      <c r="N991" s="10">
        <v>889.71</v>
      </c>
    </row>
    <row r="992" spans="1:14" x14ac:dyDescent="0.3">
      <c r="A992" s="8">
        <v>674444</v>
      </c>
      <c r="B992" s="3">
        <v>41266</v>
      </c>
      <c r="C992" s="4">
        <v>0.67416666666666669</v>
      </c>
      <c r="D992" s="3" t="s">
        <v>31</v>
      </c>
      <c r="E992" s="2">
        <v>19610</v>
      </c>
      <c r="F992" s="5" t="s">
        <v>84</v>
      </c>
      <c r="G992" s="2" t="s">
        <v>16</v>
      </c>
      <c r="H992" s="2">
        <v>392.45</v>
      </c>
      <c r="I992" s="2">
        <v>1</v>
      </c>
      <c r="J992" s="6">
        <v>392.45</v>
      </c>
      <c r="K992" s="6">
        <v>5.17</v>
      </c>
      <c r="L992" s="3" t="s">
        <v>36</v>
      </c>
      <c r="M992" s="3" t="s">
        <v>62</v>
      </c>
      <c r="N992" s="10">
        <v>387.28</v>
      </c>
    </row>
    <row r="993" spans="1:14" x14ac:dyDescent="0.3">
      <c r="A993" s="8">
        <v>674445</v>
      </c>
      <c r="B993" s="3">
        <v>41266</v>
      </c>
      <c r="C993" s="4">
        <v>0.65625</v>
      </c>
      <c r="D993" s="3" t="s">
        <v>27</v>
      </c>
      <c r="E993" s="2">
        <v>19677</v>
      </c>
      <c r="F993" s="5" t="s">
        <v>84</v>
      </c>
      <c r="G993" s="2" t="s">
        <v>80</v>
      </c>
      <c r="H993" s="2">
        <v>605.82000000000005</v>
      </c>
      <c r="I993" s="2">
        <v>1</v>
      </c>
      <c r="J993" s="6">
        <v>605.82000000000005</v>
      </c>
      <c r="K993" s="6">
        <v>4.4800000000000004</v>
      </c>
      <c r="L993" s="3" t="s">
        <v>29</v>
      </c>
      <c r="M993" s="3" t="s">
        <v>41</v>
      </c>
      <c r="N993" s="10">
        <v>601.34</v>
      </c>
    </row>
    <row r="994" spans="1:14" x14ac:dyDescent="0.3">
      <c r="A994" s="8">
        <v>674445</v>
      </c>
      <c r="B994" s="3">
        <v>41266</v>
      </c>
      <c r="C994" s="4">
        <v>0.65625</v>
      </c>
      <c r="D994" s="3" t="s">
        <v>31</v>
      </c>
      <c r="E994" s="2">
        <v>19823</v>
      </c>
      <c r="F994" s="5" t="s">
        <v>83</v>
      </c>
      <c r="G994" s="2" t="s">
        <v>16</v>
      </c>
      <c r="H994" s="2">
        <v>70.25</v>
      </c>
      <c r="I994" s="2">
        <v>1</v>
      </c>
      <c r="J994" s="6">
        <v>70.25</v>
      </c>
      <c r="K994" s="6">
        <v>5.17</v>
      </c>
      <c r="L994" s="3" t="s">
        <v>29</v>
      </c>
      <c r="M994" s="3" t="s">
        <v>41</v>
      </c>
      <c r="N994" s="10">
        <v>65.08</v>
      </c>
    </row>
    <row r="995" spans="1:14" x14ac:dyDescent="0.3">
      <c r="A995" s="8">
        <v>674481</v>
      </c>
      <c r="B995" s="3">
        <v>41267</v>
      </c>
      <c r="C995" s="4">
        <v>0.54125000000000001</v>
      </c>
      <c r="D995" s="3" t="s">
        <v>31</v>
      </c>
      <c r="E995" s="2">
        <v>19904</v>
      </c>
      <c r="F995" s="5" t="s">
        <v>83</v>
      </c>
      <c r="G995" s="2" t="s">
        <v>16</v>
      </c>
      <c r="H995" s="2">
        <v>202.29</v>
      </c>
      <c r="I995" s="2">
        <v>1</v>
      </c>
      <c r="J995" s="6">
        <v>202.29</v>
      </c>
      <c r="K995" s="6">
        <v>5.17</v>
      </c>
      <c r="L995" s="3" t="s">
        <v>17</v>
      </c>
      <c r="M995" s="3" t="s">
        <v>64</v>
      </c>
      <c r="N995" s="10">
        <v>197.12</v>
      </c>
    </row>
    <row r="996" spans="1:14" x14ac:dyDescent="0.3">
      <c r="A996" s="8">
        <v>674524</v>
      </c>
      <c r="B996" s="3">
        <v>41267</v>
      </c>
      <c r="C996" s="4">
        <v>0.70750000000000002</v>
      </c>
      <c r="D996" s="3" t="s">
        <v>65</v>
      </c>
      <c r="E996" s="2">
        <v>19921</v>
      </c>
      <c r="F996" s="5" t="s">
        <v>83</v>
      </c>
      <c r="G996" s="2" t="s">
        <v>78</v>
      </c>
      <c r="H996" s="2">
        <v>1148.0899999999999</v>
      </c>
      <c r="I996" s="2">
        <v>1</v>
      </c>
      <c r="J996" s="6">
        <v>1148.0899999999999</v>
      </c>
      <c r="K996" s="6">
        <v>4.45</v>
      </c>
      <c r="L996" s="3" t="s">
        <v>36</v>
      </c>
      <c r="M996" s="3" t="s">
        <v>41</v>
      </c>
      <c r="N996" s="10">
        <v>1143.6399999999999</v>
      </c>
    </row>
    <row r="997" spans="1:14" x14ac:dyDescent="0.3">
      <c r="A997" s="8">
        <v>674560</v>
      </c>
      <c r="B997" s="3">
        <v>41268</v>
      </c>
      <c r="C997" s="4">
        <v>0.53416666666666668</v>
      </c>
      <c r="D997" s="3" t="s">
        <v>42</v>
      </c>
      <c r="E997" s="2">
        <v>20215</v>
      </c>
      <c r="F997" s="5" t="s">
        <v>82</v>
      </c>
      <c r="G997" s="2" t="s">
        <v>61</v>
      </c>
      <c r="H997" s="2">
        <v>23.93</v>
      </c>
      <c r="I997" s="2">
        <v>2</v>
      </c>
      <c r="J997" s="6">
        <v>47.86</v>
      </c>
      <c r="K997" s="6">
        <v>10.34</v>
      </c>
      <c r="L997" s="3" t="s">
        <v>39</v>
      </c>
      <c r="M997" s="3" t="s">
        <v>59</v>
      </c>
      <c r="N997" s="10">
        <v>37.519999999999996</v>
      </c>
    </row>
    <row r="998" spans="1:14" x14ac:dyDescent="0.3">
      <c r="A998" s="8">
        <v>674575</v>
      </c>
      <c r="B998" s="3">
        <v>41268</v>
      </c>
      <c r="C998" s="4">
        <v>0.78208333333333335</v>
      </c>
      <c r="D998" s="3" t="s">
        <v>79</v>
      </c>
      <c r="E998" s="2">
        <v>20253</v>
      </c>
      <c r="F998" s="5" t="s">
        <v>85</v>
      </c>
      <c r="G998" s="2" t="s">
        <v>80</v>
      </c>
      <c r="H998" s="2">
        <v>320.11</v>
      </c>
      <c r="I998" s="2">
        <v>5</v>
      </c>
      <c r="J998" s="6">
        <v>1600.5500000000002</v>
      </c>
      <c r="K998" s="6">
        <v>12.6</v>
      </c>
      <c r="L998" s="3" t="s">
        <v>17</v>
      </c>
      <c r="M998" s="3" t="s">
        <v>50</v>
      </c>
      <c r="N998" s="10">
        <v>1587.9500000000003</v>
      </c>
    </row>
    <row r="999" spans="1:14" x14ac:dyDescent="0.3">
      <c r="A999" s="8">
        <v>674624</v>
      </c>
      <c r="B999" s="3">
        <v>41268</v>
      </c>
      <c r="C999" s="4">
        <v>0.48166666666666669</v>
      </c>
      <c r="D999" s="3" t="s">
        <v>24</v>
      </c>
      <c r="E999" s="2">
        <v>20275</v>
      </c>
      <c r="F999" s="5" t="s">
        <v>84</v>
      </c>
      <c r="G999" s="2" t="s">
        <v>80</v>
      </c>
      <c r="H999" s="2">
        <v>3373.16</v>
      </c>
      <c r="I999" s="2">
        <v>1</v>
      </c>
      <c r="J999" s="6">
        <v>3373.16</v>
      </c>
      <c r="K999" s="6">
        <v>3.09</v>
      </c>
      <c r="L999" s="3" t="s">
        <v>17</v>
      </c>
      <c r="M999" s="3" t="s">
        <v>35</v>
      </c>
      <c r="N999" s="10">
        <v>3370.0699999999997</v>
      </c>
    </row>
    <row r="1000" spans="1:14" x14ac:dyDescent="0.3">
      <c r="A1000" s="8">
        <v>674655</v>
      </c>
      <c r="B1000" s="3">
        <v>41268</v>
      </c>
      <c r="C1000" s="4">
        <v>0.6479166666666667</v>
      </c>
      <c r="D1000" s="3" t="s">
        <v>27</v>
      </c>
      <c r="E1000" s="2">
        <v>20276</v>
      </c>
      <c r="F1000" s="5" t="s">
        <v>82</v>
      </c>
      <c r="G1000" s="2" t="s">
        <v>80</v>
      </c>
      <c r="H1000" s="2">
        <v>6963.67</v>
      </c>
      <c r="I1000" s="2">
        <v>2</v>
      </c>
      <c r="J1000" s="6">
        <v>13927.34</v>
      </c>
      <c r="K1000" s="6">
        <v>8.9600000000000009</v>
      </c>
      <c r="L1000" s="3" t="s">
        <v>36</v>
      </c>
      <c r="M1000" s="3" t="s">
        <v>52</v>
      </c>
      <c r="N1000" s="10">
        <v>13918.380000000001</v>
      </c>
    </row>
    <row r="1001" spans="1:14" x14ac:dyDescent="0.3">
      <c r="A1001" s="11">
        <v>674655</v>
      </c>
      <c r="B1001" s="12">
        <v>41268</v>
      </c>
      <c r="C1001" s="13">
        <v>0.6479166666666667</v>
      </c>
      <c r="D1001" s="12" t="s">
        <v>42</v>
      </c>
      <c r="E1001" s="14">
        <v>20276</v>
      </c>
      <c r="F1001" s="15" t="s">
        <v>85</v>
      </c>
      <c r="G1001" s="14" t="s">
        <v>78</v>
      </c>
      <c r="H1001" s="14">
        <v>2324.48</v>
      </c>
      <c r="I1001" s="14">
        <v>1</v>
      </c>
      <c r="J1001" s="16">
        <v>2324.48</v>
      </c>
      <c r="K1001" s="16">
        <v>5.17</v>
      </c>
      <c r="L1001" s="12" t="s">
        <v>36</v>
      </c>
      <c r="M1001" s="12" t="s">
        <v>52</v>
      </c>
      <c r="N1001" s="17">
        <v>2319.31</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FB7C5-A301-4A1C-BDD2-509E0DE13BAE}">
  <dimension ref="A3:B16"/>
  <sheetViews>
    <sheetView workbookViewId="0">
      <selection activeCell="N17" sqref="N17"/>
    </sheetView>
  </sheetViews>
  <sheetFormatPr defaultRowHeight="14.4" x14ac:dyDescent="0.3"/>
  <cols>
    <col min="1" max="1" width="10.77734375" bestFit="1" customWidth="1"/>
    <col min="2" max="2" width="13.109375" bestFit="1" customWidth="1"/>
    <col min="3" max="3" width="10.33203125" bestFit="1" customWidth="1"/>
  </cols>
  <sheetData>
    <row r="3" spans="1:2" x14ac:dyDescent="0.3">
      <c r="A3" s="20" t="s">
        <v>1</v>
      </c>
      <c r="B3" t="s">
        <v>97</v>
      </c>
    </row>
    <row r="4" spans="1:2" x14ac:dyDescent="0.3">
      <c r="A4" s="21" t="s">
        <v>104</v>
      </c>
      <c r="B4" s="23">
        <v>46010.05</v>
      </c>
    </row>
    <row r="5" spans="1:2" x14ac:dyDescent="0.3">
      <c r="A5" s="21" t="s">
        <v>105</v>
      </c>
      <c r="B5" s="23">
        <v>29345.260000000002</v>
      </c>
    </row>
    <row r="6" spans="1:2" x14ac:dyDescent="0.3">
      <c r="A6" s="21" t="s">
        <v>106</v>
      </c>
      <c r="B6" s="23">
        <v>13341</v>
      </c>
    </row>
    <row r="7" spans="1:2" x14ac:dyDescent="0.3">
      <c r="A7" s="21" t="s">
        <v>107</v>
      </c>
      <c r="B7" s="23">
        <v>32835.29</v>
      </c>
    </row>
    <row r="8" spans="1:2" x14ac:dyDescent="0.3">
      <c r="A8" s="21" t="s">
        <v>108</v>
      </c>
      <c r="B8" s="23">
        <v>56600.01</v>
      </c>
    </row>
    <row r="9" spans="1:2" x14ac:dyDescent="0.3">
      <c r="A9" s="21" t="s">
        <v>109</v>
      </c>
      <c r="B9" s="23">
        <v>40843.480000000003</v>
      </c>
    </row>
    <row r="10" spans="1:2" x14ac:dyDescent="0.3">
      <c r="A10" s="21" t="s">
        <v>110</v>
      </c>
      <c r="B10" s="23">
        <v>20065.25</v>
      </c>
    </row>
    <row r="11" spans="1:2" x14ac:dyDescent="0.3">
      <c r="A11" s="21" t="s">
        <v>111</v>
      </c>
      <c r="B11" s="23">
        <v>27518.47</v>
      </c>
    </row>
    <row r="12" spans="1:2" x14ac:dyDescent="0.3">
      <c r="A12" s="21" t="s">
        <v>112</v>
      </c>
      <c r="B12" s="23">
        <v>73326.739999999991</v>
      </c>
    </row>
    <row r="13" spans="1:2" x14ac:dyDescent="0.3">
      <c r="A13" s="21" t="s">
        <v>113</v>
      </c>
      <c r="B13" s="23">
        <v>32244.7</v>
      </c>
    </row>
    <row r="14" spans="1:2" x14ac:dyDescent="0.3">
      <c r="A14" s="21" t="s">
        <v>114</v>
      </c>
      <c r="B14" s="23">
        <v>1192630.2399999995</v>
      </c>
    </row>
    <row r="15" spans="1:2" x14ac:dyDescent="0.3">
      <c r="A15" s="21" t="s">
        <v>115</v>
      </c>
      <c r="B15" s="23">
        <v>1070072.7700000003</v>
      </c>
    </row>
    <row r="16" spans="1:2" x14ac:dyDescent="0.3">
      <c r="A16" s="21" t="s">
        <v>96</v>
      </c>
      <c r="B16" s="23">
        <v>2634833.2599999998</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3A6A0-D63F-4211-97BC-9278BCC64861}">
  <dimension ref="A3:B20"/>
  <sheetViews>
    <sheetView workbookViewId="0">
      <selection activeCell="E5" sqref="E5"/>
    </sheetView>
  </sheetViews>
  <sheetFormatPr defaultRowHeight="14.4" x14ac:dyDescent="0.3"/>
  <cols>
    <col min="1" max="1" width="16.77734375" bestFit="1" customWidth="1"/>
    <col min="2" max="2" width="19.77734375" bestFit="1" customWidth="1"/>
  </cols>
  <sheetData>
    <row r="3" spans="1:2" x14ac:dyDescent="0.3">
      <c r="A3" s="20" t="s">
        <v>100</v>
      </c>
      <c r="B3" t="s">
        <v>101</v>
      </c>
    </row>
    <row r="4" spans="1:2" x14ac:dyDescent="0.3">
      <c r="A4" s="21" t="s">
        <v>16</v>
      </c>
      <c r="B4" s="24">
        <v>0.43943943943943942</v>
      </c>
    </row>
    <row r="5" spans="1:2" x14ac:dyDescent="0.3">
      <c r="A5" s="21" t="s">
        <v>61</v>
      </c>
      <c r="B5" s="24">
        <v>0.17117117117117117</v>
      </c>
    </row>
    <row r="6" spans="1:2" x14ac:dyDescent="0.3">
      <c r="A6" s="21" t="s">
        <v>78</v>
      </c>
      <c r="B6" s="24">
        <v>0.11311311311311312</v>
      </c>
    </row>
    <row r="7" spans="1:2" x14ac:dyDescent="0.3">
      <c r="A7" s="21" t="s">
        <v>80</v>
      </c>
      <c r="B7" s="24">
        <v>8.5085085085085083E-2</v>
      </c>
    </row>
    <row r="8" spans="1:2" x14ac:dyDescent="0.3">
      <c r="A8" s="21" t="s">
        <v>34</v>
      </c>
      <c r="B8" s="24">
        <v>6.6066066066066062E-2</v>
      </c>
    </row>
    <row r="9" spans="1:2" x14ac:dyDescent="0.3">
      <c r="A9" s="21" t="s">
        <v>21</v>
      </c>
      <c r="B9" s="24">
        <v>6.4064064064064064E-2</v>
      </c>
    </row>
    <row r="10" spans="1:2" x14ac:dyDescent="0.3">
      <c r="A10" s="21" t="s">
        <v>57</v>
      </c>
      <c r="B10" s="24">
        <v>6.1061061061061059E-2</v>
      </c>
    </row>
    <row r="11" spans="1:2" x14ac:dyDescent="0.3">
      <c r="A11" s="21" t="s">
        <v>96</v>
      </c>
      <c r="B11" s="24">
        <v>1</v>
      </c>
    </row>
    <row r="13" spans="1:2" x14ac:dyDescent="0.3">
      <c r="A13" s="22"/>
      <c r="B13" s="22"/>
    </row>
    <row r="14" spans="1:2" x14ac:dyDescent="0.3">
      <c r="A14" s="21"/>
      <c r="B14" s="24"/>
    </row>
    <row r="15" spans="1:2" x14ac:dyDescent="0.3">
      <c r="A15" s="21"/>
      <c r="B15" s="24"/>
    </row>
    <row r="16" spans="1:2" x14ac:dyDescent="0.3">
      <c r="A16" s="21"/>
      <c r="B16" s="24"/>
    </row>
    <row r="17" spans="1:2" x14ac:dyDescent="0.3">
      <c r="A17" s="21"/>
      <c r="B17" s="24"/>
    </row>
    <row r="18" spans="1:2" x14ac:dyDescent="0.3">
      <c r="A18" s="21"/>
      <c r="B18" s="24"/>
    </row>
    <row r="19" spans="1:2" x14ac:dyDescent="0.3">
      <c r="A19" s="21"/>
      <c r="B19" s="24"/>
    </row>
    <row r="20" spans="1:2" x14ac:dyDescent="0.3">
      <c r="A20" s="21"/>
      <c r="B20" s="24"/>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0F0A7-B08D-43A5-9D1F-043C71E3356C}">
  <dimension ref="A3:B6"/>
  <sheetViews>
    <sheetView workbookViewId="0">
      <selection activeCell="B15" sqref="B15"/>
    </sheetView>
  </sheetViews>
  <sheetFormatPr defaultRowHeight="14.4" x14ac:dyDescent="0.3"/>
  <cols>
    <col min="1" max="1" width="13.88671875" bestFit="1" customWidth="1"/>
    <col min="2" max="2" width="14.5546875" bestFit="1" customWidth="1"/>
  </cols>
  <sheetData>
    <row r="3" spans="1:2" x14ac:dyDescent="0.3">
      <c r="A3" s="20" t="s">
        <v>103</v>
      </c>
      <c r="B3" t="s">
        <v>102</v>
      </c>
    </row>
    <row r="4" spans="1:2" x14ac:dyDescent="0.3">
      <c r="A4" s="21" t="s">
        <v>90</v>
      </c>
      <c r="B4" s="24">
        <v>0.8808808808808809</v>
      </c>
    </row>
    <row r="5" spans="1:2" x14ac:dyDescent="0.3">
      <c r="A5" s="21" t="s">
        <v>91</v>
      </c>
      <c r="B5" s="24">
        <v>0.11911911911911911</v>
      </c>
    </row>
    <row r="6" spans="1:2" x14ac:dyDescent="0.3">
      <c r="A6" s="21" t="s">
        <v>96</v>
      </c>
      <c r="B6" s="24">
        <v>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B4BB4-1481-48F4-865B-C2278BA13C86}">
  <dimension ref="A1:E1000"/>
  <sheetViews>
    <sheetView workbookViewId="0"/>
  </sheetViews>
  <sheetFormatPr defaultRowHeight="14.4" x14ac:dyDescent="0.3"/>
  <cols>
    <col min="1" max="1" width="11.5546875" bestFit="1" customWidth="1"/>
    <col min="2" max="2" width="11.33203125" bestFit="1" customWidth="1"/>
    <col min="3" max="3" width="10.77734375" bestFit="1" customWidth="1"/>
    <col min="4" max="4" width="15.33203125" bestFit="1" customWidth="1"/>
    <col min="5" max="5" width="19.6640625" bestFit="1" customWidth="1"/>
  </cols>
  <sheetData>
    <row r="1" spans="1:5" x14ac:dyDescent="0.3">
      <c r="A1" t="s">
        <v>4</v>
      </c>
      <c r="B1" t="s">
        <v>86</v>
      </c>
      <c r="C1" t="s">
        <v>87</v>
      </c>
      <c r="D1" t="s">
        <v>88</v>
      </c>
      <c r="E1" t="s">
        <v>89</v>
      </c>
    </row>
    <row r="2" spans="1:5" x14ac:dyDescent="0.3">
      <c r="A2">
        <v>18221</v>
      </c>
      <c r="B2" t="s">
        <v>90</v>
      </c>
      <c r="C2" t="s">
        <v>90</v>
      </c>
      <c r="D2">
        <v>39</v>
      </c>
      <c r="E2" t="s">
        <v>90</v>
      </c>
    </row>
    <row r="3" spans="1:5" x14ac:dyDescent="0.3">
      <c r="A3">
        <v>18314</v>
      </c>
      <c r="B3" t="s">
        <v>90</v>
      </c>
      <c r="C3" t="s">
        <v>90</v>
      </c>
      <c r="D3">
        <v>29</v>
      </c>
      <c r="E3" t="s">
        <v>90</v>
      </c>
    </row>
    <row r="4" spans="1:5" x14ac:dyDescent="0.3">
      <c r="A4">
        <v>18334</v>
      </c>
      <c r="B4" t="s">
        <v>90</v>
      </c>
      <c r="C4" t="s">
        <v>91</v>
      </c>
      <c r="D4">
        <v>46</v>
      </c>
      <c r="E4" t="s">
        <v>91</v>
      </c>
    </row>
    <row r="5" spans="1:5" x14ac:dyDescent="0.3">
      <c r="A5">
        <v>19255</v>
      </c>
      <c r="B5" t="s">
        <v>90</v>
      </c>
      <c r="C5" t="s">
        <v>90</v>
      </c>
      <c r="D5">
        <v>36</v>
      </c>
      <c r="E5" t="s">
        <v>90</v>
      </c>
    </row>
    <row r="6" spans="1:5" x14ac:dyDescent="0.3">
      <c r="A6">
        <v>19365</v>
      </c>
      <c r="B6" t="s">
        <v>90</v>
      </c>
      <c r="C6" t="s">
        <v>90</v>
      </c>
      <c r="D6">
        <v>33</v>
      </c>
      <c r="E6" t="s">
        <v>90</v>
      </c>
    </row>
    <row r="7" spans="1:5" x14ac:dyDescent="0.3">
      <c r="A7">
        <v>20551</v>
      </c>
      <c r="B7" t="s">
        <v>90</v>
      </c>
      <c r="C7" t="s">
        <v>90</v>
      </c>
      <c r="D7">
        <v>47</v>
      </c>
      <c r="E7" t="s">
        <v>90</v>
      </c>
    </row>
    <row r="8" spans="1:5" x14ac:dyDescent="0.3">
      <c r="A8">
        <v>20553</v>
      </c>
      <c r="B8" t="s">
        <v>90</v>
      </c>
      <c r="C8" t="s">
        <v>90</v>
      </c>
      <c r="D8">
        <v>34</v>
      </c>
      <c r="E8" t="s">
        <v>90</v>
      </c>
    </row>
    <row r="9" spans="1:5" x14ac:dyDescent="0.3">
      <c r="A9">
        <v>21074</v>
      </c>
      <c r="B9" t="s">
        <v>90</v>
      </c>
      <c r="C9" t="s">
        <v>90</v>
      </c>
      <c r="D9">
        <v>34</v>
      </c>
      <c r="E9" t="s">
        <v>90</v>
      </c>
    </row>
    <row r="10" spans="1:5" x14ac:dyDescent="0.3">
      <c r="A10">
        <v>21087</v>
      </c>
      <c r="B10" t="s">
        <v>90</v>
      </c>
      <c r="C10" t="s">
        <v>90</v>
      </c>
      <c r="D10">
        <v>47</v>
      </c>
      <c r="E10" t="s">
        <v>91</v>
      </c>
    </row>
    <row r="11" spans="1:5" x14ac:dyDescent="0.3">
      <c r="A11">
        <v>22033</v>
      </c>
      <c r="B11" t="s">
        <v>90</v>
      </c>
      <c r="C11" t="s">
        <v>90</v>
      </c>
      <c r="D11">
        <v>32</v>
      </c>
      <c r="E11" t="s">
        <v>90</v>
      </c>
    </row>
    <row r="12" spans="1:5" x14ac:dyDescent="0.3">
      <c r="A12">
        <v>22213</v>
      </c>
      <c r="B12" t="s">
        <v>90</v>
      </c>
      <c r="C12" t="s">
        <v>90</v>
      </c>
      <c r="D12">
        <v>36</v>
      </c>
      <c r="E12" t="s">
        <v>90</v>
      </c>
    </row>
    <row r="13" spans="1:5" x14ac:dyDescent="0.3">
      <c r="A13">
        <v>22248</v>
      </c>
      <c r="B13" t="s">
        <v>90</v>
      </c>
      <c r="C13" t="s">
        <v>90</v>
      </c>
      <c r="D13">
        <v>36</v>
      </c>
      <c r="E13" t="s">
        <v>90</v>
      </c>
    </row>
    <row r="14" spans="1:5" x14ac:dyDescent="0.3">
      <c r="A14">
        <v>22813</v>
      </c>
      <c r="B14" t="s">
        <v>90</v>
      </c>
      <c r="C14" t="s">
        <v>90</v>
      </c>
      <c r="D14">
        <v>36</v>
      </c>
      <c r="E14" t="s">
        <v>90</v>
      </c>
    </row>
    <row r="15" spans="1:5" x14ac:dyDescent="0.3">
      <c r="A15">
        <v>22889</v>
      </c>
      <c r="B15" t="s">
        <v>90</v>
      </c>
      <c r="C15" t="s">
        <v>90</v>
      </c>
      <c r="D15">
        <v>33</v>
      </c>
      <c r="E15" t="s">
        <v>90</v>
      </c>
    </row>
    <row r="16" spans="1:5" x14ac:dyDescent="0.3">
      <c r="A16">
        <v>22911</v>
      </c>
      <c r="B16" t="s">
        <v>91</v>
      </c>
      <c r="C16" t="s">
        <v>90</v>
      </c>
      <c r="D16">
        <v>47</v>
      </c>
      <c r="E16" t="s">
        <v>90</v>
      </c>
    </row>
    <row r="17" spans="1:5" x14ac:dyDescent="0.3">
      <c r="A17">
        <v>23438</v>
      </c>
      <c r="B17" t="s">
        <v>90</v>
      </c>
      <c r="C17" t="s">
        <v>90</v>
      </c>
      <c r="D17">
        <v>35</v>
      </c>
      <c r="E17" t="s">
        <v>91</v>
      </c>
    </row>
    <row r="18" spans="1:5" x14ac:dyDescent="0.3">
      <c r="A18">
        <v>24246</v>
      </c>
      <c r="B18" t="s">
        <v>91</v>
      </c>
      <c r="C18" t="s">
        <v>91</v>
      </c>
      <c r="D18">
        <v>49</v>
      </c>
      <c r="E18" t="s">
        <v>90</v>
      </c>
    </row>
    <row r="19" spans="1:5" x14ac:dyDescent="0.3">
      <c r="A19">
        <v>24374</v>
      </c>
      <c r="B19" t="s">
        <v>90</v>
      </c>
      <c r="C19" t="s">
        <v>91</v>
      </c>
      <c r="D19">
        <v>30</v>
      </c>
      <c r="E19" t="s">
        <v>90</v>
      </c>
    </row>
    <row r="20" spans="1:5" x14ac:dyDescent="0.3">
      <c r="A20">
        <v>24596</v>
      </c>
      <c r="B20" t="s">
        <v>90</v>
      </c>
      <c r="C20" t="s">
        <v>90</v>
      </c>
      <c r="D20">
        <v>42</v>
      </c>
      <c r="E20" t="s">
        <v>91</v>
      </c>
    </row>
    <row r="21" spans="1:5" x14ac:dyDescent="0.3">
      <c r="A21">
        <v>24659</v>
      </c>
      <c r="B21" t="s">
        <v>90</v>
      </c>
      <c r="C21" t="s">
        <v>90</v>
      </c>
      <c r="D21">
        <v>39</v>
      </c>
      <c r="E21" t="s">
        <v>90</v>
      </c>
    </row>
    <row r="22" spans="1:5" x14ac:dyDescent="0.3">
      <c r="A22">
        <v>24763</v>
      </c>
      <c r="B22" t="s">
        <v>90</v>
      </c>
      <c r="C22" t="s">
        <v>90</v>
      </c>
      <c r="D22">
        <v>36</v>
      </c>
      <c r="E22" t="s">
        <v>91</v>
      </c>
    </row>
    <row r="23" spans="1:5" x14ac:dyDescent="0.3">
      <c r="A23">
        <v>25274</v>
      </c>
      <c r="B23" t="s">
        <v>90</v>
      </c>
      <c r="C23" t="s">
        <v>91</v>
      </c>
      <c r="D23">
        <v>39</v>
      </c>
      <c r="E23" t="s">
        <v>90</v>
      </c>
    </row>
    <row r="24" spans="1:5" x14ac:dyDescent="0.3">
      <c r="A24">
        <v>25456</v>
      </c>
      <c r="B24" t="s">
        <v>90</v>
      </c>
      <c r="C24" t="s">
        <v>91</v>
      </c>
      <c r="D24">
        <v>63</v>
      </c>
      <c r="E24" t="s">
        <v>90</v>
      </c>
    </row>
    <row r="25" spans="1:5" x14ac:dyDescent="0.3">
      <c r="A25">
        <v>25733</v>
      </c>
      <c r="B25" t="s">
        <v>91</v>
      </c>
      <c r="C25" t="s">
        <v>91</v>
      </c>
      <c r="D25">
        <v>38</v>
      </c>
      <c r="E25" t="s">
        <v>90</v>
      </c>
    </row>
    <row r="26" spans="1:5" x14ac:dyDescent="0.3">
      <c r="A26">
        <v>25863</v>
      </c>
      <c r="B26" t="s">
        <v>90</v>
      </c>
      <c r="C26" t="s">
        <v>91</v>
      </c>
      <c r="D26">
        <v>33</v>
      </c>
      <c r="E26" t="s">
        <v>90</v>
      </c>
    </row>
    <row r="27" spans="1:5" x14ac:dyDescent="0.3">
      <c r="A27">
        <v>26116</v>
      </c>
      <c r="B27" t="s">
        <v>90</v>
      </c>
      <c r="C27" t="s">
        <v>90</v>
      </c>
      <c r="D27">
        <v>33</v>
      </c>
      <c r="E27" t="s">
        <v>90</v>
      </c>
    </row>
    <row r="28" spans="1:5" x14ac:dyDescent="0.3">
      <c r="A28">
        <v>1590</v>
      </c>
      <c r="B28" t="s">
        <v>90</v>
      </c>
      <c r="C28" t="s">
        <v>90</v>
      </c>
      <c r="D28">
        <v>33</v>
      </c>
      <c r="E28" t="s">
        <v>90</v>
      </c>
    </row>
    <row r="29" spans="1:5" x14ac:dyDescent="0.3">
      <c r="A29">
        <v>2327</v>
      </c>
      <c r="B29" t="s">
        <v>91</v>
      </c>
      <c r="C29" t="s">
        <v>91</v>
      </c>
      <c r="D29">
        <v>31</v>
      </c>
      <c r="E29" t="s">
        <v>90</v>
      </c>
    </row>
    <row r="30" spans="1:5" x14ac:dyDescent="0.3">
      <c r="A30">
        <v>2417</v>
      </c>
      <c r="B30" t="s">
        <v>90</v>
      </c>
      <c r="C30" t="s">
        <v>90</v>
      </c>
      <c r="D30">
        <v>45</v>
      </c>
      <c r="E30" t="s">
        <v>90</v>
      </c>
    </row>
    <row r="31" spans="1:5" x14ac:dyDescent="0.3">
      <c r="A31">
        <v>2628</v>
      </c>
      <c r="B31" t="s">
        <v>91</v>
      </c>
      <c r="C31" t="s">
        <v>91</v>
      </c>
      <c r="D31">
        <v>29</v>
      </c>
      <c r="E31" t="s">
        <v>90</v>
      </c>
    </row>
    <row r="32" spans="1:5" x14ac:dyDescent="0.3">
      <c r="A32">
        <v>2704</v>
      </c>
      <c r="B32" t="s">
        <v>90</v>
      </c>
      <c r="C32" t="s">
        <v>90</v>
      </c>
      <c r="D32">
        <v>49</v>
      </c>
      <c r="E32" t="s">
        <v>90</v>
      </c>
    </row>
    <row r="33" spans="1:5" x14ac:dyDescent="0.3">
      <c r="A33">
        <v>5790</v>
      </c>
      <c r="B33" t="s">
        <v>90</v>
      </c>
      <c r="C33" t="s">
        <v>91</v>
      </c>
      <c r="D33">
        <v>42</v>
      </c>
      <c r="E33" t="s">
        <v>90</v>
      </c>
    </row>
    <row r="34" spans="1:5" x14ac:dyDescent="0.3">
      <c r="A34">
        <v>6990</v>
      </c>
      <c r="B34" t="s">
        <v>90</v>
      </c>
      <c r="C34" t="s">
        <v>91</v>
      </c>
      <c r="D34">
        <v>42</v>
      </c>
      <c r="E34" t="s">
        <v>90</v>
      </c>
    </row>
    <row r="35" spans="1:5" x14ac:dyDescent="0.3">
      <c r="A35">
        <v>18002</v>
      </c>
      <c r="B35" t="s">
        <v>90</v>
      </c>
      <c r="C35" t="s">
        <v>90</v>
      </c>
      <c r="D35">
        <v>34</v>
      </c>
      <c r="E35" t="s">
        <v>91</v>
      </c>
    </row>
    <row r="36" spans="1:5" x14ac:dyDescent="0.3">
      <c r="A36">
        <v>18072</v>
      </c>
      <c r="B36" t="s">
        <v>90</v>
      </c>
      <c r="C36" t="s">
        <v>90</v>
      </c>
      <c r="D36">
        <v>36</v>
      </c>
      <c r="E36" t="s">
        <v>90</v>
      </c>
    </row>
    <row r="37" spans="1:5" x14ac:dyDescent="0.3">
      <c r="A37">
        <v>18232</v>
      </c>
      <c r="B37" t="s">
        <v>90</v>
      </c>
      <c r="C37" t="s">
        <v>90</v>
      </c>
      <c r="D37">
        <v>41</v>
      </c>
      <c r="E37" t="s">
        <v>90</v>
      </c>
    </row>
    <row r="38" spans="1:5" x14ac:dyDescent="0.3">
      <c r="A38">
        <v>18292</v>
      </c>
      <c r="B38" t="s">
        <v>90</v>
      </c>
      <c r="C38" t="s">
        <v>90</v>
      </c>
      <c r="D38">
        <v>32</v>
      </c>
      <c r="E38" t="s">
        <v>91</v>
      </c>
    </row>
    <row r="39" spans="1:5" x14ac:dyDescent="0.3">
      <c r="A39">
        <v>18308</v>
      </c>
      <c r="B39" t="s">
        <v>90</v>
      </c>
      <c r="C39" t="s">
        <v>90</v>
      </c>
      <c r="D39">
        <v>32</v>
      </c>
      <c r="E39" t="s">
        <v>91</v>
      </c>
    </row>
    <row r="40" spans="1:5" x14ac:dyDescent="0.3">
      <c r="A40">
        <v>18416</v>
      </c>
      <c r="B40" t="s">
        <v>90</v>
      </c>
      <c r="C40" t="s">
        <v>90</v>
      </c>
      <c r="D40">
        <v>43</v>
      </c>
      <c r="E40" t="s">
        <v>90</v>
      </c>
    </row>
    <row r="41" spans="1:5" x14ac:dyDescent="0.3">
      <c r="A41">
        <v>18433</v>
      </c>
      <c r="B41" t="s">
        <v>90</v>
      </c>
      <c r="C41" t="s">
        <v>90</v>
      </c>
      <c r="D41">
        <v>46</v>
      </c>
      <c r="E41" t="s">
        <v>90</v>
      </c>
    </row>
    <row r="42" spans="1:5" x14ac:dyDescent="0.3">
      <c r="A42">
        <v>18790</v>
      </c>
      <c r="B42" t="s">
        <v>90</v>
      </c>
      <c r="C42" t="s">
        <v>90</v>
      </c>
      <c r="D42">
        <v>65</v>
      </c>
      <c r="E42" t="s">
        <v>90</v>
      </c>
    </row>
    <row r="43" spans="1:5" x14ac:dyDescent="0.3">
      <c r="A43">
        <v>18842</v>
      </c>
      <c r="B43" t="s">
        <v>90</v>
      </c>
      <c r="C43" t="s">
        <v>90</v>
      </c>
      <c r="D43">
        <v>65</v>
      </c>
      <c r="E43" t="s">
        <v>90</v>
      </c>
    </row>
    <row r="44" spans="1:5" x14ac:dyDescent="0.3">
      <c r="A44">
        <v>18998</v>
      </c>
      <c r="B44" t="s">
        <v>90</v>
      </c>
      <c r="C44" t="s">
        <v>90</v>
      </c>
      <c r="D44">
        <v>56</v>
      </c>
      <c r="E44" t="s">
        <v>91</v>
      </c>
    </row>
    <row r="45" spans="1:5" x14ac:dyDescent="0.3">
      <c r="A45">
        <v>19019</v>
      </c>
      <c r="B45" t="s">
        <v>90</v>
      </c>
      <c r="C45" t="s">
        <v>90</v>
      </c>
      <c r="D45">
        <v>34</v>
      </c>
      <c r="E45" t="s">
        <v>91</v>
      </c>
    </row>
    <row r="46" spans="1:5" x14ac:dyDescent="0.3">
      <c r="A46">
        <v>19162</v>
      </c>
      <c r="B46" t="s">
        <v>90</v>
      </c>
      <c r="C46" t="s">
        <v>90</v>
      </c>
      <c r="D46">
        <v>30</v>
      </c>
      <c r="E46" t="s">
        <v>91</v>
      </c>
    </row>
    <row r="47" spans="1:5" x14ac:dyDescent="0.3">
      <c r="A47">
        <v>19175</v>
      </c>
      <c r="B47" t="s">
        <v>90</v>
      </c>
      <c r="C47" t="s">
        <v>90</v>
      </c>
      <c r="D47">
        <v>24</v>
      </c>
      <c r="E47" t="s">
        <v>91</v>
      </c>
    </row>
    <row r="48" spans="1:5" x14ac:dyDescent="0.3">
      <c r="A48">
        <v>19224</v>
      </c>
      <c r="B48" t="s">
        <v>90</v>
      </c>
      <c r="C48" t="s">
        <v>90</v>
      </c>
      <c r="D48">
        <v>37</v>
      </c>
      <c r="E48" t="s">
        <v>90</v>
      </c>
    </row>
    <row r="49" spans="1:5" x14ac:dyDescent="0.3">
      <c r="A49">
        <v>19326</v>
      </c>
      <c r="B49" t="s">
        <v>90</v>
      </c>
      <c r="C49" t="s">
        <v>90</v>
      </c>
      <c r="D49">
        <v>37</v>
      </c>
      <c r="E49" t="s">
        <v>90</v>
      </c>
    </row>
    <row r="50" spans="1:5" x14ac:dyDescent="0.3">
      <c r="A50">
        <v>19546</v>
      </c>
      <c r="B50" t="s">
        <v>90</v>
      </c>
      <c r="C50" t="s">
        <v>91</v>
      </c>
      <c r="D50">
        <v>37</v>
      </c>
      <c r="E50" t="s">
        <v>90</v>
      </c>
    </row>
    <row r="51" spans="1:5" x14ac:dyDescent="0.3">
      <c r="A51">
        <v>19582</v>
      </c>
      <c r="B51" t="s">
        <v>90</v>
      </c>
      <c r="C51" t="s">
        <v>90</v>
      </c>
      <c r="D51">
        <v>12</v>
      </c>
      <c r="E51" t="s">
        <v>90</v>
      </c>
    </row>
    <row r="52" spans="1:5" x14ac:dyDescent="0.3">
      <c r="A52">
        <v>19587</v>
      </c>
      <c r="B52" t="s">
        <v>90</v>
      </c>
      <c r="C52" t="s">
        <v>90</v>
      </c>
      <c r="D52">
        <v>64</v>
      </c>
      <c r="E52" t="s">
        <v>90</v>
      </c>
    </row>
    <row r="53" spans="1:5" x14ac:dyDescent="0.3">
      <c r="A53">
        <v>19649</v>
      </c>
      <c r="B53" t="s">
        <v>90</v>
      </c>
      <c r="C53" t="s">
        <v>90</v>
      </c>
      <c r="D53">
        <v>43</v>
      </c>
      <c r="E53" t="s">
        <v>90</v>
      </c>
    </row>
    <row r="54" spans="1:5" x14ac:dyDescent="0.3">
      <c r="A54">
        <v>19744</v>
      </c>
      <c r="B54" t="s">
        <v>90</v>
      </c>
      <c r="C54" t="s">
        <v>90</v>
      </c>
      <c r="D54">
        <v>48</v>
      </c>
      <c r="E54" t="s">
        <v>90</v>
      </c>
    </row>
    <row r="55" spans="1:5" x14ac:dyDescent="0.3">
      <c r="A55">
        <v>19765</v>
      </c>
      <c r="B55" t="s">
        <v>91</v>
      </c>
      <c r="C55" t="s">
        <v>91</v>
      </c>
      <c r="D55">
        <v>34</v>
      </c>
      <c r="E55" t="s">
        <v>90</v>
      </c>
    </row>
    <row r="56" spans="1:5" x14ac:dyDescent="0.3">
      <c r="A56">
        <v>19933</v>
      </c>
      <c r="B56" t="s">
        <v>91</v>
      </c>
      <c r="C56" t="s">
        <v>91</v>
      </c>
      <c r="D56">
        <v>34</v>
      </c>
      <c r="E56" t="s">
        <v>90</v>
      </c>
    </row>
    <row r="57" spans="1:5" x14ac:dyDescent="0.3">
      <c r="A57">
        <v>19998</v>
      </c>
      <c r="B57" t="s">
        <v>90</v>
      </c>
      <c r="C57" t="s">
        <v>90</v>
      </c>
      <c r="D57">
        <v>50</v>
      </c>
      <c r="E57" t="s">
        <v>91</v>
      </c>
    </row>
    <row r="58" spans="1:5" x14ac:dyDescent="0.3">
      <c r="A58">
        <v>20174</v>
      </c>
      <c r="B58" t="s">
        <v>90</v>
      </c>
      <c r="C58" t="s">
        <v>90</v>
      </c>
      <c r="D58">
        <v>38</v>
      </c>
      <c r="E58" t="s">
        <v>90</v>
      </c>
    </row>
    <row r="59" spans="1:5" x14ac:dyDescent="0.3">
      <c r="A59">
        <v>20270</v>
      </c>
      <c r="B59" t="s">
        <v>90</v>
      </c>
      <c r="C59" t="s">
        <v>90</v>
      </c>
      <c r="D59">
        <v>38</v>
      </c>
      <c r="E59" t="s">
        <v>90</v>
      </c>
    </row>
    <row r="60" spans="1:5" x14ac:dyDescent="0.3">
      <c r="A60">
        <v>20328</v>
      </c>
      <c r="B60" t="s">
        <v>90</v>
      </c>
      <c r="C60" t="s">
        <v>90</v>
      </c>
      <c r="D60">
        <v>41</v>
      </c>
      <c r="E60" t="s">
        <v>90</v>
      </c>
    </row>
    <row r="61" spans="1:5" x14ac:dyDescent="0.3">
      <c r="A61">
        <v>20418</v>
      </c>
      <c r="B61" t="s">
        <v>91</v>
      </c>
      <c r="C61" t="s">
        <v>90</v>
      </c>
      <c r="D61">
        <v>21</v>
      </c>
      <c r="E61" t="s">
        <v>90</v>
      </c>
    </row>
    <row r="62" spans="1:5" x14ac:dyDescent="0.3">
      <c r="A62">
        <v>20504</v>
      </c>
      <c r="B62" t="s">
        <v>90</v>
      </c>
      <c r="C62" t="s">
        <v>91</v>
      </c>
      <c r="D62">
        <v>31</v>
      </c>
      <c r="E62" t="s">
        <v>90</v>
      </c>
    </row>
    <row r="63" spans="1:5" x14ac:dyDescent="0.3">
      <c r="A63">
        <v>20793</v>
      </c>
      <c r="B63" t="s">
        <v>90</v>
      </c>
      <c r="C63" t="s">
        <v>90</v>
      </c>
      <c r="D63">
        <v>40</v>
      </c>
      <c r="E63" t="s">
        <v>90</v>
      </c>
    </row>
    <row r="64" spans="1:5" x14ac:dyDescent="0.3">
      <c r="A64">
        <v>20804</v>
      </c>
      <c r="B64" t="s">
        <v>91</v>
      </c>
      <c r="C64" t="s">
        <v>91</v>
      </c>
      <c r="D64">
        <v>48</v>
      </c>
      <c r="E64" t="s">
        <v>90</v>
      </c>
    </row>
    <row r="65" spans="1:5" x14ac:dyDescent="0.3">
      <c r="A65">
        <v>20939</v>
      </c>
      <c r="B65" t="s">
        <v>91</v>
      </c>
      <c r="C65" t="s">
        <v>91</v>
      </c>
      <c r="D65">
        <v>48</v>
      </c>
      <c r="E65" t="s">
        <v>90</v>
      </c>
    </row>
    <row r="66" spans="1:5" x14ac:dyDescent="0.3">
      <c r="A66">
        <v>21388</v>
      </c>
      <c r="B66" t="s">
        <v>90</v>
      </c>
      <c r="C66" t="s">
        <v>90</v>
      </c>
      <c r="D66">
        <v>32</v>
      </c>
      <c r="E66" t="s">
        <v>91</v>
      </c>
    </row>
    <row r="67" spans="1:5" x14ac:dyDescent="0.3">
      <c r="A67">
        <v>21435</v>
      </c>
      <c r="B67" t="s">
        <v>90</v>
      </c>
      <c r="C67" t="s">
        <v>90</v>
      </c>
      <c r="D67">
        <v>32</v>
      </c>
      <c r="E67" t="s">
        <v>91</v>
      </c>
    </row>
    <row r="68" spans="1:5" x14ac:dyDescent="0.3">
      <c r="A68">
        <v>21444</v>
      </c>
      <c r="B68" t="s">
        <v>90</v>
      </c>
      <c r="C68" t="s">
        <v>90</v>
      </c>
      <c r="D68">
        <v>44</v>
      </c>
      <c r="E68" t="s">
        <v>90</v>
      </c>
    </row>
    <row r="69" spans="1:5" x14ac:dyDescent="0.3">
      <c r="A69">
        <v>21752</v>
      </c>
      <c r="B69" t="s">
        <v>90</v>
      </c>
      <c r="C69" t="s">
        <v>90</v>
      </c>
      <c r="D69">
        <v>34</v>
      </c>
      <c r="E69" t="s">
        <v>90</v>
      </c>
    </row>
    <row r="70" spans="1:5" x14ac:dyDescent="0.3">
      <c r="A70">
        <v>21769</v>
      </c>
      <c r="B70" t="s">
        <v>90</v>
      </c>
      <c r="C70" t="s">
        <v>90</v>
      </c>
      <c r="D70">
        <v>40</v>
      </c>
      <c r="E70" t="s">
        <v>90</v>
      </c>
    </row>
    <row r="71" spans="1:5" x14ac:dyDescent="0.3">
      <c r="A71">
        <v>22007</v>
      </c>
      <c r="B71" t="s">
        <v>90</v>
      </c>
      <c r="C71" t="s">
        <v>90</v>
      </c>
      <c r="D71">
        <v>31</v>
      </c>
      <c r="E71" t="s">
        <v>90</v>
      </c>
    </row>
    <row r="72" spans="1:5" x14ac:dyDescent="0.3">
      <c r="A72">
        <v>22022</v>
      </c>
      <c r="B72" t="s">
        <v>90</v>
      </c>
      <c r="C72" t="s">
        <v>90</v>
      </c>
      <c r="D72">
        <v>45</v>
      </c>
      <c r="E72" t="s">
        <v>90</v>
      </c>
    </row>
    <row r="73" spans="1:5" x14ac:dyDescent="0.3">
      <c r="A73">
        <v>22036</v>
      </c>
      <c r="B73" t="s">
        <v>90</v>
      </c>
      <c r="C73" t="s">
        <v>90</v>
      </c>
      <c r="D73">
        <v>45</v>
      </c>
      <c r="E73" t="s">
        <v>90</v>
      </c>
    </row>
    <row r="74" spans="1:5" x14ac:dyDescent="0.3">
      <c r="A74">
        <v>22083</v>
      </c>
      <c r="B74" t="s">
        <v>90</v>
      </c>
      <c r="C74" t="s">
        <v>90</v>
      </c>
      <c r="D74">
        <v>34</v>
      </c>
      <c r="E74" t="s">
        <v>90</v>
      </c>
    </row>
    <row r="75" spans="1:5" x14ac:dyDescent="0.3">
      <c r="A75">
        <v>22519</v>
      </c>
      <c r="B75" t="s">
        <v>90</v>
      </c>
      <c r="C75" t="s">
        <v>90</v>
      </c>
      <c r="D75">
        <v>43</v>
      </c>
      <c r="E75" t="s">
        <v>90</v>
      </c>
    </row>
    <row r="76" spans="1:5" x14ac:dyDescent="0.3">
      <c r="A76">
        <v>22571</v>
      </c>
      <c r="B76" t="s">
        <v>90</v>
      </c>
      <c r="C76" t="s">
        <v>90</v>
      </c>
      <c r="D76">
        <v>43</v>
      </c>
      <c r="E76" t="s">
        <v>90</v>
      </c>
    </row>
    <row r="77" spans="1:5" x14ac:dyDescent="0.3">
      <c r="A77">
        <v>22625</v>
      </c>
      <c r="B77" t="s">
        <v>90</v>
      </c>
      <c r="C77" t="s">
        <v>90</v>
      </c>
      <c r="D77">
        <v>43</v>
      </c>
      <c r="E77" t="s">
        <v>90</v>
      </c>
    </row>
    <row r="78" spans="1:5" x14ac:dyDescent="0.3">
      <c r="A78">
        <v>22935</v>
      </c>
      <c r="B78" t="s">
        <v>91</v>
      </c>
      <c r="C78" t="s">
        <v>90</v>
      </c>
      <c r="D78">
        <v>37</v>
      </c>
      <c r="E78" t="s">
        <v>90</v>
      </c>
    </row>
    <row r="79" spans="1:5" x14ac:dyDescent="0.3">
      <c r="A79">
        <v>23029</v>
      </c>
      <c r="B79" t="s">
        <v>90</v>
      </c>
      <c r="C79" t="s">
        <v>91</v>
      </c>
      <c r="D79">
        <v>38</v>
      </c>
      <c r="E79" t="s">
        <v>91</v>
      </c>
    </row>
    <row r="80" spans="1:5" x14ac:dyDescent="0.3">
      <c r="A80">
        <v>23113</v>
      </c>
      <c r="B80" t="s">
        <v>90</v>
      </c>
      <c r="C80" t="s">
        <v>90</v>
      </c>
      <c r="D80">
        <v>37</v>
      </c>
      <c r="E80" t="s">
        <v>90</v>
      </c>
    </row>
    <row r="81" spans="1:5" x14ac:dyDescent="0.3">
      <c r="A81">
        <v>23149</v>
      </c>
      <c r="B81" t="s">
        <v>90</v>
      </c>
      <c r="C81" t="s">
        <v>90</v>
      </c>
      <c r="D81">
        <v>37</v>
      </c>
      <c r="E81" t="s">
        <v>90</v>
      </c>
    </row>
    <row r="82" spans="1:5" x14ac:dyDescent="0.3">
      <c r="A82">
        <v>23168</v>
      </c>
      <c r="B82" t="s">
        <v>90</v>
      </c>
      <c r="C82" t="s">
        <v>90</v>
      </c>
      <c r="D82">
        <v>50</v>
      </c>
      <c r="E82" t="s">
        <v>90</v>
      </c>
    </row>
    <row r="83" spans="1:5" x14ac:dyDescent="0.3">
      <c r="A83">
        <v>23296</v>
      </c>
      <c r="B83" t="s">
        <v>90</v>
      </c>
      <c r="C83" t="s">
        <v>90</v>
      </c>
      <c r="D83">
        <v>50</v>
      </c>
      <c r="E83" t="s">
        <v>90</v>
      </c>
    </row>
    <row r="84" spans="1:5" x14ac:dyDescent="0.3">
      <c r="A84">
        <v>23392</v>
      </c>
      <c r="B84" t="s">
        <v>90</v>
      </c>
      <c r="C84" t="s">
        <v>90</v>
      </c>
      <c r="D84">
        <v>50</v>
      </c>
      <c r="E84" t="s">
        <v>90</v>
      </c>
    </row>
    <row r="85" spans="1:5" x14ac:dyDescent="0.3">
      <c r="A85">
        <v>23416</v>
      </c>
      <c r="B85" t="s">
        <v>90</v>
      </c>
      <c r="C85" t="s">
        <v>91</v>
      </c>
      <c r="D85">
        <v>43</v>
      </c>
      <c r="E85" t="s">
        <v>90</v>
      </c>
    </row>
    <row r="86" spans="1:5" x14ac:dyDescent="0.3">
      <c r="A86">
        <v>23491</v>
      </c>
      <c r="B86" t="s">
        <v>90</v>
      </c>
      <c r="C86" t="s">
        <v>91</v>
      </c>
      <c r="D86">
        <v>43</v>
      </c>
      <c r="E86" t="s">
        <v>90</v>
      </c>
    </row>
    <row r="87" spans="1:5" x14ac:dyDescent="0.3">
      <c r="A87">
        <v>23532</v>
      </c>
      <c r="B87" t="s">
        <v>90</v>
      </c>
      <c r="C87" t="s">
        <v>90</v>
      </c>
      <c r="D87">
        <v>43</v>
      </c>
      <c r="E87" t="s">
        <v>90</v>
      </c>
    </row>
    <row r="88" spans="1:5" x14ac:dyDescent="0.3">
      <c r="A88">
        <v>23550</v>
      </c>
      <c r="B88" t="s">
        <v>90</v>
      </c>
      <c r="C88" t="s">
        <v>90</v>
      </c>
      <c r="D88">
        <v>27</v>
      </c>
      <c r="E88" t="s">
        <v>90</v>
      </c>
    </row>
    <row r="89" spans="1:5" x14ac:dyDescent="0.3">
      <c r="A89">
        <v>23552</v>
      </c>
      <c r="B89" t="s">
        <v>90</v>
      </c>
      <c r="C89" t="s">
        <v>91</v>
      </c>
      <c r="D89">
        <v>26</v>
      </c>
      <c r="E89" t="s">
        <v>90</v>
      </c>
    </row>
    <row r="90" spans="1:5" x14ac:dyDescent="0.3">
      <c r="A90">
        <v>23565</v>
      </c>
      <c r="B90" t="s">
        <v>90</v>
      </c>
      <c r="C90" t="s">
        <v>91</v>
      </c>
      <c r="D90">
        <v>26</v>
      </c>
      <c r="E90" t="s">
        <v>90</v>
      </c>
    </row>
    <row r="91" spans="1:5" x14ac:dyDescent="0.3">
      <c r="A91">
        <v>23584</v>
      </c>
      <c r="B91" t="s">
        <v>90</v>
      </c>
      <c r="C91" t="s">
        <v>91</v>
      </c>
      <c r="D91">
        <v>26</v>
      </c>
      <c r="E91" t="s">
        <v>90</v>
      </c>
    </row>
    <row r="92" spans="1:5" x14ac:dyDescent="0.3">
      <c r="A92">
        <v>23644</v>
      </c>
      <c r="B92" t="s">
        <v>90</v>
      </c>
      <c r="C92" t="s">
        <v>90</v>
      </c>
      <c r="D92">
        <v>38</v>
      </c>
      <c r="E92" t="s">
        <v>91</v>
      </c>
    </row>
    <row r="93" spans="1:5" x14ac:dyDescent="0.3">
      <c r="A93">
        <v>23698</v>
      </c>
      <c r="B93" t="s">
        <v>90</v>
      </c>
      <c r="C93" t="s">
        <v>90</v>
      </c>
      <c r="D93">
        <v>29</v>
      </c>
      <c r="E93" t="s">
        <v>90</v>
      </c>
    </row>
    <row r="94" spans="1:5" x14ac:dyDescent="0.3">
      <c r="A94">
        <v>23952</v>
      </c>
      <c r="B94" t="s">
        <v>91</v>
      </c>
      <c r="C94" t="s">
        <v>90</v>
      </c>
      <c r="D94">
        <v>14</v>
      </c>
      <c r="E94" t="s">
        <v>90</v>
      </c>
    </row>
    <row r="95" spans="1:5" x14ac:dyDescent="0.3">
      <c r="A95">
        <v>24051</v>
      </c>
      <c r="B95" t="s">
        <v>91</v>
      </c>
      <c r="C95" t="s">
        <v>90</v>
      </c>
      <c r="D95">
        <v>14</v>
      </c>
      <c r="E95" t="s">
        <v>90</v>
      </c>
    </row>
    <row r="96" spans="1:5" x14ac:dyDescent="0.3">
      <c r="A96">
        <v>24106</v>
      </c>
      <c r="B96" t="s">
        <v>90</v>
      </c>
      <c r="C96" t="s">
        <v>91</v>
      </c>
      <c r="D96">
        <v>44</v>
      </c>
      <c r="E96" t="s">
        <v>91</v>
      </c>
    </row>
    <row r="97" spans="1:5" x14ac:dyDescent="0.3">
      <c r="A97">
        <v>24189</v>
      </c>
      <c r="B97" t="s">
        <v>90</v>
      </c>
      <c r="C97" t="s">
        <v>91</v>
      </c>
      <c r="D97">
        <v>32</v>
      </c>
      <c r="E97" t="s">
        <v>90</v>
      </c>
    </row>
    <row r="98" spans="1:5" x14ac:dyDescent="0.3">
      <c r="A98">
        <v>24340</v>
      </c>
      <c r="B98" t="s">
        <v>90</v>
      </c>
      <c r="C98" t="s">
        <v>90</v>
      </c>
      <c r="D98">
        <v>30</v>
      </c>
      <c r="E98" t="s">
        <v>90</v>
      </c>
    </row>
    <row r="99" spans="1:5" x14ac:dyDescent="0.3">
      <c r="A99">
        <v>24710</v>
      </c>
      <c r="B99" t="s">
        <v>90</v>
      </c>
      <c r="C99" t="s">
        <v>90</v>
      </c>
      <c r="D99">
        <v>19</v>
      </c>
      <c r="E99" t="s">
        <v>90</v>
      </c>
    </row>
    <row r="100" spans="1:5" x14ac:dyDescent="0.3">
      <c r="A100">
        <v>24817</v>
      </c>
      <c r="B100" t="s">
        <v>90</v>
      </c>
      <c r="C100" t="s">
        <v>90</v>
      </c>
      <c r="D100">
        <v>50</v>
      </c>
      <c r="E100" t="s">
        <v>90</v>
      </c>
    </row>
    <row r="101" spans="1:5" x14ac:dyDescent="0.3">
      <c r="A101">
        <v>24820</v>
      </c>
      <c r="B101" t="s">
        <v>91</v>
      </c>
      <c r="C101" t="s">
        <v>90</v>
      </c>
      <c r="D101">
        <v>11</v>
      </c>
      <c r="E101" t="s">
        <v>90</v>
      </c>
    </row>
    <row r="102" spans="1:5" x14ac:dyDescent="0.3">
      <c r="A102">
        <v>24821</v>
      </c>
      <c r="B102" t="s">
        <v>91</v>
      </c>
      <c r="C102" t="s">
        <v>91</v>
      </c>
      <c r="D102">
        <v>41</v>
      </c>
      <c r="E102" t="s">
        <v>91</v>
      </c>
    </row>
    <row r="103" spans="1:5" x14ac:dyDescent="0.3">
      <c r="A103">
        <v>25399</v>
      </c>
      <c r="B103" t="s">
        <v>90</v>
      </c>
      <c r="C103" t="s">
        <v>90</v>
      </c>
      <c r="D103">
        <v>38</v>
      </c>
      <c r="E103" t="s">
        <v>90</v>
      </c>
    </row>
    <row r="104" spans="1:5" x14ac:dyDescent="0.3">
      <c r="A104">
        <v>25452</v>
      </c>
      <c r="B104" t="s">
        <v>90</v>
      </c>
      <c r="C104" t="s">
        <v>90</v>
      </c>
      <c r="D104">
        <v>38</v>
      </c>
      <c r="E104" t="s">
        <v>90</v>
      </c>
    </row>
    <row r="105" spans="1:5" x14ac:dyDescent="0.3">
      <c r="A105">
        <v>25468</v>
      </c>
      <c r="B105" t="s">
        <v>90</v>
      </c>
      <c r="C105" t="s">
        <v>90</v>
      </c>
      <c r="D105">
        <v>37</v>
      </c>
      <c r="E105" t="s">
        <v>90</v>
      </c>
    </row>
    <row r="106" spans="1:5" x14ac:dyDescent="0.3">
      <c r="A106">
        <v>25473</v>
      </c>
      <c r="B106" t="s">
        <v>90</v>
      </c>
      <c r="C106" t="s">
        <v>90</v>
      </c>
      <c r="D106">
        <v>30</v>
      </c>
      <c r="E106" t="s">
        <v>90</v>
      </c>
    </row>
    <row r="107" spans="1:5" x14ac:dyDescent="0.3">
      <c r="A107">
        <v>25554</v>
      </c>
      <c r="B107" t="s">
        <v>90</v>
      </c>
      <c r="C107" t="s">
        <v>90</v>
      </c>
      <c r="D107">
        <v>11</v>
      </c>
      <c r="E107" t="s">
        <v>90</v>
      </c>
    </row>
    <row r="108" spans="1:5" x14ac:dyDescent="0.3">
      <c r="A108">
        <v>25816</v>
      </c>
      <c r="B108" t="s">
        <v>90</v>
      </c>
      <c r="C108" t="s">
        <v>90</v>
      </c>
      <c r="D108">
        <v>22</v>
      </c>
      <c r="E108" t="s">
        <v>90</v>
      </c>
    </row>
    <row r="109" spans="1:5" x14ac:dyDescent="0.3">
      <c r="A109">
        <v>25885</v>
      </c>
      <c r="B109" t="s">
        <v>90</v>
      </c>
      <c r="C109" t="s">
        <v>90</v>
      </c>
      <c r="D109">
        <v>22</v>
      </c>
      <c r="E109" t="s">
        <v>90</v>
      </c>
    </row>
    <row r="110" spans="1:5" x14ac:dyDescent="0.3">
      <c r="A110">
        <v>25988</v>
      </c>
      <c r="B110" t="s">
        <v>90</v>
      </c>
      <c r="C110" t="s">
        <v>90</v>
      </c>
      <c r="D110">
        <v>22</v>
      </c>
      <c r="E110" t="s">
        <v>90</v>
      </c>
    </row>
    <row r="111" spans="1:5" x14ac:dyDescent="0.3">
      <c r="A111">
        <v>25989</v>
      </c>
      <c r="B111" t="s">
        <v>90</v>
      </c>
      <c r="C111" t="s">
        <v>90</v>
      </c>
      <c r="D111">
        <v>37</v>
      </c>
      <c r="E111" t="s">
        <v>90</v>
      </c>
    </row>
    <row r="112" spans="1:5" x14ac:dyDescent="0.3">
      <c r="A112">
        <v>25991</v>
      </c>
      <c r="B112" t="s">
        <v>90</v>
      </c>
      <c r="C112" t="s">
        <v>90</v>
      </c>
      <c r="D112">
        <v>11</v>
      </c>
      <c r="E112" t="s">
        <v>90</v>
      </c>
    </row>
    <row r="113" spans="1:5" x14ac:dyDescent="0.3">
      <c r="A113">
        <v>25994</v>
      </c>
      <c r="B113" t="s">
        <v>90</v>
      </c>
      <c r="C113" t="s">
        <v>90</v>
      </c>
      <c r="D113">
        <v>40</v>
      </c>
      <c r="E113" t="s">
        <v>90</v>
      </c>
    </row>
    <row r="114" spans="1:5" x14ac:dyDescent="0.3">
      <c r="A114">
        <v>26039</v>
      </c>
      <c r="B114" t="s">
        <v>90</v>
      </c>
      <c r="C114" t="s">
        <v>90</v>
      </c>
      <c r="D114">
        <v>36</v>
      </c>
      <c r="E114" t="s">
        <v>91</v>
      </c>
    </row>
    <row r="115" spans="1:5" x14ac:dyDescent="0.3">
      <c r="A115">
        <v>26211</v>
      </c>
      <c r="B115" t="s">
        <v>90</v>
      </c>
      <c r="C115" t="s">
        <v>90</v>
      </c>
      <c r="D115">
        <v>36</v>
      </c>
      <c r="E115" t="s">
        <v>91</v>
      </c>
    </row>
    <row r="116" spans="1:5" x14ac:dyDescent="0.3">
      <c r="A116">
        <v>26326</v>
      </c>
      <c r="B116" t="s">
        <v>90</v>
      </c>
      <c r="C116" t="s">
        <v>90</v>
      </c>
      <c r="D116">
        <v>66</v>
      </c>
      <c r="E116" t="s">
        <v>90</v>
      </c>
    </row>
    <row r="117" spans="1:5" x14ac:dyDescent="0.3">
      <c r="A117">
        <v>26339</v>
      </c>
      <c r="B117" t="s">
        <v>90</v>
      </c>
      <c r="C117" t="s">
        <v>90</v>
      </c>
      <c r="D117">
        <v>48</v>
      </c>
      <c r="E117" t="s">
        <v>90</v>
      </c>
    </row>
    <row r="118" spans="1:5" x14ac:dyDescent="0.3">
      <c r="A118">
        <v>4471</v>
      </c>
      <c r="B118" t="s">
        <v>90</v>
      </c>
      <c r="C118" t="s">
        <v>90</v>
      </c>
      <c r="D118">
        <v>57</v>
      </c>
      <c r="E118" t="s">
        <v>90</v>
      </c>
    </row>
    <row r="119" spans="1:5" x14ac:dyDescent="0.3">
      <c r="A119">
        <v>4698</v>
      </c>
      <c r="B119" t="s">
        <v>91</v>
      </c>
      <c r="C119" t="s">
        <v>90</v>
      </c>
      <c r="D119">
        <v>38</v>
      </c>
      <c r="E119" t="s">
        <v>90</v>
      </c>
    </row>
    <row r="120" spans="1:5" x14ac:dyDescent="0.3">
      <c r="A120">
        <v>18013</v>
      </c>
      <c r="B120" t="s">
        <v>90</v>
      </c>
      <c r="C120" t="s">
        <v>91</v>
      </c>
      <c r="D120">
        <v>31</v>
      </c>
      <c r="E120" t="s">
        <v>90</v>
      </c>
    </row>
    <row r="121" spans="1:5" x14ac:dyDescent="0.3">
      <c r="A121">
        <v>18201</v>
      </c>
      <c r="B121" t="s">
        <v>90</v>
      </c>
      <c r="C121" t="s">
        <v>90</v>
      </c>
      <c r="D121">
        <v>45</v>
      </c>
      <c r="E121" t="s">
        <v>90</v>
      </c>
    </row>
    <row r="122" spans="1:5" x14ac:dyDescent="0.3">
      <c r="A122">
        <v>18593</v>
      </c>
      <c r="B122" t="s">
        <v>90</v>
      </c>
      <c r="C122" t="s">
        <v>90</v>
      </c>
      <c r="D122">
        <v>30</v>
      </c>
      <c r="E122" t="s">
        <v>90</v>
      </c>
    </row>
    <row r="123" spans="1:5" x14ac:dyDescent="0.3">
      <c r="A123">
        <v>19054</v>
      </c>
      <c r="B123" t="s">
        <v>90</v>
      </c>
      <c r="C123" t="s">
        <v>90</v>
      </c>
      <c r="D123">
        <v>38</v>
      </c>
      <c r="E123" t="s">
        <v>90</v>
      </c>
    </row>
    <row r="124" spans="1:5" x14ac:dyDescent="0.3">
      <c r="A124">
        <v>19094</v>
      </c>
      <c r="B124" t="s">
        <v>90</v>
      </c>
      <c r="C124" t="s">
        <v>90</v>
      </c>
      <c r="D124">
        <v>24</v>
      </c>
      <c r="E124" t="s">
        <v>90</v>
      </c>
    </row>
    <row r="125" spans="1:5" x14ac:dyDescent="0.3">
      <c r="A125">
        <v>19996</v>
      </c>
      <c r="B125" t="s">
        <v>90</v>
      </c>
      <c r="C125" t="s">
        <v>91</v>
      </c>
      <c r="D125">
        <v>43</v>
      </c>
      <c r="E125" t="s">
        <v>90</v>
      </c>
    </row>
    <row r="126" spans="1:5" x14ac:dyDescent="0.3">
      <c r="A126">
        <v>20090</v>
      </c>
      <c r="B126" t="s">
        <v>90</v>
      </c>
      <c r="C126" t="s">
        <v>91</v>
      </c>
      <c r="D126">
        <v>43</v>
      </c>
      <c r="E126" t="s">
        <v>90</v>
      </c>
    </row>
    <row r="127" spans="1:5" x14ac:dyDescent="0.3">
      <c r="A127">
        <v>20126</v>
      </c>
      <c r="B127" t="s">
        <v>90</v>
      </c>
      <c r="C127" t="s">
        <v>90</v>
      </c>
      <c r="D127">
        <v>36</v>
      </c>
      <c r="E127" t="s">
        <v>90</v>
      </c>
    </row>
    <row r="128" spans="1:5" x14ac:dyDescent="0.3">
      <c r="A128">
        <v>20160</v>
      </c>
      <c r="B128" t="s">
        <v>90</v>
      </c>
      <c r="C128" t="s">
        <v>91</v>
      </c>
      <c r="D128">
        <v>34</v>
      </c>
      <c r="E128" t="s">
        <v>91</v>
      </c>
    </row>
    <row r="129" spans="1:5" x14ac:dyDescent="0.3">
      <c r="A129">
        <v>20738</v>
      </c>
      <c r="B129" t="s">
        <v>90</v>
      </c>
      <c r="C129" t="s">
        <v>91</v>
      </c>
      <c r="D129">
        <v>34</v>
      </c>
      <c r="E129" t="s">
        <v>91</v>
      </c>
    </row>
    <row r="130" spans="1:5" x14ac:dyDescent="0.3">
      <c r="A130">
        <v>21225</v>
      </c>
      <c r="B130" t="s">
        <v>90</v>
      </c>
      <c r="C130" t="s">
        <v>90</v>
      </c>
      <c r="D130">
        <v>36</v>
      </c>
      <c r="E130" t="s">
        <v>90</v>
      </c>
    </row>
    <row r="131" spans="1:5" x14ac:dyDescent="0.3">
      <c r="A131">
        <v>21302</v>
      </c>
      <c r="B131" t="s">
        <v>90</v>
      </c>
      <c r="C131" t="s">
        <v>90</v>
      </c>
      <c r="D131">
        <v>36</v>
      </c>
      <c r="E131" t="s">
        <v>90</v>
      </c>
    </row>
    <row r="132" spans="1:5" x14ac:dyDescent="0.3">
      <c r="A132">
        <v>21417</v>
      </c>
      <c r="B132" t="s">
        <v>90</v>
      </c>
      <c r="C132" t="s">
        <v>90</v>
      </c>
      <c r="D132">
        <v>36</v>
      </c>
      <c r="E132" t="s">
        <v>90</v>
      </c>
    </row>
    <row r="133" spans="1:5" x14ac:dyDescent="0.3">
      <c r="A133">
        <v>21703</v>
      </c>
      <c r="B133" t="s">
        <v>91</v>
      </c>
      <c r="C133" t="s">
        <v>90</v>
      </c>
      <c r="D133">
        <v>31</v>
      </c>
      <c r="E133" t="s">
        <v>91</v>
      </c>
    </row>
    <row r="134" spans="1:5" x14ac:dyDescent="0.3">
      <c r="A134">
        <v>21937</v>
      </c>
      <c r="B134" t="s">
        <v>91</v>
      </c>
      <c r="C134" t="s">
        <v>90</v>
      </c>
      <c r="D134">
        <v>41</v>
      </c>
      <c r="E134" t="s">
        <v>91</v>
      </c>
    </row>
    <row r="135" spans="1:5" x14ac:dyDescent="0.3">
      <c r="A135">
        <v>21994</v>
      </c>
      <c r="B135" t="s">
        <v>90</v>
      </c>
      <c r="C135" t="s">
        <v>90</v>
      </c>
      <c r="D135">
        <v>34</v>
      </c>
      <c r="E135" t="s">
        <v>90</v>
      </c>
    </row>
    <row r="136" spans="1:5" x14ac:dyDescent="0.3">
      <c r="A136">
        <v>22689</v>
      </c>
      <c r="B136" t="s">
        <v>90</v>
      </c>
      <c r="C136" t="s">
        <v>90</v>
      </c>
      <c r="D136">
        <v>34</v>
      </c>
      <c r="E136" t="s">
        <v>90</v>
      </c>
    </row>
    <row r="137" spans="1:5" x14ac:dyDescent="0.3">
      <c r="A137">
        <v>22768</v>
      </c>
      <c r="B137" t="s">
        <v>90</v>
      </c>
      <c r="C137" t="s">
        <v>90</v>
      </c>
      <c r="D137">
        <v>31</v>
      </c>
      <c r="E137" t="s">
        <v>91</v>
      </c>
    </row>
    <row r="138" spans="1:5" x14ac:dyDescent="0.3">
      <c r="A138">
        <v>25027</v>
      </c>
      <c r="B138" t="s">
        <v>90</v>
      </c>
      <c r="C138" t="s">
        <v>90</v>
      </c>
      <c r="D138">
        <v>31</v>
      </c>
      <c r="E138" t="s">
        <v>91</v>
      </c>
    </row>
    <row r="139" spans="1:5" x14ac:dyDescent="0.3">
      <c r="A139">
        <v>25086</v>
      </c>
      <c r="B139" t="s">
        <v>90</v>
      </c>
      <c r="C139" t="s">
        <v>90</v>
      </c>
      <c r="D139">
        <v>27</v>
      </c>
      <c r="E139" t="s">
        <v>91</v>
      </c>
    </row>
    <row r="140" spans="1:5" x14ac:dyDescent="0.3">
      <c r="A140">
        <v>25305</v>
      </c>
      <c r="B140" t="s">
        <v>90</v>
      </c>
      <c r="C140" t="s">
        <v>90</v>
      </c>
      <c r="D140">
        <v>49</v>
      </c>
      <c r="E140" t="s">
        <v>90</v>
      </c>
    </row>
    <row r="141" spans="1:5" x14ac:dyDescent="0.3">
      <c r="A141">
        <v>25395</v>
      </c>
      <c r="B141" t="s">
        <v>90</v>
      </c>
      <c r="C141" t="s">
        <v>90</v>
      </c>
      <c r="D141">
        <v>69</v>
      </c>
      <c r="E141" t="s">
        <v>91</v>
      </c>
    </row>
    <row r="142" spans="1:5" x14ac:dyDescent="0.3">
      <c r="A142">
        <v>26201</v>
      </c>
      <c r="B142" t="s">
        <v>90</v>
      </c>
      <c r="C142" t="s">
        <v>90</v>
      </c>
      <c r="D142">
        <v>20</v>
      </c>
      <c r="E142" t="s">
        <v>90</v>
      </c>
    </row>
    <row r="143" spans="1:5" x14ac:dyDescent="0.3">
      <c r="A143">
        <v>18188</v>
      </c>
      <c r="B143" t="s">
        <v>90</v>
      </c>
      <c r="C143" t="s">
        <v>90</v>
      </c>
      <c r="D143">
        <v>30</v>
      </c>
      <c r="E143" t="s">
        <v>91</v>
      </c>
    </row>
    <row r="144" spans="1:5" x14ac:dyDescent="0.3">
      <c r="A144">
        <v>18439</v>
      </c>
      <c r="B144" t="s">
        <v>90</v>
      </c>
      <c r="C144" t="s">
        <v>90</v>
      </c>
      <c r="D144">
        <v>37</v>
      </c>
      <c r="E144" t="s">
        <v>91</v>
      </c>
    </row>
    <row r="145" spans="1:5" x14ac:dyDescent="0.3">
      <c r="A145">
        <v>18987</v>
      </c>
      <c r="B145" t="s">
        <v>90</v>
      </c>
      <c r="C145" t="s">
        <v>90</v>
      </c>
      <c r="D145">
        <v>37</v>
      </c>
      <c r="E145" t="s">
        <v>91</v>
      </c>
    </row>
    <row r="146" spans="1:5" x14ac:dyDescent="0.3">
      <c r="A146">
        <v>19118</v>
      </c>
      <c r="B146" t="s">
        <v>90</v>
      </c>
      <c r="C146" t="s">
        <v>90</v>
      </c>
      <c r="D146">
        <v>42</v>
      </c>
      <c r="E146" t="s">
        <v>90</v>
      </c>
    </row>
    <row r="147" spans="1:5" x14ac:dyDescent="0.3">
      <c r="A147">
        <v>19333</v>
      </c>
      <c r="B147" t="s">
        <v>90</v>
      </c>
      <c r="C147" t="s">
        <v>90</v>
      </c>
      <c r="D147">
        <v>41</v>
      </c>
      <c r="E147" t="s">
        <v>91</v>
      </c>
    </row>
    <row r="148" spans="1:5" x14ac:dyDescent="0.3">
      <c r="A148">
        <v>19706</v>
      </c>
      <c r="B148" t="s">
        <v>90</v>
      </c>
      <c r="C148" t="s">
        <v>90</v>
      </c>
      <c r="D148">
        <v>41</v>
      </c>
      <c r="E148" t="s">
        <v>91</v>
      </c>
    </row>
    <row r="149" spans="1:5" x14ac:dyDescent="0.3">
      <c r="A149">
        <v>20719</v>
      </c>
      <c r="B149" t="s">
        <v>90</v>
      </c>
      <c r="C149" t="s">
        <v>91</v>
      </c>
      <c r="D149">
        <v>40</v>
      </c>
      <c r="E149" t="s">
        <v>91</v>
      </c>
    </row>
    <row r="150" spans="1:5" x14ac:dyDescent="0.3">
      <c r="A150">
        <v>21047</v>
      </c>
      <c r="B150" t="s">
        <v>90</v>
      </c>
      <c r="C150" t="s">
        <v>90</v>
      </c>
      <c r="D150">
        <v>39</v>
      </c>
      <c r="E150" t="s">
        <v>91</v>
      </c>
    </row>
    <row r="151" spans="1:5" x14ac:dyDescent="0.3">
      <c r="A151">
        <v>21404</v>
      </c>
      <c r="B151" t="s">
        <v>90</v>
      </c>
      <c r="C151" t="s">
        <v>90</v>
      </c>
      <c r="D151">
        <v>31</v>
      </c>
      <c r="E151" t="s">
        <v>90</v>
      </c>
    </row>
    <row r="152" spans="1:5" x14ac:dyDescent="0.3">
      <c r="A152">
        <v>21774</v>
      </c>
      <c r="B152" t="s">
        <v>90</v>
      </c>
      <c r="C152" t="s">
        <v>90</v>
      </c>
      <c r="D152">
        <v>40</v>
      </c>
      <c r="E152" t="s">
        <v>90</v>
      </c>
    </row>
    <row r="153" spans="1:5" x14ac:dyDescent="0.3">
      <c r="A153">
        <v>21990</v>
      </c>
      <c r="B153" t="s">
        <v>91</v>
      </c>
      <c r="C153" t="s">
        <v>90</v>
      </c>
      <c r="D153">
        <v>38</v>
      </c>
      <c r="E153" t="s">
        <v>90</v>
      </c>
    </row>
    <row r="154" spans="1:5" x14ac:dyDescent="0.3">
      <c r="A154">
        <v>22233</v>
      </c>
      <c r="B154" t="s">
        <v>91</v>
      </c>
      <c r="C154" t="s">
        <v>90</v>
      </c>
      <c r="D154">
        <v>38</v>
      </c>
      <c r="E154" t="s">
        <v>90</v>
      </c>
    </row>
    <row r="155" spans="1:5" x14ac:dyDescent="0.3">
      <c r="A155">
        <v>22512</v>
      </c>
      <c r="B155" t="s">
        <v>91</v>
      </c>
      <c r="C155" t="s">
        <v>90</v>
      </c>
      <c r="D155">
        <v>38</v>
      </c>
      <c r="E155" t="s">
        <v>90</v>
      </c>
    </row>
    <row r="156" spans="1:5" x14ac:dyDescent="0.3">
      <c r="A156">
        <v>22700</v>
      </c>
      <c r="B156" t="s">
        <v>90</v>
      </c>
      <c r="C156" t="s">
        <v>90</v>
      </c>
      <c r="D156">
        <v>25</v>
      </c>
      <c r="E156" t="s">
        <v>90</v>
      </c>
    </row>
    <row r="157" spans="1:5" x14ac:dyDescent="0.3">
      <c r="A157">
        <v>24236</v>
      </c>
      <c r="B157" t="s">
        <v>90</v>
      </c>
      <c r="C157" t="s">
        <v>90</v>
      </c>
      <c r="D157">
        <v>26</v>
      </c>
      <c r="E157" t="s">
        <v>90</v>
      </c>
    </row>
    <row r="158" spans="1:5" x14ac:dyDescent="0.3">
      <c r="A158">
        <v>24267</v>
      </c>
      <c r="B158" t="s">
        <v>91</v>
      </c>
      <c r="C158" t="s">
        <v>90</v>
      </c>
      <c r="D158">
        <v>44</v>
      </c>
      <c r="E158" t="s">
        <v>90</v>
      </c>
    </row>
    <row r="159" spans="1:5" x14ac:dyDescent="0.3">
      <c r="A159">
        <v>24293</v>
      </c>
      <c r="B159" t="s">
        <v>90</v>
      </c>
      <c r="C159" t="s">
        <v>90</v>
      </c>
      <c r="D159">
        <v>50</v>
      </c>
      <c r="E159" t="s">
        <v>90</v>
      </c>
    </row>
    <row r="160" spans="1:5" x14ac:dyDescent="0.3">
      <c r="A160">
        <v>25595</v>
      </c>
      <c r="B160" t="s">
        <v>90</v>
      </c>
      <c r="C160" t="s">
        <v>90</v>
      </c>
      <c r="D160">
        <v>28</v>
      </c>
      <c r="E160" t="s">
        <v>90</v>
      </c>
    </row>
    <row r="161" spans="1:5" x14ac:dyDescent="0.3">
      <c r="A161">
        <v>25766</v>
      </c>
      <c r="B161" t="s">
        <v>90</v>
      </c>
      <c r="C161" t="s">
        <v>90</v>
      </c>
      <c r="D161">
        <v>28</v>
      </c>
      <c r="E161" t="s">
        <v>90</v>
      </c>
    </row>
    <row r="162" spans="1:5" x14ac:dyDescent="0.3">
      <c r="A162">
        <v>25972</v>
      </c>
      <c r="B162" t="s">
        <v>90</v>
      </c>
      <c r="C162" t="s">
        <v>90</v>
      </c>
      <c r="D162">
        <v>60</v>
      </c>
      <c r="E162" t="s">
        <v>90</v>
      </c>
    </row>
    <row r="163" spans="1:5" x14ac:dyDescent="0.3">
      <c r="A163">
        <v>1606</v>
      </c>
      <c r="B163" t="s">
        <v>90</v>
      </c>
      <c r="C163" t="s">
        <v>90</v>
      </c>
      <c r="D163">
        <v>31</v>
      </c>
      <c r="E163" t="s">
        <v>90</v>
      </c>
    </row>
    <row r="164" spans="1:5" x14ac:dyDescent="0.3">
      <c r="A164">
        <v>1956</v>
      </c>
      <c r="B164" t="s">
        <v>90</v>
      </c>
      <c r="C164" t="s">
        <v>90</v>
      </c>
      <c r="D164">
        <v>42</v>
      </c>
      <c r="E164" t="s">
        <v>90</v>
      </c>
    </row>
    <row r="165" spans="1:5" x14ac:dyDescent="0.3">
      <c r="A165">
        <v>2180</v>
      </c>
      <c r="B165" t="s">
        <v>90</v>
      </c>
      <c r="C165" t="s">
        <v>90</v>
      </c>
      <c r="D165">
        <v>48</v>
      </c>
      <c r="E165" t="s">
        <v>90</v>
      </c>
    </row>
    <row r="166" spans="1:5" x14ac:dyDescent="0.3">
      <c r="A166">
        <v>2279</v>
      </c>
      <c r="B166" t="s">
        <v>90</v>
      </c>
      <c r="C166" t="s">
        <v>90</v>
      </c>
      <c r="D166">
        <v>48</v>
      </c>
      <c r="E166" t="s">
        <v>90</v>
      </c>
    </row>
    <row r="167" spans="1:5" x14ac:dyDescent="0.3">
      <c r="A167">
        <v>3393</v>
      </c>
      <c r="B167" t="s">
        <v>90</v>
      </c>
      <c r="C167" t="s">
        <v>90</v>
      </c>
      <c r="D167">
        <v>30</v>
      </c>
      <c r="E167" t="s">
        <v>90</v>
      </c>
    </row>
    <row r="168" spans="1:5" x14ac:dyDescent="0.3">
      <c r="A168">
        <v>18151</v>
      </c>
      <c r="B168" t="s">
        <v>90</v>
      </c>
      <c r="C168" t="s">
        <v>90</v>
      </c>
      <c r="D168">
        <v>44</v>
      </c>
      <c r="E168" t="s">
        <v>90</v>
      </c>
    </row>
    <row r="169" spans="1:5" x14ac:dyDescent="0.3">
      <c r="A169">
        <v>18351</v>
      </c>
      <c r="B169" t="s">
        <v>90</v>
      </c>
      <c r="C169" t="s">
        <v>90</v>
      </c>
      <c r="D169">
        <v>35</v>
      </c>
      <c r="E169" t="s">
        <v>90</v>
      </c>
    </row>
    <row r="170" spans="1:5" x14ac:dyDescent="0.3">
      <c r="A170">
        <v>18492</v>
      </c>
      <c r="B170" t="s">
        <v>90</v>
      </c>
      <c r="C170" t="s">
        <v>90</v>
      </c>
      <c r="D170">
        <v>50</v>
      </c>
      <c r="E170" t="s">
        <v>90</v>
      </c>
    </row>
    <row r="171" spans="1:5" x14ac:dyDescent="0.3">
      <c r="A171">
        <v>18618</v>
      </c>
      <c r="B171" t="s">
        <v>90</v>
      </c>
      <c r="C171" t="s">
        <v>90</v>
      </c>
      <c r="D171">
        <v>30</v>
      </c>
      <c r="E171" t="s">
        <v>90</v>
      </c>
    </row>
    <row r="172" spans="1:5" x14ac:dyDescent="0.3">
      <c r="A172">
        <v>18632</v>
      </c>
      <c r="B172" t="s">
        <v>90</v>
      </c>
      <c r="C172" t="s">
        <v>90</v>
      </c>
      <c r="D172">
        <v>38</v>
      </c>
      <c r="E172" t="s">
        <v>90</v>
      </c>
    </row>
    <row r="173" spans="1:5" x14ac:dyDescent="0.3">
      <c r="A173">
        <v>18636</v>
      </c>
      <c r="B173" t="s">
        <v>90</v>
      </c>
      <c r="C173" t="s">
        <v>90</v>
      </c>
      <c r="D173">
        <v>30</v>
      </c>
      <c r="E173" t="s">
        <v>91</v>
      </c>
    </row>
    <row r="174" spans="1:5" x14ac:dyDescent="0.3">
      <c r="A174">
        <v>18972</v>
      </c>
      <c r="B174" t="s">
        <v>90</v>
      </c>
      <c r="C174" t="s">
        <v>90</v>
      </c>
      <c r="D174">
        <v>30</v>
      </c>
      <c r="E174" t="s">
        <v>90</v>
      </c>
    </row>
    <row r="175" spans="1:5" x14ac:dyDescent="0.3">
      <c r="A175">
        <v>19134</v>
      </c>
      <c r="B175" t="s">
        <v>90</v>
      </c>
      <c r="C175" t="s">
        <v>90</v>
      </c>
      <c r="D175">
        <v>31</v>
      </c>
      <c r="E175" t="s">
        <v>90</v>
      </c>
    </row>
    <row r="176" spans="1:5" x14ac:dyDescent="0.3">
      <c r="A176">
        <v>19264</v>
      </c>
      <c r="B176" t="s">
        <v>90</v>
      </c>
      <c r="C176" t="s">
        <v>90</v>
      </c>
      <c r="D176">
        <v>31</v>
      </c>
      <c r="E176" t="s">
        <v>90</v>
      </c>
    </row>
    <row r="177" spans="1:5" x14ac:dyDescent="0.3">
      <c r="A177">
        <v>19501</v>
      </c>
      <c r="B177" t="s">
        <v>90</v>
      </c>
      <c r="C177" t="s">
        <v>90</v>
      </c>
      <c r="D177">
        <v>31</v>
      </c>
      <c r="E177" t="s">
        <v>90</v>
      </c>
    </row>
    <row r="178" spans="1:5" x14ac:dyDescent="0.3">
      <c r="A178">
        <v>19659</v>
      </c>
      <c r="B178" t="s">
        <v>90</v>
      </c>
      <c r="C178" t="s">
        <v>90</v>
      </c>
      <c r="D178">
        <v>36</v>
      </c>
      <c r="E178" t="s">
        <v>90</v>
      </c>
    </row>
    <row r="179" spans="1:5" x14ac:dyDescent="0.3">
      <c r="A179">
        <v>19860</v>
      </c>
      <c r="B179" t="s">
        <v>90</v>
      </c>
      <c r="C179" t="s">
        <v>90</v>
      </c>
      <c r="D179">
        <v>50</v>
      </c>
      <c r="E179" t="s">
        <v>91</v>
      </c>
    </row>
    <row r="180" spans="1:5" x14ac:dyDescent="0.3">
      <c r="A180">
        <v>20111</v>
      </c>
      <c r="B180" t="s">
        <v>91</v>
      </c>
      <c r="C180" t="s">
        <v>90</v>
      </c>
      <c r="D180">
        <v>25</v>
      </c>
      <c r="E180" t="s">
        <v>90</v>
      </c>
    </row>
    <row r="181" spans="1:5" x14ac:dyDescent="0.3">
      <c r="A181">
        <v>20189</v>
      </c>
      <c r="B181" t="s">
        <v>90</v>
      </c>
      <c r="C181" t="s">
        <v>90</v>
      </c>
      <c r="D181">
        <v>30</v>
      </c>
      <c r="E181" t="s">
        <v>90</v>
      </c>
    </row>
    <row r="182" spans="1:5" x14ac:dyDescent="0.3">
      <c r="A182">
        <v>20826</v>
      </c>
      <c r="B182" t="s">
        <v>90</v>
      </c>
      <c r="C182" t="s">
        <v>90</v>
      </c>
      <c r="D182">
        <v>44</v>
      </c>
      <c r="E182" t="s">
        <v>90</v>
      </c>
    </row>
    <row r="183" spans="1:5" x14ac:dyDescent="0.3">
      <c r="A183">
        <v>20843</v>
      </c>
      <c r="B183" t="s">
        <v>90</v>
      </c>
      <c r="C183" t="s">
        <v>90</v>
      </c>
      <c r="D183">
        <v>29</v>
      </c>
      <c r="E183" t="s">
        <v>90</v>
      </c>
    </row>
    <row r="184" spans="1:5" x14ac:dyDescent="0.3">
      <c r="A184">
        <v>20891</v>
      </c>
      <c r="B184" t="s">
        <v>90</v>
      </c>
      <c r="C184" t="s">
        <v>90</v>
      </c>
      <c r="D184">
        <v>38</v>
      </c>
      <c r="E184" t="s">
        <v>90</v>
      </c>
    </row>
    <row r="185" spans="1:5" x14ac:dyDescent="0.3">
      <c r="A185">
        <v>21205</v>
      </c>
      <c r="B185" t="s">
        <v>91</v>
      </c>
      <c r="C185" t="s">
        <v>91</v>
      </c>
      <c r="D185">
        <v>30</v>
      </c>
      <c r="E185" t="s">
        <v>91</v>
      </c>
    </row>
    <row r="186" spans="1:5" x14ac:dyDescent="0.3">
      <c r="A186">
        <v>21685</v>
      </c>
      <c r="B186" t="s">
        <v>91</v>
      </c>
      <c r="C186" t="s">
        <v>91</v>
      </c>
      <c r="D186">
        <v>30</v>
      </c>
      <c r="E186" t="s">
        <v>91</v>
      </c>
    </row>
    <row r="187" spans="1:5" x14ac:dyDescent="0.3">
      <c r="A187">
        <v>21792</v>
      </c>
      <c r="B187" t="s">
        <v>90</v>
      </c>
      <c r="C187" t="s">
        <v>90</v>
      </c>
      <c r="D187">
        <v>49</v>
      </c>
      <c r="E187" t="s">
        <v>90</v>
      </c>
    </row>
    <row r="188" spans="1:5" x14ac:dyDescent="0.3">
      <c r="A188">
        <v>22192</v>
      </c>
      <c r="B188" t="s">
        <v>90</v>
      </c>
      <c r="C188" t="s">
        <v>90</v>
      </c>
      <c r="D188">
        <v>34</v>
      </c>
      <c r="E188" t="s">
        <v>90</v>
      </c>
    </row>
    <row r="189" spans="1:5" x14ac:dyDescent="0.3">
      <c r="A189">
        <v>22282</v>
      </c>
      <c r="B189" t="s">
        <v>90</v>
      </c>
      <c r="C189" t="s">
        <v>90</v>
      </c>
      <c r="D189">
        <v>39</v>
      </c>
      <c r="E189" t="s">
        <v>90</v>
      </c>
    </row>
    <row r="190" spans="1:5" x14ac:dyDescent="0.3">
      <c r="A190">
        <v>22583</v>
      </c>
      <c r="B190" t="s">
        <v>90</v>
      </c>
      <c r="C190" t="s">
        <v>90</v>
      </c>
      <c r="D190">
        <v>39</v>
      </c>
      <c r="E190" t="s">
        <v>90</v>
      </c>
    </row>
    <row r="191" spans="1:5" x14ac:dyDescent="0.3">
      <c r="A191">
        <v>22620</v>
      </c>
      <c r="B191" t="s">
        <v>90</v>
      </c>
      <c r="C191" t="s">
        <v>90</v>
      </c>
      <c r="D191">
        <v>11</v>
      </c>
      <c r="E191" t="s">
        <v>90</v>
      </c>
    </row>
    <row r="192" spans="1:5" x14ac:dyDescent="0.3">
      <c r="A192">
        <v>22854</v>
      </c>
      <c r="B192" t="s">
        <v>90</v>
      </c>
      <c r="C192" t="s">
        <v>90</v>
      </c>
      <c r="D192">
        <v>34</v>
      </c>
      <c r="E192" t="s">
        <v>90</v>
      </c>
    </row>
    <row r="193" spans="1:5" x14ac:dyDescent="0.3">
      <c r="A193">
        <v>22962</v>
      </c>
      <c r="B193" t="s">
        <v>90</v>
      </c>
      <c r="C193" t="s">
        <v>90</v>
      </c>
      <c r="D193">
        <v>36</v>
      </c>
      <c r="E193" t="s">
        <v>90</v>
      </c>
    </row>
    <row r="194" spans="1:5" x14ac:dyDescent="0.3">
      <c r="A194">
        <v>24091</v>
      </c>
      <c r="B194" t="s">
        <v>90</v>
      </c>
      <c r="C194" t="s">
        <v>90</v>
      </c>
      <c r="D194">
        <v>32</v>
      </c>
      <c r="E194" t="s">
        <v>90</v>
      </c>
    </row>
    <row r="195" spans="1:5" x14ac:dyDescent="0.3">
      <c r="A195">
        <v>24167</v>
      </c>
      <c r="B195" t="s">
        <v>90</v>
      </c>
      <c r="C195" t="s">
        <v>90</v>
      </c>
      <c r="D195">
        <v>36</v>
      </c>
      <c r="E195" t="s">
        <v>90</v>
      </c>
    </row>
    <row r="196" spans="1:5" x14ac:dyDescent="0.3">
      <c r="A196">
        <v>24228</v>
      </c>
      <c r="B196" t="s">
        <v>90</v>
      </c>
      <c r="C196" t="s">
        <v>91</v>
      </c>
      <c r="D196">
        <v>47</v>
      </c>
      <c r="E196" t="s">
        <v>90</v>
      </c>
    </row>
    <row r="197" spans="1:5" x14ac:dyDescent="0.3">
      <c r="A197">
        <v>24417</v>
      </c>
      <c r="B197" t="s">
        <v>90</v>
      </c>
      <c r="C197" t="s">
        <v>90</v>
      </c>
      <c r="D197">
        <v>32</v>
      </c>
      <c r="E197" t="s">
        <v>90</v>
      </c>
    </row>
    <row r="198" spans="1:5" x14ac:dyDescent="0.3">
      <c r="A198">
        <v>24574</v>
      </c>
      <c r="B198" t="s">
        <v>90</v>
      </c>
      <c r="C198" t="s">
        <v>91</v>
      </c>
      <c r="D198">
        <v>21</v>
      </c>
      <c r="E198" t="s">
        <v>90</v>
      </c>
    </row>
    <row r="199" spans="1:5" x14ac:dyDescent="0.3">
      <c r="A199">
        <v>24772</v>
      </c>
      <c r="B199" t="s">
        <v>90</v>
      </c>
      <c r="C199" t="s">
        <v>90</v>
      </c>
      <c r="D199">
        <v>34</v>
      </c>
      <c r="E199" t="s">
        <v>90</v>
      </c>
    </row>
    <row r="200" spans="1:5" x14ac:dyDescent="0.3">
      <c r="A200">
        <v>24839</v>
      </c>
      <c r="B200" t="s">
        <v>90</v>
      </c>
      <c r="C200" t="s">
        <v>90</v>
      </c>
      <c r="D200">
        <v>34</v>
      </c>
      <c r="E200" t="s">
        <v>90</v>
      </c>
    </row>
    <row r="201" spans="1:5" x14ac:dyDescent="0.3">
      <c r="A201">
        <v>24905</v>
      </c>
      <c r="B201" t="s">
        <v>90</v>
      </c>
      <c r="C201" t="s">
        <v>90</v>
      </c>
      <c r="D201">
        <v>66</v>
      </c>
      <c r="E201" t="s">
        <v>90</v>
      </c>
    </row>
    <row r="202" spans="1:5" x14ac:dyDescent="0.3">
      <c r="A202">
        <v>25480</v>
      </c>
      <c r="B202" t="s">
        <v>90</v>
      </c>
      <c r="C202" t="s">
        <v>90</v>
      </c>
      <c r="D202">
        <v>66</v>
      </c>
      <c r="E202" t="s">
        <v>90</v>
      </c>
    </row>
    <row r="203" spans="1:5" x14ac:dyDescent="0.3">
      <c r="A203">
        <v>25821</v>
      </c>
      <c r="B203" t="s">
        <v>90</v>
      </c>
      <c r="C203" t="s">
        <v>90</v>
      </c>
      <c r="D203">
        <v>34</v>
      </c>
      <c r="E203" t="s">
        <v>90</v>
      </c>
    </row>
    <row r="204" spans="1:5" x14ac:dyDescent="0.3">
      <c r="A204">
        <v>26360</v>
      </c>
      <c r="B204" t="s">
        <v>90</v>
      </c>
      <c r="C204" t="s">
        <v>90</v>
      </c>
      <c r="D204">
        <v>39</v>
      </c>
      <c r="E204" t="s">
        <v>90</v>
      </c>
    </row>
    <row r="205" spans="1:5" x14ac:dyDescent="0.3">
      <c r="A205">
        <v>152</v>
      </c>
      <c r="B205" t="s">
        <v>90</v>
      </c>
      <c r="C205" t="s">
        <v>90</v>
      </c>
      <c r="D205">
        <v>66</v>
      </c>
      <c r="E205" t="s">
        <v>90</v>
      </c>
    </row>
    <row r="206" spans="1:5" x14ac:dyDescent="0.3">
      <c r="A206">
        <v>370</v>
      </c>
      <c r="B206" t="s">
        <v>90</v>
      </c>
      <c r="C206" t="s">
        <v>90</v>
      </c>
      <c r="D206">
        <v>34</v>
      </c>
      <c r="E206" t="s">
        <v>90</v>
      </c>
    </row>
    <row r="207" spans="1:5" x14ac:dyDescent="0.3">
      <c r="A207">
        <v>461</v>
      </c>
      <c r="B207" t="s">
        <v>90</v>
      </c>
      <c r="C207" t="s">
        <v>91</v>
      </c>
      <c r="D207">
        <v>41</v>
      </c>
      <c r="E207" t="s">
        <v>90</v>
      </c>
    </row>
    <row r="208" spans="1:5" x14ac:dyDescent="0.3">
      <c r="A208">
        <v>758</v>
      </c>
      <c r="B208" t="s">
        <v>91</v>
      </c>
      <c r="C208" t="s">
        <v>90</v>
      </c>
      <c r="D208">
        <v>48</v>
      </c>
      <c r="E208" t="s">
        <v>90</v>
      </c>
    </row>
    <row r="209" spans="1:5" x14ac:dyDescent="0.3">
      <c r="A209">
        <v>980</v>
      </c>
      <c r="B209" t="s">
        <v>90</v>
      </c>
      <c r="C209" t="s">
        <v>90</v>
      </c>
      <c r="D209">
        <v>34</v>
      </c>
      <c r="E209" t="s">
        <v>90</v>
      </c>
    </row>
    <row r="210" spans="1:5" x14ac:dyDescent="0.3">
      <c r="A210">
        <v>2748</v>
      </c>
      <c r="B210" t="s">
        <v>90</v>
      </c>
      <c r="C210" t="s">
        <v>90</v>
      </c>
      <c r="D210">
        <v>53</v>
      </c>
      <c r="E210" t="s">
        <v>90</v>
      </c>
    </row>
    <row r="211" spans="1:5" x14ac:dyDescent="0.3">
      <c r="A211">
        <v>3618</v>
      </c>
      <c r="B211" t="s">
        <v>90</v>
      </c>
      <c r="C211" t="s">
        <v>90</v>
      </c>
      <c r="D211">
        <v>43</v>
      </c>
      <c r="E211" t="s">
        <v>90</v>
      </c>
    </row>
    <row r="212" spans="1:5" x14ac:dyDescent="0.3">
      <c r="A212">
        <v>3764</v>
      </c>
      <c r="B212" t="s">
        <v>90</v>
      </c>
      <c r="C212" t="s">
        <v>90</v>
      </c>
      <c r="D212">
        <v>39</v>
      </c>
      <c r="E212" t="s">
        <v>90</v>
      </c>
    </row>
    <row r="213" spans="1:5" x14ac:dyDescent="0.3">
      <c r="A213">
        <v>4110</v>
      </c>
      <c r="B213" t="s">
        <v>90</v>
      </c>
      <c r="C213" t="s">
        <v>90</v>
      </c>
      <c r="D213">
        <v>31</v>
      </c>
      <c r="E213" t="s">
        <v>90</v>
      </c>
    </row>
    <row r="214" spans="1:5" x14ac:dyDescent="0.3">
      <c r="A214">
        <v>5002</v>
      </c>
      <c r="B214" t="s">
        <v>90</v>
      </c>
      <c r="C214" t="s">
        <v>90</v>
      </c>
      <c r="D214">
        <v>34</v>
      </c>
      <c r="E214" t="s">
        <v>90</v>
      </c>
    </row>
    <row r="215" spans="1:5" x14ac:dyDescent="0.3">
      <c r="A215">
        <v>6046</v>
      </c>
      <c r="B215" t="s">
        <v>90</v>
      </c>
      <c r="C215" t="s">
        <v>90</v>
      </c>
      <c r="D215">
        <v>31</v>
      </c>
      <c r="E215" t="s">
        <v>91</v>
      </c>
    </row>
    <row r="216" spans="1:5" x14ac:dyDescent="0.3">
      <c r="A216">
        <v>6576</v>
      </c>
      <c r="B216" t="s">
        <v>90</v>
      </c>
      <c r="C216" t="s">
        <v>90</v>
      </c>
      <c r="D216">
        <v>36</v>
      </c>
      <c r="E216" t="s">
        <v>90</v>
      </c>
    </row>
    <row r="217" spans="1:5" x14ac:dyDescent="0.3">
      <c r="A217">
        <v>6587</v>
      </c>
      <c r="B217" t="s">
        <v>90</v>
      </c>
      <c r="C217" t="s">
        <v>90</v>
      </c>
      <c r="D217">
        <v>38</v>
      </c>
      <c r="E217" t="s">
        <v>90</v>
      </c>
    </row>
    <row r="218" spans="1:5" x14ac:dyDescent="0.3">
      <c r="A218">
        <v>7988</v>
      </c>
      <c r="B218" t="s">
        <v>90</v>
      </c>
      <c r="C218" t="s">
        <v>91</v>
      </c>
      <c r="D218">
        <v>43</v>
      </c>
      <c r="E218" t="s">
        <v>90</v>
      </c>
    </row>
    <row r="219" spans="1:5" x14ac:dyDescent="0.3">
      <c r="A219">
        <v>18426</v>
      </c>
      <c r="B219" t="s">
        <v>90</v>
      </c>
      <c r="C219" t="s">
        <v>91</v>
      </c>
      <c r="D219">
        <v>43</v>
      </c>
      <c r="E219" t="s">
        <v>90</v>
      </c>
    </row>
    <row r="220" spans="1:5" x14ac:dyDescent="0.3">
      <c r="A220">
        <v>18554</v>
      </c>
      <c r="B220" t="s">
        <v>90</v>
      </c>
      <c r="C220" t="s">
        <v>90</v>
      </c>
      <c r="D220">
        <v>39</v>
      </c>
      <c r="E220" t="s">
        <v>90</v>
      </c>
    </row>
    <row r="221" spans="1:5" x14ac:dyDescent="0.3">
      <c r="A221">
        <v>19097</v>
      </c>
      <c r="B221" t="s">
        <v>90</v>
      </c>
      <c r="C221" t="s">
        <v>90</v>
      </c>
      <c r="D221">
        <v>31</v>
      </c>
      <c r="E221" t="s">
        <v>90</v>
      </c>
    </row>
    <row r="222" spans="1:5" x14ac:dyDescent="0.3">
      <c r="A222">
        <v>19305</v>
      </c>
      <c r="B222" t="s">
        <v>90</v>
      </c>
      <c r="C222" t="s">
        <v>90</v>
      </c>
      <c r="D222">
        <v>27</v>
      </c>
      <c r="E222" t="s">
        <v>91</v>
      </c>
    </row>
    <row r="223" spans="1:5" x14ac:dyDescent="0.3">
      <c r="A223">
        <v>20014</v>
      </c>
      <c r="B223" t="s">
        <v>90</v>
      </c>
      <c r="C223" t="s">
        <v>90</v>
      </c>
      <c r="D223">
        <v>36</v>
      </c>
      <c r="E223" t="s">
        <v>90</v>
      </c>
    </row>
    <row r="224" spans="1:5" x14ac:dyDescent="0.3">
      <c r="A224">
        <v>20181</v>
      </c>
      <c r="B224" t="s">
        <v>90</v>
      </c>
      <c r="C224" t="s">
        <v>90</v>
      </c>
      <c r="D224">
        <v>36</v>
      </c>
      <c r="E224" t="s">
        <v>90</v>
      </c>
    </row>
    <row r="225" spans="1:5" x14ac:dyDescent="0.3">
      <c r="A225">
        <v>20258</v>
      </c>
      <c r="B225" t="s">
        <v>91</v>
      </c>
      <c r="C225" t="s">
        <v>91</v>
      </c>
      <c r="D225">
        <v>30</v>
      </c>
      <c r="E225" t="s">
        <v>90</v>
      </c>
    </row>
    <row r="226" spans="1:5" x14ac:dyDescent="0.3">
      <c r="A226">
        <v>20972</v>
      </c>
      <c r="B226" t="s">
        <v>91</v>
      </c>
      <c r="C226" t="s">
        <v>90</v>
      </c>
      <c r="D226">
        <v>55</v>
      </c>
      <c r="E226" t="s">
        <v>91</v>
      </c>
    </row>
    <row r="227" spans="1:5" x14ac:dyDescent="0.3">
      <c r="A227">
        <v>21003</v>
      </c>
      <c r="B227" t="s">
        <v>90</v>
      </c>
      <c r="C227" t="s">
        <v>90</v>
      </c>
      <c r="D227">
        <v>33</v>
      </c>
      <c r="E227" t="s">
        <v>91</v>
      </c>
    </row>
    <row r="228" spans="1:5" x14ac:dyDescent="0.3">
      <c r="A228">
        <v>21730</v>
      </c>
      <c r="B228" t="s">
        <v>90</v>
      </c>
      <c r="C228" t="s">
        <v>90</v>
      </c>
      <c r="D228">
        <v>39</v>
      </c>
      <c r="E228" t="s">
        <v>91</v>
      </c>
    </row>
    <row r="229" spans="1:5" x14ac:dyDescent="0.3">
      <c r="A229">
        <v>22866</v>
      </c>
      <c r="B229" t="s">
        <v>90</v>
      </c>
      <c r="C229" t="s">
        <v>90</v>
      </c>
      <c r="D229">
        <v>34</v>
      </c>
      <c r="E229" t="s">
        <v>90</v>
      </c>
    </row>
    <row r="230" spans="1:5" x14ac:dyDescent="0.3">
      <c r="A230">
        <v>22921</v>
      </c>
      <c r="B230" t="s">
        <v>90</v>
      </c>
      <c r="C230" t="s">
        <v>90</v>
      </c>
      <c r="D230">
        <v>39</v>
      </c>
      <c r="E230" t="s">
        <v>91</v>
      </c>
    </row>
    <row r="231" spans="1:5" x14ac:dyDescent="0.3">
      <c r="A231">
        <v>23021</v>
      </c>
      <c r="B231" t="s">
        <v>90</v>
      </c>
      <c r="C231" t="s">
        <v>90</v>
      </c>
      <c r="D231">
        <v>32</v>
      </c>
      <c r="E231" t="s">
        <v>90</v>
      </c>
    </row>
    <row r="232" spans="1:5" x14ac:dyDescent="0.3">
      <c r="A232">
        <v>23099</v>
      </c>
      <c r="B232" t="s">
        <v>90</v>
      </c>
      <c r="C232" t="s">
        <v>90</v>
      </c>
      <c r="D232">
        <v>47</v>
      </c>
      <c r="E232" t="s">
        <v>90</v>
      </c>
    </row>
    <row r="233" spans="1:5" x14ac:dyDescent="0.3">
      <c r="A233">
        <v>23100</v>
      </c>
      <c r="B233" t="s">
        <v>90</v>
      </c>
      <c r="C233" t="s">
        <v>90</v>
      </c>
      <c r="D233">
        <v>32</v>
      </c>
      <c r="E233" t="s">
        <v>90</v>
      </c>
    </row>
    <row r="234" spans="1:5" x14ac:dyDescent="0.3">
      <c r="A234">
        <v>23728</v>
      </c>
      <c r="B234" t="s">
        <v>90</v>
      </c>
      <c r="C234" t="s">
        <v>90</v>
      </c>
      <c r="D234">
        <v>25</v>
      </c>
      <c r="E234" t="s">
        <v>91</v>
      </c>
    </row>
    <row r="235" spans="1:5" x14ac:dyDescent="0.3">
      <c r="A235">
        <v>23964</v>
      </c>
      <c r="B235" t="s">
        <v>90</v>
      </c>
      <c r="C235" t="s">
        <v>90</v>
      </c>
      <c r="D235">
        <v>40</v>
      </c>
      <c r="E235" t="s">
        <v>90</v>
      </c>
    </row>
    <row r="236" spans="1:5" x14ac:dyDescent="0.3">
      <c r="A236">
        <v>24038</v>
      </c>
      <c r="B236" t="s">
        <v>90</v>
      </c>
      <c r="C236" t="s">
        <v>90</v>
      </c>
      <c r="D236">
        <v>44</v>
      </c>
      <c r="E236" t="s">
        <v>91</v>
      </c>
    </row>
    <row r="237" spans="1:5" x14ac:dyDescent="0.3">
      <c r="A237">
        <v>24153</v>
      </c>
      <c r="B237" t="s">
        <v>91</v>
      </c>
      <c r="C237" t="s">
        <v>90</v>
      </c>
      <c r="D237">
        <v>73</v>
      </c>
      <c r="E237" t="s">
        <v>91</v>
      </c>
    </row>
    <row r="238" spans="1:5" x14ac:dyDescent="0.3">
      <c r="A238">
        <v>24396</v>
      </c>
      <c r="B238" t="s">
        <v>90</v>
      </c>
      <c r="C238" t="s">
        <v>90</v>
      </c>
      <c r="D238">
        <v>25</v>
      </c>
      <c r="E238" t="s">
        <v>90</v>
      </c>
    </row>
    <row r="239" spans="1:5" x14ac:dyDescent="0.3">
      <c r="A239">
        <v>25001</v>
      </c>
      <c r="B239" t="s">
        <v>90</v>
      </c>
      <c r="C239" t="s">
        <v>90</v>
      </c>
      <c r="D239">
        <v>25</v>
      </c>
      <c r="E239" t="s">
        <v>90</v>
      </c>
    </row>
    <row r="240" spans="1:5" x14ac:dyDescent="0.3">
      <c r="A240">
        <v>25080</v>
      </c>
      <c r="B240" t="s">
        <v>90</v>
      </c>
      <c r="C240" t="s">
        <v>90</v>
      </c>
      <c r="D240">
        <v>47</v>
      </c>
      <c r="E240" t="s">
        <v>90</v>
      </c>
    </row>
    <row r="241" spans="1:5" x14ac:dyDescent="0.3">
      <c r="A241">
        <v>25243</v>
      </c>
      <c r="B241" t="s">
        <v>90</v>
      </c>
      <c r="C241" t="s">
        <v>90</v>
      </c>
      <c r="D241">
        <v>27</v>
      </c>
      <c r="E241" t="s">
        <v>91</v>
      </c>
    </row>
    <row r="242" spans="1:5" x14ac:dyDescent="0.3">
      <c r="A242">
        <v>25673</v>
      </c>
      <c r="B242" t="s">
        <v>90</v>
      </c>
      <c r="C242" t="s">
        <v>90</v>
      </c>
      <c r="D242">
        <v>48</v>
      </c>
      <c r="E242" t="s">
        <v>90</v>
      </c>
    </row>
    <row r="243" spans="1:5" x14ac:dyDescent="0.3">
      <c r="A243">
        <v>26266</v>
      </c>
      <c r="B243" t="s">
        <v>90</v>
      </c>
      <c r="C243" t="s">
        <v>90</v>
      </c>
      <c r="D243">
        <v>41</v>
      </c>
      <c r="E243" t="s">
        <v>90</v>
      </c>
    </row>
    <row r="244" spans="1:5" x14ac:dyDescent="0.3">
      <c r="A244">
        <v>18480</v>
      </c>
      <c r="B244" t="s">
        <v>90</v>
      </c>
      <c r="C244" t="s">
        <v>90</v>
      </c>
      <c r="D244">
        <v>41</v>
      </c>
      <c r="E244" t="s">
        <v>90</v>
      </c>
    </row>
    <row r="245" spans="1:5" x14ac:dyDescent="0.3">
      <c r="A245">
        <v>18891</v>
      </c>
      <c r="B245" t="s">
        <v>90</v>
      </c>
      <c r="C245" t="s">
        <v>90</v>
      </c>
      <c r="D245">
        <v>25</v>
      </c>
      <c r="E245" t="s">
        <v>91</v>
      </c>
    </row>
    <row r="246" spans="1:5" x14ac:dyDescent="0.3">
      <c r="A246">
        <v>19181</v>
      </c>
      <c r="B246" t="s">
        <v>90</v>
      </c>
      <c r="C246" t="s">
        <v>90</v>
      </c>
      <c r="D246">
        <v>42</v>
      </c>
      <c r="E246" t="s">
        <v>90</v>
      </c>
    </row>
    <row r="247" spans="1:5" x14ac:dyDescent="0.3">
      <c r="A247">
        <v>19201</v>
      </c>
      <c r="B247" t="s">
        <v>90</v>
      </c>
      <c r="C247" t="s">
        <v>90</v>
      </c>
      <c r="D247">
        <v>29</v>
      </c>
      <c r="E247" t="s">
        <v>90</v>
      </c>
    </row>
    <row r="248" spans="1:5" x14ac:dyDescent="0.3">
      <c r="A248">
        <v>19209</v>
      </c>
      <c r="B248" t="s">
        <v>90</v>
      </c>
      <c r="C248" t="s">
        <v>90</v>
      </c>
      <c r="D248">
        <v>30</v>
      </c>
      <c r="E248" t="s">
        <v>90</v>
      </c>
    </row>
    <row r="249" spans="1:5" x14ac:dyDescent="0.3">
      <c r="A249">
        <v>19210</v>
      </c>
      <c r="B249" t="s">
        <v>90</v>
      </c>
      <c r="C249" t="s">
        <v>90</v>
      </c>
      <c r="D249">
        <v>30</v>
      </c>
      <c r="E249" t="s">
        <v>90</v>
      </c>
    </row>
    <row r="250" spans="1:5" x14ac:dyDescent="0.3">
      <c r="A250">
        <v>19726</v>
      </c>
      <c r="B250" t="s">
        <v>90</v>
      </c>
      <c r="C250" t="s">
        <v>90</v>
      </c>
      <c r="D250">
        <v>58</v>
      </c>
      <c r="E250" t="s">
        <v>90</v>
      </c>
    </row>
    <row r="251" spans="1:5" x14ac:dyDescent="0.3">
      <c r="A251">
        <v>19854</v>
      </c>
      <c r="B251" t="s">
        <v>90</v>
      </c>
      <c r="C251" t="s">
        <v>90</v>
      </c>
      <c r="D251">
        <v>58</v>
      </c>
      <c r="E251" t="s">
        <v>90</v>
      </c>
    </row>
    <row r="252" spans="1:5" x14ac:dyDescent="0.3">
      <c r="A252">
        <v>19945</v>
      </c>
      <c r="B252" t="s">
        <v>90</v>
      </c>
      <c r="C252" t="s">
        <v>90</v>
      </c>
      <c r="D252">
        <v>35</v>
      </c>
      <c r="E252" t="s">
        <v>90</v>
      </c>
    </row>
    <row r="253" spans="1:5" x14ac:dyDescent="0.3">
      <c r="A253">
        <v>20093</v>
      </c>
      <c r="B253" t="s">
        <v>90</v>
      </c>
      <c r="C253" t="s">
        <v>90</v>
      </c>
      <c r="D253">
        <v>37</v>
      </c>
      <c r="E253" t="s">
        <v>90</v>
      </c>
    </row>
    <row r="254" spans="1:5" x14ac:dyDescent="0.3">
      <c r="A254">
        <v>20562</v>
      </c>
      <c r="B254" t="s">
        <v>90</v>
      </c>
      <c r="C254" t="s">
        <v>90</v>
      </c>
      <c r="D254">
        <v>27</v>
      </c>
      <c r="E254" t="s">
        <v>90</v>
      </c>
    </row>
    <row r="255" spans="1:5" x14ac:dyDescent="0.3">
      <c r="A255">
        <v>20622</v>
      </c>
      <c r="B255" t="s">
        <v>90</v>
      </c>
      <c r="C255" t="s">
        <v>90</v>
      </c>
      <c r="D255">
        <v>38</v>
      </c>
      <c r="E255" t="s">
        <v>91</v>
      </c>
    </row>
    <row r="256" spans="1:5" x14ac:dyDescent="0.3">
      <c r="A256">
        <v>20715</v>
      </c>
      <c r="B256" t="s">
        <v>91</v>
      </c>
      <c r="C256" t="s">
        <v>90</v>
      </c>
      <c r="D256">
        <v>38</v>
      </c>
      <c r="E256" t="s">
        <v>91</v>
      </c>
    </row>
    <row r="257" spans="1:5" x14ac:dyDescent="0.3">
      <c r="A257">
        <v>21275</v>
      </c>
      <c r="B257" t="s">
        <v>90</v>
      </c>
      <c r="C257" t="s">
        <v>90</v>
      </c>
      <c r="D257">
        <v>53</v>
      </c>
      <c r="E257" t="s">
        <v>91</v>
      </c>
    </row>
    <row r="258" spans="1:5" x14ac:dyDescent="0.3">
      <c r="A258">
        <v>21579</v>
      </c>
      <c r="B258" t="s">
        <v>90</v>
      </c>
      <c r="C258" t="s">
        <v>90</v>
      </c>
      <c r="D258">
        <v>34</v>
      </c>
      <c r="E258" t="s">
        <v>90</v>
      </c>
    </row>
    <row r="259" spans="1:5" x14ac:dyDescent="0.3">
      <c r="A259">
        <v>21693</v>
      </c>
      <c r="B259" t="s">
        <v>90</v>
      </c>
      <c r="C259" t="s">
        <v>90</v>
      </c>
      <c r="D259">
        <v>18</v>
      </c>
      <c r="E259" t="s">
        <v>90</v>
      </c>
    </row>
    <row r="260" spans="1:5" x14ac:dyDescent="0.3">
      <c r="A260">
        <v>21864</v>
      </c>
      <c r="B260" t="s">
        <v>90</v>
      </c>
      <c r="C260" t="s">
        <v>90</v>
      </c>
      <c r="D260">
        <v>18</v>
      </c>
      <c r="E260" t="s">
        <v>90</v>
      </c>
    </row>
    <row r="261" spans="1:5" x14ac:dyDescent="0.3">
      <c r="A261">
        <v>22140</v>
      </c>
      <c r="B261" t="s">
        <v>91</v>
      </c>
      <c r="C261" t="s">
        <v>90</v>
      </c>
      <c r="D261">
        <v>43</v>
      </c>
      <c r="E261" t="s">
        <v>90</v>
      </c>
    </row>
    <row r="262" spans="1:5" x14ac:dyDescent="0.3">
      <c r="A262">
        <v>22402</v>
      </c>
      <c r="B262" t="s">
        <v>90</v>
      </c>
      <c r="C262" t="s">
        <v>90</v>
      </c>
      <c r="D262">
        <v>27</v>
      </c>
      <c r="E262" t="s">
        <v>90</v>
      </c>
    </row>
    <row r="263" spans="1:5" x14ac:dyDescent="0.3">
      <c r="A263">
        <v>22997</v>
      </c>
      <c r="B263" t="s">
        <v>90</v>
      </c>
      <c r="C263" t="s">
        <v>90</v>
      </c>
      <c r="D263">
        <v>27</v>
      </c>
      <c r="E263" t="s">
        <v>90</v>
      </c>
    </row>
    <row r="264" spans="1:5" x14ac:dyDescent="0.3">
      <c r="A264">
        <v>23152</v>
      </c>
      <c r="B264" t="s">
        <v>90</v>
      </c>
      <c r="C264" t="s">
        <v>90</v>
      </c>
      <c r="D264">
        <v>27</v>
      </c>
      <c r="E264" t="s">
        <v>90</v>
      </c>
    </row>
    <row r="265" spans="1:5" x14ac:dyDescent="0.3">
      <c r="A265">
        <v>23192</v>
      </c>
      <c r="B265" t="s">
        <v>90</v>
      </c>
      <c r="C265" t="s">
        <v>90</v>
      </c>
      <c r="D265">
        <v>30</v>
      </c>
      <c r="E265" t="s">
        <v>90</v>
      </c>
    </row>
    <row r="266" spans="1:5" x14ac:dyDescent="0.3">
      <c r="A266">
        <v>23429</v>
      </c>
      <c r="B266" t="s">
        <v>91</v>
      </c>
      <c r="C266" t="s">
        <v>90</v>
      </c>
      <c r="D266">
        <v>27</v>
      </c>
      <c r="E266" t="s">
        <v>90</v>
      </c>
    </row>
    <row r="267" spans="1:5" x14ac:dyDescent="0.3">
      <c r="A267">
        <v>23512</v>
      </c>
      <c r="B267" t="s">
        <v>90</v>
      </c>
      <c r="C267" t="s">
        <v>90</v>
      </c>
      <c r="D267">
        <v>7</v>
      </c>
      <c r="E267" t="s">
        <v>91</v>
      </c>
    </row>
    <row r="268" spans="1:5" x14ac:dyDescent="0.3">
      <c r="A268">
        <v>23517</v>
      </c>
      <c r="B268" t="s">
        <v>90</v>
      </c>
      <c r="C268" t="s">
        <v>90</v>
      </c>
      <c r="D268">
        <v>50</v>
      </c>
      <c r="E268" t="s">
        <v>90</v>
      </c>
    </row>
    <row r="269" spans="1:5" x14ac:dyDescent="0.3">
      <c r="A269">
        <v>23667</v>
      </c>
      <c r="B269" t="s">
        <v>90</v>
      </c>
      <c r="C269" t="s">
        <v>90</v>
      </c>
      <c r="D269">
        <v>31</v>
      </c>
      <c r="E269" t="s">
        <v>91</v>
      </c>
    </row>
    <row r="270" spans="1:5" x14ac:dyDescent="0.3">
      <c r="A270">
        <v>23738</v>
      </c>
      <c r="B270" t="s">
        <v>90</v>
      </c>
      <c r="C270" t="s">
        <v>90</v>
      </c>
      <c r="D270">
        <v>44</v>
      </c>
      <c r="E270" t="s">
        <v>90</v>
      </c>
    </row>
    <row r="271" spans="1:5" x14ac:dyDescent="0.3">
      <c r="A271">
        <v>23858</v>
      </c>
      <c r="B271" t="s">
        <v>90</v>
      </c>
      <c r="C271" t="s">
        <v>90</v>
      </c>
      <c r="D271">
        <v>67</v>
      </c>
      <c r="E271" t="s">
        <v>90</v>
      </c>
    </row>
    <row r="272" spans="1:5" x14ac:dyDescent="0.3">
      <c r="A272">
        <v>23984</v>
      </c>
      <c r="B272" t="s">
        <v>91</v>
      </c>
      <c r="C272" t="s">
        <v>91</v>
      </c>
      <c r="D272">
        <v>46</v>
      </c>
      <c r="E272" t="s">
        <v>90</v>
      </c>
    </row>
    <row r="273" spans="1:5" x14ac:dyDescent="0.3">
      <c r="A273">
        <v>24509</v>
      </c>
      <c r="B273" t="s">
        <v>90</v>
      </c>
      <c r="C273" t="s">
        <v>90</v>
      </c>
      <c r="D273">
        <v>25</v>
      </c>
      <c r="E273" t="s">
        <v>90</v>
      </c>
    </row>
    <row r="274" spans="1:5" x14ac:dyDescent="0.3">
      <c r="A274">
        <v>25007</v>
      </c>
      <c r="B274" t="s">
        <v>90</v>
      </c>
      <c r="C274" t="s">
        <v>90</v>
      </c>
      <c r="D274">
        <v>42</v>
      </c>
      <c r="E274" t="s">
        <v>91</v>
      </c>
    </row>
    <row r="275" spans="1:5" x14ac:dyDescent="0.3">
      <c r="A275">
        <v>25841</v>
      </c>
      <c r="B275" t="s">
        <v>90</v>
      </c>
      <c r="C275" t="s">
        <v>90</v>
      </c>
      <c r="D275">
        <v>42</v>
      </c>
      <c r="E275" t="s">
        <v>91</v>
      </c>
    </row>
    <row r="276" spans="1:5" x14ac:dyDescent="0.3">
      <c r="A276">
        <v>25911</v>
      </c>
      <c r="B276" t="s">
        <v>90</v>
      </c>
      <c r="C276" t="s">
        <v>90</v>
      </c>
      <c r="D276">
        <v>38</v>
      </c>
      <c r="E276" t="s">
        <v>90</v>
      </c>
    </row>
    <row r="277" spans="1:5" x14ac:dyDescent="0.3">
      <c r="A277">
        <v>26158</v>
      </c>
      <c r="B277" t="s">
        <v>90</v>
      </c>
      <c r="C277" t="s">
        <v>90</v>
      </c>
      <c r="D277">
        <v>25</v>
      </c>
      <c r="E277" t="s">
        <v>90</v>
      </c>
    </row>
    <row r="278" spans="1:5" x14ac:dyDescent="0.3">
      <c r="A278">
        <v>26251</v>
      </c>
      <c r="B278" t="s">
        <v>90</v>
      </c>
      <c r="C278" t="s">
        <v>90</v>
      </c>
      <c r="D278">
        <v>25</v>
      </c>
      <c r="E278" t="s">
        <v>90</v>
      </c>
    </row>
    <row r="279" spans="1:5" x14ac:dyDescent="0.3">
      <c r="A279">
        <v>67</v>
      </c>
      <c r="B279" t="s">
        <v>90</v>
      </c>
      <c r="C279" t="s">
        <v>90</v>
      </c>
      <c r="D279">
        <v>25</v>
      </c>
      <c r="E279" t="s">
        <v>90</v>
      </c>
    </row>
    <row r="280" spans="1:5" x14ac:dyDescent="0.3">
      <c r="A280">
        <v>495</v>
      </c>
      <c r="B280" t="s">
        <v>91</v>
      </c>
      <c r="C280" t="s">
        <v>90</v>
      </c>
      <c r="D280">
        <v>43</v>
      </c>
      <c r="E280" t="s">
        <v>90</v>
      </c>
    </row>
    <row r="281" spans="1:5" x14ac:dyDescent="0.3">
      <c r="A281">
        <v>1799</v>
      </c>
      <c r="B281" t="s">
        <v>90</v>
      </c>
      <c r="C281" t="s">
        <v>90</v>
      </c>
      <c r="D281">
        <v>67</v>
      </c>
      <c r="E281" t="s">
        <v>90</v>
      </c>
    </row>
    <row r="282" spans="1:5" x14ac:dyDescent="0.3">
      <c r="A282">
        <v>2065</v>
      </c>
      <c r="B282" t="s">
        <v>90</v>
      </c>
      <c r="C282" t="s">
        <v>90</v>
      </c>
      <c r="D282">
        <v>34</v>
      </c>
      <c r="E282" t="s">
        <v>91</v>
      </c>
    </row>
    <row r="283" spans="1:5" x14ac:dyDescent="0.3">
      <c r="A283">
        <v>2143</v>
      </c>
      <c r="B283" t="s">
        <v>90</v>
      </c>
      <c r="C283" t="s">
        <v>90</v>
      </c>
      <c r="D283">
        <v>34</v>
      </c>
      <c r="E283" t="s">
        <v>91</v>
      </c>
    </row>
    <row r="284" spans="1:5" x14ac:dyDescent="0.3">
      <c r="A284">
        <v>2758</v>
      </c>
      <c r="B284" t="s">
        <v>90</v>
      </c>
      <c r="C284" t="s">
        <v>90</v>
      </c>
      <c r="D284">
        <v>34</v>
      </c>
      <c r="E284" t="s">
        <v>90</v>
      </c>
    </row>
    <row r="285" spans="1:5" x14ac:dyDescent="0.3">
      <c r="A285">
        <v>4281</v>
      </c>
      <c r="B285" t="s">
        <v>90</v>
      </c>
      <c r="C285" t="s">
        <v>90</v>
      </c>
      <c r="D285">
        <v>34</v>
      </c>
      <c r="E285" t="s">
        <v>90</v>
      </c>
    </row>
    <row r="286" spans="1:5" x14ac:dyDescent="0.3">
      <c r="A286">
        <v>4412</v>
      </c>
      <c r="B286" t="s">
        <v>90</v>
      </c>
      <c r="C286" t="s">
        <v>90</v>
      </c>
      <c r="D286">
        <v>34</v>
      </c>
      <c r="E286" t="s">
        <v>90</v>
      </c>
    </row>
    <row r="287" spans="1:5" x14ac:dyDescent="0.3">
      <c r="A287">
        <v>4606</v>
      </c>
      <c r="B287" t="s">
        <v>91</v>
      </c>
      <c r="C287" t="s">
        <v>91</v>
      </c>
      <c r="D287">
        <v>39</v>
      </c>
      <c r="E287" t="s">
        <v>90</v>
      </c>
    </row>
    <row r="288" spans="1:5" x14ac:dyDescent="0.3">
      <c r="A288">
        <v>5224</v>
      </c>
      <c r="B288" t="s">
        <v>91</v>
      </c>
      <c r="C288" t="s">
        <v>90</v>
      </c>
      <c r="D288">
        <v>35</v>
      </c>
      <c r="E288" t="s">
        <v>90</v>
      </c>
    </row>
    <row r="289" spans="1:5" x14ac:dyDescent="0.3">
      <c r="A289">
        <v>5650</v>
      </c>
      <c r="B289" t="s">
        <v>90</v>
      </c>
      <c r="C289" t="s">
        <v>90</v>
      </c>
      <c r="D289">
        <v>38</v>
      </c>
      <c r="E289" t="s">
        <v>90</v>
      </c>
    </row>
    <row r="290" spans="1:5" x14ac:dyDescent="0.3">
      <c r="A290">
        <v>5860</v>
      </c>
      <c r="B290" t="s">
        <v>90</v>
      </c>
      <c r="C290" t="s">
        <v>90</v>
      </c>
      <c r="D290">
        <v>38</v>
      </c>
      <c r="E290" t="s">
        <v>90</v>
      </c>
    </row>
    <row r="291" spans="1:5" x14ac:dyDescent="0.3">
      <c r="A291">
        <v>6002</v>
      </c>
      <c r="B291" t="s">
        <v>90</v>
      </c>
      <c r="C291" t="s">
        <v>90</v>
      </c>
      <c r="D291">
        <v>41</v>
      </c>
      <c r="E291" t="s">
        <v>90</v>
      </c>
    </row>
    <row r="292" spans="1:5" x14ac:dyDescent="0.3">
      <c r="A292">
        <v>6289</v>
      </c>
      <c r="B292" t="s">
        <v>90</v>
      </c>
      <c r="C292" t="s">
        <v>90</v>
      </c>
      <c r="D292">
        <v>39</v>
      </c>
      <c r="E292" t="s">
        <v>90</v>
      </c>
    </row>
    <row r="293" spans="1:5" x14ac:dyDescent="0.3">
      <c r="A293">
        <v>6711</v>
      </c>
      <c r="B293" t="s">
        <v>90</v>
      </c>
      <c r="C293" t="s">
        <v>91</v>
      </c>
      <c r="D293">
        <v>41</v>
      </c>
      <c r="E293" t="s">
        <v>91</v>
      </c>
    </row>
    <row r="294" spans="1:5" x14ac:dyDescent="0.3">
      <c r="A294">
        <v>7488</v>
      </c>
      <c r="B294" t="s">
        <v>90</v>
      </c>
      <c r="C294" t="s">
        <v>91</v>
      </c>
      <c r="D294">
        <v>41</v>
      </c>
      <c r="E294" t="s">
        <v>91</v>
      </c>
    </row>
    <row r="295" spans="1:5" x14ac:dyDescent="0.3">
      <c r="A295">
        <v>7828</v>
      </c>
      <c r="B295" t="s">
        <v>90</v>
      </c>
      <c r="C295" t="s">
        <v>90</v>
      </c>
      <c r="D295">
        <v>44</v>
      </c>
      <c r="E295" t="s">
        <v>91</v>
      </c>
    </row>
    <row r="296" spans="1:5" x14ac:dyDescent="0.3">
      <c r="A296">
        <v>18049</v>
      </c>
      <c r="B296" t="s">
        <v>90</v>
      </c>
      <c r="C296" t="s">
        <v>90</v>
      </c>
      <c r="D296">
        <v>38</v>
      </c>
      <c r="E296" t="s">
        <v>90</v>
      </c>
    </row>
    <row r="297" spans="1:5" x14ac:dyDescent="0.3">
      <c r="A297">
        <v>18171</v>
      </c>
      <c r="B297" t="s">
        <v>90</v>
      </c>
      <c r="C297" t="s">
        <v>90</v>
      </c>
      <c r="D297">
        <v>38</v>
      </c>
      <c r="E297" t="s">
        <v>90</v>
      </c>
    </row>
    <row r="298" spans="1:5" x14ac:dyDescent="0.3">
      <c r="A298">
        <v>18235</v>
      </c>
      <c r="B298" t="s">
        <v>90</v>
      </c>
      <c r="C298" t="s">
        <v>90</v>
      </c>
      <c r="D298">
        <v>40</v>
      </c>
      <c r="E298" t="s">
        <v>90</v>
      </c>
    </row>
    <row r="299" spans="1:5" x14ac:dyDescent="0.3">
      <c r="A299">
        <v>18413</v>
      </c>
      <c r="B299" t="s">
        <v>90</v>
      </c>
      <c r="C299" t="s">
        <v>91</v>
      </c>
      <c r="D299">
        <v>40</v>
      </c>
      <c r="E299" t="s">
        <v>90</v>
      </c>
    </row>
    <row r="300" spans="1:5" x14ac:dyDescent="0.3">
      <c r="A300">
        <v>18453</v>
      </c>
      <c r="B300" t="s">
        <v>90</v>
      </c>
      <c r="C300" t="s">
        <v>91</v>
      </c>
      <c r="D300">
        <v>40</v>
      </c>
      <c r="E300" t="s">
        <v>90</v>
      </c>
    </row>
    <row r="301" spans="1:5" x14ac:dyDescent="0.3">
      <c r="A301">
        <v>18546</v>
      </c>
      <c r="B301" t="s">
        <v>90</v>
      </c>
      <c r="C301" t="s">
        <v>90</v>
      </c>
      <c r="D301">
        <v>38</v>
      </c>
      <c r="E301" t="s">
        <v>90</v>
      </c>
    </row>
    <row r="302" spans="1:5" x14ac:dyDescent="0.3">
      <c r="A302">
        <v>18578</v>
      </c>
      <c r="B302" t="s">
        <v>90</v>
      </c>
      <c r="C302" t="s">
        <v>90</v>
      </c>
      <c r="D302">
        <v>38</v>
      </c>
      <c r="E302" t="s">
        <v>90</v>
      </c>
    </row>
    <row r="303" spans="1:5" x14ac:dyDescent="0.3">
      <c r="A303">
        <v>18877</v>
      </c>
      <c r="B303" t="s">
        <v>90</v>
      </c>
      <c r="C303" t="s">
        <v>90</v>
      </c>
      <c r="D303">
        <v>35</v>
      </c>
      <c r="E303" t="s">
        <v>90</v>
      </c>
    </row>
    <row r="304" spans="1:5" x14ac:dyDescent="0.3">
      <c r="A304">
        <v>19073</v>
      </c>
      <c r="B304" t="s">
        <v>90</v>
      </c>
      <c r="C304" t="s">
        <v>90</v>
      </c>
      <c r="D304">
        <v>34</v>
      </c>
      <c r="E304" t="s">
        <v>91</v>
      </c>
    </row>
    <row r="305" spans="1:5" x14ac:dyDescent="0.3">
      <c r="A305">
        <v>19101</v>
      </c>
      <c r="B305" t="s">
        <v>90</v>
      </c>
      <c r="C305" t="s">
        <v>90</v>
      </c>
      <c r="D305">
        <v>29</v>
      </c>
      <c r="E305" t="s">
        <v>90</v>
      </c>
    </row>
    <row r="306" spans="1:5" x14ac:dyDescent="0.3">
      <c r="A306">
        <v>19111</v>
      </c>
      <c r="B306" t="s">
        <v>90</v>
      </c>
      <c r="C306" t="s">
        <v>90</v>
      </c>
      <c r="D306">
        <v>40</v>
      </c>
      <c r="E306" t="s">
        <v>90</v>
      </c>
    </row>
    <row r="307" spans="1:5" x14ac:dyDescent="0.3">
      <c r="A307">
        <v>19251</v>
      </c>
      <c r="B307" t="s">
        <v>90</v>
      </c>
      <c r="C307" t="s">
        <v>90</v>
      </c>
      <c r="D307">
        <v>41</v>
      </c>
      <c r="E307" t="s">
        <v>90</v>
      </c>
    </row>
    <row r="308" spans="1:5" x14ac:dyDescent="0.3">
      <c r="A308">
        <v>19384</v>
      </c>
      <c r="B308" t="s">
        <v>91</v>
      </c>
      <c r="C308" t="s">
        <v>90</v>
      </c>
      <c r="D308">
        <v>32</v>
      </c>
      <c r="E308" t="s">
        <v>90</v>
      </c>
    </row>
    <row r="309" spans="1:5" x14ac:dyDescent="0.3">
      <c r="A309">
        <v>19392</v>
      </c>
      <c r="B309" t="s">
        <v>90</v>
      </c>
      <c r="C309" t="s">
        <v>90</v>
      </c>
      <c r="D309">
        <v>36</v>
      </c>
      <c r="E309" t="s">
        <v>90</v>
      </c>
    </row>
    <row r="310" spans="1:5" x14ac:dyDescent="0.3">
      <c r="A310">
        <v>19451</v>
      </c>
      <c r="B310" t="s">
        <v>90</v>
      </c>
      <c r="C310" t="s">
        <v>90</v>
      </c>
      <c r="D310">
        <v>40</v>
      </c>
      <c r="E310" t="s">
        <v>90</v>
      </c>
    </row>
    <row r="311" spans="1:5" x14ac:dyDescent="0.3">
      <c r="A311">
        <v>19839</v>
      </c>
      <c r="B311" t="s">
        <v>90</v>
      </c>
      <c r="C311" t="s">
        <v>90</v>
      </c>
      <c r="D311">
        <v>40</v>
      </c>
      <c r="E311" t="s">
        <v>90</v>
      </c>
    </row>
    <row r="312" spans="1:5" x14ac:dyDescent="0.3">
      <c r="A312">
        <v>19852</v>
      </c>
      <c r="B312" t="s">
        <v>90</v>
      </c>
      <c r="C312" t="s">
        <v>90</v>
      </c>
      <c r="D312">
        <v>30</v>
      </c>
      <c r="E312" t="s">
        <v>91</v>
      </c>
    </row>
    <row r="313" spans="1:5" x14ac:dyDescent="0.3">
      <c r="A313">
        <v>19929</v>
      </c>
      <c r="B313" t="s">
        <v>90</v>
      </c>
      <c r="C313" t="s">
        <v>91</v>
      </c>
      <c r="D313">
        <v>40</v>
      </c>
      <c r="E313" t="s">
        <v>90</v>
      </c>
    </row>
    <row r="314" spans="1:5" x14ac:dyDescent="0.3">
      <c r="A314">
        <v>19951</v>
      </c>
      <c r="B314" t="s">
        <v>90</v>
      </c>
      <c r="C314" t="s">
        <v>91</v>
      </c>
      <c r="D314">
        <v>40</v>
      </c>
      <c r="E314" t="s">
        <v>90</v>
      </c>
    </row>
    <row r="315" spans="1:5" x14ac:dyDescent="0.3">
      <c r="A315">
        <v>20163</v>
      </c>
      <c r="B315" t="s">
        <v>90</v>
      </c>
      <c r="C315" t="s">
        <v>90</v>
      </c>
      <c r="D315">
        <v>36</v>
      </c>
      <c r="E315" t="s">
        <v>90</v>
      </c>
    </row>
    <row r="316" spans="1:5" x14ac:dyDescent="0.3">
      <c r="A316">
        <v>20317</v>
      </c>
      <c r="B316" t="s">
        <v>90</v>
      </c>
      <c r="C316" t="s">
        <v>90</v>
      </c>
      <c r="D316">
        <v>36</v>
      </c>
      <c r="E316" t="s">
        <v>90</v>
      </c>
    </row>
    <row r="317" spans="1:5" x14ac:dyDescent="0.3">
      <c r="A317">
        <v>20523</v>
      </c>
      <c r="B317" t="s">
        <v>90</v>
      </c>
      <c r="C317" t="s">
        <v>90</v>
      </c>
      <c r="D317">
        <v>42</v>
      </c>
      <c r="E317" t="s">
        <v>90</v>
      </c>
    </row>
    <row r="318" spans="1:5" x14ac:dyDescent="0.3">
      <c r="A318">
        <v>20631</v>
      </c>
      <c r="B318" t="s">
        <v>90</v>
      </c>
      <c r="C318" t="s">
        <v>90</v>
      </c>
      <c r="D318">
        <v>42</v>
      </c>
      <c r="E318" t="s">
        <v>90</v>
      </c>
    </row>
    <row r="319" spans="1:5" x14ac:dyDescent="0.3">
      <c r="A319">
        <v>20666</v>
      </c>
      <c r="B319" t="s">
        <v>90</v>
      </c>
      <c r="C319" t="s">
        <v>90</v>
      </c>
      <c r="D319">
        <v>31</v>
      </c>
      <c r="E319" t="s">
        <v>90</v>
      </c>
    </row>
    <row r="320" spans="1:5" x14ac:dyDescent="0.3">
      <c r="A320">
        <v>20728</v>
      </c>
      <c r="B320" t="s">
        <v>90</v>
      </c>
      <c r="C320" t="s">
        <v>90</v>
      </c>
      <c r="D320">
        <v>31</v>
      </c>
      <c r="E320" t="s">
        <v>90</v>
      </c>
    </row>
    <row r="321" spans="1:5" x14ac:dyDescent="0.3">
      <c r="A321">
        <v>20874</v>
      </c>
      <c r="B321" t="s">
        <v>90</v>
      </c>
      <c r="C321" t="s">
        <v>90</v>
      </c>
      <c r="D321">
        <v>31</v>
      </c>
      <c r="E321" t="s">
        <v>90</v>
      </c>
    </row>
    <row r="322" spans="1:5" x14ac:dyDescent="0.3">
      <c r="A322">
        <v>21011</v>
      </c>
      <c r="B322" t="s">
        <v>90</v>
      </c>
      <c r="C322" t="s">
        <v>90</v>
      </c>
      <c r="D322">
        <v>30</v>
      </c>
      <c r="E322" t="s">
        <v>90</v>
      </c>
    </row>
    <row r="323" spans="1:5" x14ac:dyDescent="0.3">
      <c r="A323">
        <v>21101</v>
      </c>
      <c r="B323" t="s">
        <v>90</v>
      </c>
      <c r="C323" t="s">
        <v>90</v>
      </c>
      <c r="D323">
        <v>51</v>
      </c>
      <c r="E323" t="s">
        <v>91</v>
      </c>
    </row>
    <row r="324" spans="1:5" x14ac:dyDescent="0.3">
      <c r="A324">
        <v>21138</v>
      </c>
      <c r="B324" t="s">
        <v>90</v>
      </c>
      <c r="C324" t="s">
        <v>90</v>
      </c>
      <c r="D324">
        <v>45</v>
      </c>
      <c r="E324" t="s">
        <v>90</v>
      </c>
    </row>
    <row r="325" spans="1:5" x14ac:dyDescent="0.3">
      <c r="A325">
        <v>21140</v>
      </c>
      <c r="B325" t="s">
        <v>90</v>
      </c>
      <c r="C325" t="s">
        <v>90</v>
      </c>
      <c r="D325">
        <v>38</v>
      </c>
      <c r="E325" t="s">
        <v>90</v>
      </c>
    </row>
    <row r="326" spans="1:5" x14ac:dyDescent="0.3">
      <c r="A326">
        <v>21304</v>
      </c>
      <c r="B326" t="s">
        <v>90</v>
      </c>
      <c r="C326" t="s">
        <v>90</v>
      </c>
      <c r="D326">
        <v>27</v>
      </c>
      <c r="E326" t="s">
        <v>91</v>
      </c>
    </row>
    <row r="327" spans="1:5" x14ac:dyDescent="0.3">
      <c r="A327">
        <v>21325</v>
      </c>
      <c r="B327" t="s">
        <v>90</v>
      </c>
      <c r="C327" t="s">
        <v>90</v>
      </c>
      <c r="D327">
        <v>39</v>
      </c>
      <c r="E327" t="s">
        <v>91</v>
      </c>
    </row>
    <row r="328" spans="1:5" x14ac:dyDescent="0.3">
      <c r="A328">
        <v>21357</v>
      </c>
      <c r="B328" t="s">
        <v>90</v>
      </c>
      <c r="C328" t="s">
        <v>90</v>
      </c>
      <c r="D328">
        <v>48</v>
      </c>
      <c r="E328" t="s">
        <v>90</v>
      </c>
    </row>
    <row r="329" spans="1:5" x14ac:dyDescent="0.3">
      <c r="A329">
        <v>21751</v>
      </c>
      <c r="B329" t="s">
        <v>90</v>
      </c>
      <c r="C329" t="s">
        <v>90</v>
      </c>
      <c r="D329">
        <v>73</v>
      </c>
      <c r="E329" t="s">
        <v>90</v>
      </c>
    </row>
    <row r="330" spans="1:5" x14ac:dyDescent="0.3">
      <c r="A330">
        <v>22065</v>
      </c>
      <c r="B330" t="s">
        <v>90</v>
      </c>
      <c r="C330" t="s">
        <v>90</v>
      </c>
      <c r="D330">
        <v>31</v>
      </c>
      <c r="E330" t="s">
        <v>90</v>
      </c>
    </row>
    <row r="331" spans="1:5" x14ac:dyDescent="0.3">
      <c r="A331">
        <v>22081</v>
      </c>
      <c r="B331" t="s">
        <v>90</v>
      </c>
      <c r="C331" t="s">
        <v>90</v>
      </c>
      <c r="D331">
        <v>35</v>
      </c>
      <c r="E331" t="s">
        <v>90</v>
      </c>
    </row>
    <row r="332" spans="1:5" x14ac:dyDescent="0.3">
      <c r="A332">
        <v>22159</v>
      </c>
      <c r="B332" t="s">
        <v>90</v>
      </c>
      <c r="C332" t="s">
        <v>90</v>
      </c>
      <c r="D332">
        <v>40</v>
      </c>
      <c r="E332" t="s">
        <v>91</v>
      </c>
    </row>
    <row r="333" spans="1:5" x14ac:dyDescent="0.3">
      <c r="A333">
        <v>22429</v>
      </c>
      <c r="B333" t="s">
        <v>90</v>
      </c>
      <c r="C333" t="s">
        <v>90</v>
      </c>
      <c r="D333">
        <v>48</v>
      </c>
      <c r="E333" t="s">
        <v>91</v>
      </c>
    </row>
    <row r="334" spans="1:5" x14ac:dyDescent="0.3">
      <c r="A334">
        <v>22434</v>
      </c>
      <c r="B334" t="s">
        <v>90</v>
      </c>
      <c r="C334" t="s">
        <v>90</v>
      </c>
      <c r="D334">
        <v>48</v>
      </c>
      <c r="E334" t="s">
        <v>91</v>
      </c>
    </row>
    <row r="335" spans="1:5" x14ac:dyDescent="0.3">
      <c r="A335">
        <v>22467</v>
      </c>
      <c r="B335" t="s">
        <v>90</v>
      </c>
      <c r="C335" t="s">
        <v>90</v>
      </c>
      <c r="D335">
        <v>48</v>
      </c>
      <c r="E335" t="s">
        <v>91</v>
      </c>
    </row>
    <row r="336" spans="1:5" x14ac:dyDescent="0.3">
      <c r="A336">
        <v>22623</v>
      </c>
      <c r="B336" t="s">
        <v>90</v>
      </c>
      <c r="C336" t="s">
        <v>90</v>
      </c>
      <c r="D336">
        <v>37</v>
      </c>
      <c r="E336" t="s">
        <v>90</v>
      </c>
    </row>
    <row r="337" spans="1:5" x14ac:dyDescent="0.3">
      <c r="A337">
        <v>22929</v>
      </c>
      <c r="B337" t="s">
        <v>90</v>
      </c>
      <c r="C337" t="s">
        <v>90</v>
      </c>
      <c r="D337">
        <v>35</v>
      </c>
      <c r="E337" t="s">
        <v>90</v>
      </c>
    </row>
    <row r="338" spans="1:5" x14ac:dyDescent="0.3">
      <c r="A338">
        <v>23047</v>
      </c>
      <c r="B338" t="s">
        <v>90</v>
      </c>
      <c r="C338" t="s">
        <v>90</v>
      </c>
      <c r="D338">
        <v>49</v>
      </c>
      <c r="E338" t="s">
        <v>90</v>
      </c>
    </row>
    <row r="339" spans="1:5" x14ac:dyDescent="0.3">
      <c r="A339">
        <v>23835</v>
      </c>
      <c r="B339" t="s">
        <v>90</v>
      </c>
      <c r="C339" t="s">
        <v>90</v>
      </c>
      <c r="D339">
        <v>54</v>
      </c>
      <c r="E339" t="s">
        <v>90</v>
      </c>
    </row>
    <row r="340" spans="1:5" x14ac:dyDescent="0.3">
      <c r="A340">
        <v>23927</v>
      </c>
      <c r="B340" t="s">
        <v>91</v>
      </c>
      <c r="C340" t="s">
        <v>90</v>
      </c>
      <c r="D340">
        <v>42</v>
      </c>
      <c r="E340" t="s">
        <v>90</v>
      </c>
    </row>
    <row r="341" spans="1:5" x14ac:dyDescent="0.3">
      <c r="A341">
        <v>23973</v>
      </c>
      <c r="B341" t="s">
        <v>90</v>
      </c>
      <c r="C341" t="s">
        <v>90</v>
      </c>
      <c r="D341">
        <v>50</v>
      </c>
      <c r="E341" t="s">
        <v>90</v>
      </c>
    </row>
    <row r="342" spans="1:5" x14ac:dyDescent="0.3">
      <c r="A342">
        <v>24183</v>
      </c>
      <c r="B342" t="s">
        <v>90</v>
      </c>
      <c r="C342" t="s">
        <v>90</v>
      </c>
      <c r="D342">
        <v>50</v>
      </c>
      <c r="E342" t="s">
        <v>90</v>
      </c>
    </row>
    <row r="343" spans="1:5" x14ac:dyDescent="0.3">
      <c r="A343">
        <v>24226</v>
      </c>
      <c r="B343" t="s">
        <v>90</v>
      </c>
      <c r="C343" t="s">
        <v>90</v>
      </c>
      <c r="D343">
        <v>39</v>
      </c>
      <c r="E343" t="s">
        <v>90</v>
      </c>
    </row>
    <row r="344" spans="1:5" x14ac:dyDescent="0.3">
      <c r="A344">
        <v>24532</v>
      </c>
      <c r="B344" t="s">
        <v>90</v>
      </c>
      <c r="C344" t="s">
        <v>90</v>
      </c>
      <c r="D344">
        <v>11</v>
      </c>
      <c r="E344" t="s">
        <v>91</v>
      </c>
    </row>
    <row r="345" spans="1:5" x14ac:dyDescent="0.3">
      <c r="A345">
        <v>24723</v>
      </c>
      <c r="B345" t="s">
        <v>90</v>
      </c>
      <c r="C345" t="s">
        <v>90</v>
      </c>
      <c r="D345">
        <v>36</v>
      </c>
      <c r="E345" t="s">
        <v>91</v>
      </c>
    </row>
    <row r="346" spans="1:5" x14ac:dyDescent="0.3">
      <c r="A346">
        <v>24873</v>
      </c>
      <c r="B346" t="s">
        <v>90</v>
      </c>
      <c r="C346" t="s">
        <v>90</v>
      </c>
      <c r="D346">
        <v>43</v>
      </c>
      <c r="E346" t="s">
        <v>90</v>
      </c>
    </row>
    <row r="347" spans="1:5" x14ac:dyDescent="0.3">
      <c r="A347">
        <v>25095</v>
      </c>
      <c r="B347" t="s">
        <v>90</v>
      </c>
      <c r="C347" t="s">
        <v>91</v>
      </c>
      <c r="D347">
        <v>39</v>
      </c>
      <c r="E347" t="s">
        <v>90</v>
      </c>
    </row>
    <row r="348" spans="1:5" x14ac:dyDescent="0.3">
      <c r="A348">
        <v>25217</v>
      </c>
      <c r="B348" t="s">
        <v>90</v>
      </c>
      <c r="C348" t="s">
        <v>90</v>
      </c>
      <c r="D348">
        <v>39</v>
      </c>
      <c r="E348" t="s">
        <v>91</v>
      </c>
    </row>
    <row r="349" spans="1:5" x14ac:dyDescent="0.3">
      <c r="A349">
        <v>25323</v>
      </c>
      <c r="B349" t="s">
        <v>91</v>
      </c>
      <c r="C349" t="s">
        <v>90</v>
      </c>
      <c r="D349">
        <v>42</v>
      </c>
      <c r="E349" t="s">
        <v>90</v>
      </c>
    </row>
    <row r="350" spans="1:5" x14ac:dyDescent="0.3">
      <c r="A350">
        <v>25406</v>
      </c>
      <c r="B350" t="s">
        <v>90</v>
      </c>
      <c r="C350" t="s">
        <v>90</v>
      </c>
      <c r="D350">
        <v>33</v>
      </c>
      <c r="E350" t="s">
        <v>91</v>
      </c>
    </row>
    <row r="351" spans="1:5" x14ac:dyDescent="0.3">
      <c r="A351">
        <v>25525</v>
      </c>
      <c r="B351" t="s">
        <v>90</v>
      </c>
      <c r="C351" t="s">
        <v>90</v>
      </c>
      <c r="D351">
        <v>50</v>
      </c>
      <c r="E351" t="s">
        <v>90</v>
      </c>
    </row>
    <row r="352" spans="1:5" x14ac:dyDescent="0.3">
      <c r="A352">
        <v>25610</v>
      </c>
      <c r="B352" t="s">
        <v>91</v>
      </c>
      <c r="C352" t="s">
        <v>91</v>
      </c>
      <c r="D352">
        <v>33</v>
      </c>
      <c r="E352" t="s">
        <v>90</v>
      </c>
    </row>
    <row r="353" spans="1:5" x14ac:dyDescent="0.3">
      <c r="A353">
        <v>25621</v>
      </c>
      <c r="B353" t="s">
        <v>90</v>
      </c>
      <c r="C353" t="s">
        <v>90</v>
      </c>
      <c r="D353">
        <v>39</v>
      </c>
      <c r="E353" t="s">
        <v>90</v>
      </c>
    </row>
    <row r="354" spans="1:5" x14ac:dyDescent="0.3">
      <c r="A354">
        <v>25623</v>
      </c>
      <c r="B354" t="s">
        <v>90</v>
      </c>
      <c r="C354" t="s">
        <v>90</v>
      </c>
      <c r="D354">
        <v>16</v>
      </c>
      <c r="E354" t="s">
        <v>90</v>
      </c>
    </row>
    <row r="355" spans="1:5" x14ac:dyDescent="0.3">
      <c r="A355">
        <v>25676</v>
      </c>
      <c r="B355" t="s">
        <v>90</v>
      </c>
      <c r="C355" t="s">
        <v>90</v>
      </c>
      <c r="D355">
        <v>32</v>
      </c>
      <c r="E355" t="s">
        <v>90</v>
      </c>
    </row>
    <row r="356" spans="1:5" x14ac:dyDescent="0.3">
      <c r="A356">
        <v>25692</v>
      </c>
      <c r="B356" t="s">
        <v>90</v>
      </c>
      <c r="C356" t="s">
        <v>90</v>
      </c>
      <c r="D356">
        <v>31</v>
      </c>
      <c r="E356" t="s">
        <v>90</v>
      </c>
    </row>
    <row r="357" spans="1:5" x14ac:dyDescent="0.3">
      <c r="A357">
        <v>26025</v>
      </c>
      <c r="B357" t="s">
        <v>90</v>
      </c>
      <c r="C357" t="s">
        <v>90</v>
      </c>
      <c r="D357">
        <v>31</v>
      </c>
      <c r="E357" t="s">
        <v>90</v>
      </c>
    </row>
    <row r="358" spans="1:5" x14ac:dyDescent="0.3">
      <c r="A358">
        <v>26032</v>
      </c>
      <c r="B358" t="s">
        <v>90</v>
      </c>
      <c r="C358" t="s">
        <v>90</v>
      </c>
      <c r="D358">
        <v>25</v>
      </c>
      <c r="E358" t="s">
        <v>90</v>
      </c>
    </row>
    <row r="359" spans="1:5" x14ac:dyDescent="0.3">
      <c r="A359">
        <v>26165</v>
      </c>
      <c r="B359" t="s">
        <v>90</v>
      </c>
      <c r="C359" t="s">
        <v>90</v>
      </c>
      <c r="D359">
        <v>25</v>
      </c>
      <c r="E359" t="s">
        <v>90</v>
      </c>
    </row>
    <row r="360" spans="1:5" x14ac:dyDescent="0.3">
      <c r="A360">
        <v>26298</v>
      </c>
      <c r="B360" t="s">
        <v>90</v>
      </c>
      <c r="C360" t="s">
        <v>90</v>
      </c>
      <c r="D360">
        <v>40</v>
      </c>
      <c r="E360" t="s">
        <v>90</v>
      </c>
    </row>
    <row r="361" spans="1:5" x14ac:dyDescent="0.3">
      <c r="A361">
        <v>26369</v>
      </c>
      <c r="B361" t="s">
        <v>90</v>
      </c>
      <c r="C361" t="s">
        <v>91</v>
      </c>
      <c r="D361">
        <v>55</v>
      </c>
      <c r="E361" t="s">
        <v>90</v>
      </c>
    </row>
    <row r="362" spans="1:5" x14ac:dyDescent="0.3">
      <c r="A362">
        <v>18008</v>
      </c>
      <c r="B362" t="s">
        <v>90</v>
      </c>
      <c r="C362" t="s">
        <v>90</v>
      </c>
      <c r="D362">
        <v>47</v>
      </c>
      <c r="E362" t="s">
        <v>90</v>
      </c>
    </row>
    <row r="363" spans="1:5" x14ac:dyDescent="0.3">
      <c r="A363">
        <v>18315</v>
      </c>
      <c r="B363" t="s">
        <v>90</v>
      </c>
      <c r="C363" t="s">
        <v>90</v>
      </c>
      <c r="D363">
        <v>61</v>
      </c>
      <c r="E363" t="s">
        <v>90</v>
      </c>
    </row>
    <row r="364" spans="1:5" x14ac:dyDescent="0.3">
      <c r="A364">
        <v>18580</v>
      </c>
      <c r="B364" t="s">
        <v>90</v>
      </c>
      <c r="C364" t="s">
        <v>90</v>
      </c>
      <c r="D364">
        <v>61</v>
      </c>
      <c r="E364" t="s">
        <v>90</v>
      </c>
    </row>
    <row r="365" spans="1:5" x14ac:dyDescent="0.3">
      <c r="A365">
        <v>18740</v>
      </c>
      <c r="B365" t="s">
        <v>90</v>
      </c>
      <c r="C365" t="s">
        <v>90</v>
      </c>
      <c r="D365">
        <v>43</v>
      </c>
      <c r="E365" t="s">
        <v>90</v>
      </c>
    </row>
    <row r="366" spans="1:5" x14ac:dyDescent="0.3">
      <c r="A366">
        <v>18835</v>
      </c>
      <c r="B366" t="s">
        <v>90</v>
      </c>
      <c r="C366" t="s">
        <v>90</v>
      </c>
      <c r="D366">
        <v>32</v>
      </c>
      <c r="E366" t="s">
        <v>91</v>
      </c>
    </row>
    <row r="367" spans="1:5" x14ac:dyDescent="0.3">
      <c r="A367">
        <v>18983</v>
      </c>
      <c r="B367" t="s">
        <v>90</v>
      </c>
      <c r="C367" t="s">
        <v>90</v>
      </c>
      <c r="D367">
        <v>25</v>
      </c>
      <c r="E367" t="s">
        <v>90</v>
      </c>
    </row>
    <row r="368" spans="1:5" x14ac:dyDescent="0.3">
      <c r="A368">
        <v>19142</v>
      </c>
      <c r="B368" t="s">
        <v>90</v>
      </c>
      <c r="C368" t="s">
        <v>90</v>
      </c>
      <c r="D368">
        <v>25</v>
      </c>
      <c r="E368" t="s">
        <v>90</v>
      </c>
    </row>
    <row r="369" spans="1:5" x14ac:dyDescent="0.3">
      <c r="A369">
        <v>19425</v>
      </c>
      <c r="B369" t="s">
        <v>90</v>
      </c>
      <c r="C369" t="s">
        <v>90</v>
      </c>
      <c r="D369">
        <v>32</v>
      </c>
      <c r="E369" t="s">
        <v>90</v>
      </c>
    </row>
    <row r="370" spans="1:5" x14ac:dyDescent="0.3">
      <c r="A370">
        <v>19437</v>
      </c>
      <c r="B370" t="s">
        <v>90</v>
      </c>
      <c r="C370" t="s">
        <v>90</v>
      </c>
      <c r="D370">
        <v>37</v>
      </c>
      <c r="E370" t="s">
        <v>90</v>
      </c>
    </row>
    <row r="371" spans="1:5" x14ac:dyDescent="0.3">
      <c r="A371">
        <v>19488</v>
      </c>
      <c r="B371" t="s">
        <v>90</v>
      </c>
      <c r="C371" t="s">
        <v>90</v>
      </c>
      <c r="D371">
        <v>27</v>
      </c>
      <c r="E371" t="s">
        <v>90</v>
      </c>
    </row>
    <row r="372" spans="1:5" x14ac:dyDescent="0.3">
      <c r="A372">
        <v>19695</v>
      </c>
      <c r="B372" t="s">
        <v>90</v>
      </c>
      <c r="C372" t="s">
        <v>90</v>
      </c>
      <c r="D372">
        <v>57</v>
      </c>
      <c r="E372" t="s">
        <v>90</v>
      </c>
    </row>
    <row r="373" spans="1:5" x14ac:dyDescent="0.3">
      <c r="A373">
        <v>21172</v>
      </c>
      <c r="B373" t="s">
        <v>90</v>
      </c>
      <c r="C373" t="s">
        <v>90</v>
      </c>
      <c r="D373">
        <v>38</v>
      </c>
      <c r="E373" t="s">
        <v>90</v>
      </c>
    </row>
    <row r="374" spans="1:5" x14ac:dyDescent="0.3">
      <c r="A374">
        <v>21384</v>
      </c>
      <c r="B374" t="s">
        <v>90</v>
      </c>
      <c r="C374" t="s">
        <v>90</v>
      </c>
      <c r="D374">
        <v>38</v>
      </c>
      <c r="E374" t="s">
        <v>90</v>
      </c>
    </row>
    <row r="375" spans="1:5" x14ac:dyDescent="0.3">
      <c r="A375">
        <v>21441</v>
      </c>
      <c r="B375" t="s">
        <v>90</v>
      </c>
      <c r="C375" t="s">
        <v>90</v>
      </c>
      <c r="D375">
        <v>38</v>
      </c>
      <c r="E375" t="s">
        <v>90</v>
      </c>
    </row>
    <row r="376" spans="1:5" x14ac:dyDescent="0.3">
      <c r="A376">
        <v>22650</v>
      </c>
      <c r="B376" t="s">
        <v>90</v>
      </c>
      <c r="C376" t="s">
        <v>90</v>
      </c>
      <c r="D376">
        <v>38</v>
      </c>
      <c r="E376" t="s">
        <v>90</v>
      </c>
    </row>
    <row r="377" spans="1:5" x14ac:dyDescent="0.3">
      <c r="A377">
        <v>22715</v>
      </c>
      <c r="B377" t="s">
        <v>90</v>
      </c>
      <c r="C377" t="s">
        <v>90</v>
      </c>
      <c r="D377">
        <v>38</v>
      </c>
      <c r="E377" t="s">
        <v>90</v>
      </c>
    </row>
    <row r="378" spans="1:5" x14ac:dyDescent="0.3">
      <c r="A378">
        <v>23323</v>
      </c>
      <c r="B378" t="s">
        <v>90</v>
      </c>
      <c r="C378" t="s">
        <v>90</v>
      </c>
      <c r="D378">
        <v>38</v>
      </c>
      <c r="E378" t="s">
        <v>90</v>
      </c>
    </row>
    <row r="379" spans="1:5" x14ac:dyDescent="0.3">
      <c r="A379">
        <v>23340</v>
      </c>
      <c r="B379" t="s">
        <v>90</v>
      </c>
      <c r="C379" t="s">
        <v>90</v>
      </c>
      <c r="D379">
        <v>43</v>
      </c>
      <c r="E379" t="s">
        <v>91</v>
      </c>
    </row>
    <row r="380" spans="1:5" x14ac:dyDescent="0.3">
      <c r="A380">
        <v>23437</v>
      </c>
      <c r="B380" t="s">
        <v>90</v>
      </c>
      <c r="C380" t="s">
        <v>90</v>
      </c>
      <c r="D380">
        <v>12</v>
      </c>
      <c r="E380" t="s">
        <v>90</v>
      </c>
    </row>
    <row r="381" spans="1:5" x14ac:dyDescent="0.3">
      <c r="A381">
        <v>25004</v>
      </c>
      <c r="B381" t="s">
        <v>90</v>
      </c>
      <c r="C381" t="s">
        <v>90</v>
      </c>
      <c r="D381">
        <v>47</v>
      </c>
      <c r="E381" t="s">
        <v>90</v>
      </c>
    </row>
    <row r="382" spans="1:5" x14ac:dyDescent="0.3">
      <c r="A382">
        <v>25752</v>
      </c>
      <c r="B382" t="s">
        <v>90</v>
      </c>
      <c r="C382" t="s">
        <v>90</v>
      </c>
      <c r="D382">
        <v>47</v>
      </c>
      <c r="E382" t="s">
        <v>90</v>
      </c>
    </row>
    <row r="383" spans="1:5" x14ac:dyDescent="0.3">
      <c r="A383">
        <v>25809</v>
      </c>
      <c r="B383" t="s">
        <v>90</v>
      </c>
      <c r="C383" t="s">
        <v>90</v>
      </c>
      <c r="D383">
        <v>37</v>
      </c>
      <c r="E383" t="s">
        <v>90</v>
      </c>
    </row>
    <row r="384" spans="1:5" x14ac:dyDescent="0.3">
      <c r="A384">
        <v>2915</v>
      </c>
      <c r="B384" t="s">
        <v>91</v>
      </c>
      <c r="C384" t="s">
        <v>90</v>
      </c>
      <c r="D384">
        <v>34</v>
      </c>
      <c r="E384" t="s">
        <v>90</v>
      </c>
    </row>
    <row r="385" spans="1:5" x14ac:dyDescent="0.3">
      <c r="A385">
        <v>3230</v>
      </c>
      <c r="B385" t="s">
        <v>90</v>
      </c>
      <c r="C385" t="s">
        <v>90</v>
      </c>
      <c r="D385">
        <v>43</v>
      </c>
      <c r="E385" t="s">
        <v>90</v>
      </c>
    </row>
    <row r="386" spans="1:5" x14ac:dyDescent="0.3">
      <c r="A386">
        <v>3822</v>
      </c>
      <c r="B386" t="s">
        <v>90</v>
      </c>
      <c r="C386" t="s">
        <v>90</v>
      </c>
      <c r="D386">
        <v>39</v>
      </c>
      <c r="E386" t="s">
        <v>90</v>
      </c>
    </row>
    <row r="387" spans="1:5" x14ac:dyDescent="0.3">
      <c r="A387">
        <v>5851</v>
      </c>
      <c r="B387" t="s">
        <v>90</v>
      </c>
      <c r="C387" t="s">
        <v>91</v>
      </c>
      <c r="D387">
        <v>44</v>
      </c>
      <c r="E387" t="s">
        <v>90</v>
      </c>
    </row>
    <row r="388" spans="1:5" x14ac:dyDescent="0.3">
      <c r="A388">
        <v>6260</v>
      </c>
      <c r="B388" t="s">
        <v>90</v>
      </c>
      <c r="C388" t="s">
        <v>91</v>
      </c>
      <c r="D388">
        <v>44</v>
      </c>
      <c r="E388" t="s">
        <v>90</v>
      </c>
    </row>
    <row r="389" spans="1:5" x14ac:dyDescent="0.3">
      <c r="A389">
        <v>6835</v>
      </c>
      <c r="B389" t="s">
        <v>90</v>
      </c>
      <c r="C389" t="s">
        <v>90</v>
      </c>
      <c r="D389">
        <v>31</v>
      </c>
      <c r="E389" t="s">
        <v>90</v>
      </c>
    </row>
    <row r="390" spans="1:5" x14ac:dyDescent="0.3">
      <c r="A390">
        <v>7005</v>
      </c>
      <c r="B390" t="s">
        <v>90</v>
      </c>
      <c r="C390" t="s">
        <v>90</v>
      </c>
      <c r="D390">
        <v>40</v>
      </c>
      <c r="E390" t="s">
        <v>90</v>
      </c>
    </row>
    <row r="391" spans="1:5" x14ac:dyDescent="0.3">
      <c r="A391">
        <v>18010</v>
      </c>
      <c r="B391" t="s">
        <v>90</v>
      </c>
      <c r="C391" t="s">
        <v>91</v>
      </c>
      <c r="D391">
        <v>22</v>
      </c>
      <c r="E391" t="s">
        <v>90</v>
      </c>
    </row>
    <row r="392" spans="1:5" x14ac:dyDescent="0.3">
      <c r="A392">
        <v>18385</v>
      </c>
      <c r="B392" t="s">
        <v>90</v>
      </c>
      <c r="C392" t="s">
        <v>90</v>
      </c>
      <c r="D392">
        <v>47</v>
      </c>
      <c r="E392" t="s">
        <v>90</v>
      </c>
    </row>
    <row r="393" spans="1:5" x14ac:dyDescent="0.3">
      <c r="A393">
        <v>18466</v>
      </c>
      <c r="B393" t="s">
        <v>90</v>
      </c>
      <c r="C393" t="s">
        <v>90</v>
      </c>
      <c r="D393">
        <v>35</v>
      </c>
      <c r="E393" t="s">
        <v>90</v>
      </c>
    </row>
    <row r="394" spans="1:5" x14ac:dyDescent="0.3">
      <c r="A394">
        <v>18526</v>
      </c>
      <c r="B394" t="s">
        <v>90</v>
      </c>
      <c r="C394" t="s">
        <v>90</v>
      </c>
      <c r="D394">
        <v>36</v>
      </c>
      <c r="E394" t="s">
        <v>90</v>
      </c>
    </row>
    <row r="395" spans="1:5" x14ac:dyDescent="0.3">
      <c r="A395">
        <v>18645</v>
      </c>
      <c r="B395" t="s">
        <v>90</v>
      </c>
      <c r="C395" t="s">
        <v>90</v>
      </c>
      <c r="D395">
        <v>32</v>
      </c>
      <c r="E395" t="s">
        <v>91</v>
      </c>
    </row>
    <row r="396" spans="1:5" x14ac:dyDescent="0.3">
      <c r="A396">
        <v>18729</v>
      </c>
      <c r="B396" t="s">
        <v>91</v>
      </c>
      <c r="C396" t="s">
        <v>90</v>
      </c>
      <c r="D396">
        <v>25</v>
      </c>
      <c r="E396" t="s">
        <v>90</v>
      </c>
    </row>
    <row r="397" spans="1:5" x14ac:dyDescent="0.3">
      <c r="A397">
        <v>18869</v>
      </c>
      <c r="B397" t="s">
        <v>90</v>
      </c>
      <c r="C397" t="s">
        <v>90</v>
      </c>
      <c r="D397">
        <v>30</v>
      </c>
      <c r="E397" t="s">
        <v>90</v>
      </c>
    </row>
    <row r="398" spans="1:5" x14ac:dyDescent="0.3">
      <c r="A398">
        <v>19178</v>
      </c>
      <c r="B398" t="s">
        <v>91</v>
      </c>
      <c r="C398" t="s">
        <v>91</v>
      </c>
      <c r="D398">
        <v>38</v>
      </c>
      <c r="E398" t="s">
        <v>90</v>
      </c>
    </row>
    <row r="399" spans="1:5" x14ac:dyDescent="0.3">
      <c r="A399">
        <v>19184</v>
      </c>
      <c r="B399" t="s">
        <v>90</v>
      </c>
      <c r="C399" t="s">
        <v>91</v>
      </c>
      <c r="D399">
        <v>49</v>
      </c>
      <c r="E399" t="s">
        <v>90</v>
      </c>
    </row>
    <row r="400" spans="1:5" x14ac:dyDescent="0.3">
      <c r="A400">
        <v>19218</v>
      </c>
      <c r="B400" t="s">
        <v>90</v>
      </c>
      <c r="C400" t="s">
        <v>90</v>
      </c>
      <c r="D400">
        <v>32</v>
      </c>
      <c r="E400" t="s">
        <v>90</v>
      </c>
    </row>
    <row r="401" spans="1:5" x14ac:dyDescent="0.3">
      <c r="A401">
        <v>19260</v>
      </c>
      <c r="B401" t="s">
        <v>90</v>
      </c>
      <c r="C401" t="s">
        <v>90</v>
      </c>
      <c r="D401">
        <v>51</v>
      </c>
      <c r="E401" t="s">
        <v>91</v>
      </c>
    </row>
    <row r="402" spans="1:5" x14ac:dyDescent="0.3">
      <c r="A402">
        <v>19609</v>
      </c>
      <c r="B402" t="s">
        <v>90</v>
      </c>
      <c r="C402" t="s">
        <v>90</v>
      </c>
      <c r="D402">
        <v>44</v>
      </c>
      <c r="E402" t="s">
        <v>90</v>
      </c>
    </row>
    <row r="403" spans="1:5" x14ac:dyDescent="0.3">
      <c r="A403">
        <v>19752</v>
      </c>
      <c r="B403" t="s">
        <v>91</v>
      </c>
      <c r="C403" t="s">
        <v>91</v>
      </c>
      <c r="D403">
        <v>18</v>
      </c>
      <c r="E403" t="s">
        <v>90</v>
      </c>
    </row>
    <row r="404" spans="1:5" x14ac:dyDescent="0.3">
      <c r="A404">
        <v>19756</v>
      </c>
      <c r="B404" t="s">
        <v>91</v>
      </c>
      <c r="C404" t="s">
        <v>91</v>
      </c>
      <c r="D404">
        <v>18</v>
      </c>
      <c r="E404" t="s">
        <v>90</v>
      </c>
    </row>
    <row r="405" spans="1:5" x14ac:dyDescent="0.3">
      <c r="A405">
        <v>19875</v>
      </c>
      <c r="B405" t="s">
        <v>90</v>
      </c>
      <c r="C405" t="s">
        <v>90</v>
      </c>
      <c r="D405">
        <v>43</v>
      </c>
      <c r="E405" t="s">
        <v>90</v>
      </c>
    </row>
    <row r="406" spans="1:5" x14ac:dyDescent="0.3">
      <c r="A406">
        <v>19925</v>
      </c>
      <c r="B406" t="s">
        <v>90</v>
      </c>
      <c r="C406" t="s">
        <v>90</v>
      </c>
      <c r="D406">
        <v>43</v>
      </c>
      <c r="E406" t="s">
        <v>90</v>
      </c>
    </row>
    <row r="407" spans="1:5" x14ac:dyDescent="0.3">
      <c r="A407">
        <v>20008</v>
      </c>
      <c r="B407" t="s">
        <v>90</v>
      </c>
      <c r="C407" t="s">
        <v>90</v>
      </c>
      <c r="D407">
        <v>27</v>
      </c>
      <c r="E407" t="s">
        <v>90</v>
      </c>
    </row>
    <row r="408" spans="1:5" x14ac:dyDescent="0.3">
      <c r="A408">
        <v>20086</v>
      </c>
      <c r="B408" t="s">
        <v>91</v>
      </c>
      <c r="C408" t="s">
        <v>90</v>
      </c>
      <c r="D408">
        <v>49</v>
      </c>
      <c r="E408" t="s">
        <v>90</v>
      </c>
    </row>
    <row r="409" spans="1:5" x14ac:dyDescent="0.3">
      <c r="A409">
        <v>20127</v>
      </c>
      <c r="B409" t="s">
        <v>90</v>
      </c>
      <c r="C409" t="s">
        <v>90</v>
      </c>
      <c r="D409">
        <v>31</v>
      </c>
      <c r="E409" t="s">
        <v>90</v>
      </c>
    </row>
    <row r="410" spans="1:5" x14ac:dyDescent="0.3">
      <c r="A410">
        <v>20132</v>
      </c>
      <c r="B410" t="s">
        <v>90</v>
      </c>
      <c r="C410" t="s">
        <v>91</v>
      </c>
      <c r="D410">
        <v>43</v>
      </c>
      <c r="E410" t="s">
        <v>91</v>
      </c>
    </row>
    <row r="411" spans="1:5" x14ac:dyDescent="0.3">
      <c r="A411">
        <v>20133</v>
      </c>
      <c r="B411" t="s">
        <v>90</v>
      </c>
      <c r="C411" t="s">
        <v>90</v>
      </c>
      <c r="D411">
        <v>35</v>
      </c>
      <c r="E411" t="s">
        <v>91</v>
      </c>
    </row>
    <row r="412" spans="1:5" x14ac:dyDescent="0.3">
      <c r="A412">
        <v>20250</v>
      </c>
      <c r="B412" t="s">
        <v>90</v>
      </c>
      <c r="C412" t="s">
        <v>90</v>
      </c>
      <c r="D412">
        <v>49</v>
      </c>
      <c r="E412" t="s">
        <v>90</v>
      </c>
    </row>
    <row r="413" spans="1:5" x14ac:dyDescent="0.3">
      <c r="A413">
        <v>20343</v>
      </c>
      <c r="B413" t="s">
        <v>90</v>
      </c>
      <c r="C413" t="s">
        <v>90</v>
      </c>
      <c r="D413">
        <v>47</v>
      </c>
      <c r="E413" t="s">
        <v>91</v>
      </c>
    </row>
    <row r="414" spans="1:5" x14ac:dyDescent="0.3">
      <c r="A414">
        <v>20420</v>
      </c>
      <c r="B414" t="s">
        <v>90</v>
      </c>
      <c r="C414" t="s">
        <v>90</v>
      </c>
      <c r="D414">
        <v>47</v>
      </c>
      <c r="E414" t="s">
        <v>91</v>
      </c>
    </row>
    <row r="415" spans="1:5" x14ac:dyDescent="0.3">
      <c r="A415">
        <v>20433</v>
      </c>
      <c r="B415" t="s">
        <v>90</v>
      </c>
      <c r="C415" t="s">
        <v>90</v>
      </c>
      <c r="D415">
        <v>36</v>
      </c>
      <c r="E415" t="s">
        <v>90</v>
      </c>
    </row>
    <row r="416" spans="1:5" x14ac:dyDescent="0.3">
      <c r="A416">
        <v>20501</v>
      </c>
      <c r="B416" t="s">
        <v>90</v>
      </c>
      <c r="C416" t="s">
        <v>90</v>
      </c>
      <c r="D416">
        <v>34</v>
      </c>
      <c r="E416" t="s">
        <v>90</v>
      </c>
    </row>
    <row r="417" spans="1:5" x14ac:dyDescent="0.3">
      <c r="A417">
        <v>20554</v>
      </c>
      <c r="B417" t="s">
        <v>90</v>
      </c>
      <c r="C417" t="s">
        <v>90</v>
      </c>
      <c r="D417">
        <v>40</v>
      </c>
      <c r="E417" t="s">
        <v>91</v>
      </c>
    </row>
    <row r="418" spans="1:5" x14ac:dyDescent="0.3">
      <c r="A418">
        <v>20766</v>
      </c>
      <c r="B418" t="s">
        <v>91</v>
      </c>
      <c r="C418" t="s">
        <v>90</v>
      </c>
      <c r="D418">
        <v>44</v>
      </c>
      <c r="E418" t="s">
        <v>90</v>
      </c>
    </row>
    <row r="419" spans="1:5" x14ac:dyDescent="0.3">
      <c r="A419">
        <v>20798</v>
      </c>
      <c r="B419" t="s">
        <v>90</v>
      </c>
      <c r="C419" t="s">
        <v>90</v>
      </c>
      <c r="D419">
        <v>33</v>
      </c>
      <c r="E419" t="s">
        <v>91</v>
      </c>
    </row>
    <row r="420" spans="1:5" x14ac:dyDescent="0.3">
      <c r="A420">
        <v>20913</v>
      </c>
      <c r="B420" t="s">
        <v>91</v>
      </c>
      <c r="C420" t="s">
        <v>90</v>
      </c>
      <c r="D420">
        <v>44</v>
      </c>
      <c r="E420" t="s">
        <v>91</v>
      </c>
    </row>
    <row r="421" spans="1:5" x14ac:dyDescent="0.3">
      <c r="A421">
        <v>21198</v>
      </c>
      <c r="B421" t="s">
        <v>90</v>
      </c>
      <c r="C421" t="s">
        <v>90</v>
      </c>
      <c r="D421">
        <v>22</v>
      </c>
      <c r="E421" t="s">
        <v>90</v>
      </c>
    </row>
    <row r="422" spans="1:5" x14ac:dyDescent="0.3">
      <c r="A422">
        <v>21207</v>
      </c>
      <c r="B422" t="s">
        <v>90</v>
      </c>
      <c r="C422" t="s">
        <v>90</v>
      </c>
      <c r="D422">
        <v>38</v>
      </c>
      <c r="E422" t="s">
        <v>90</v>
      </c>
    </row>
    <row r="423" spans="1:5" x14ac:dyDescent="0.3">
      <c r="A423">
        <v>21261</v>
      </c>
      <c r="B423" t="s">
        <v>90</v>
      </c>
      <c r="C423" t="s">
        <v>90</v>
      </c>
      <c r="D423">
        <v>38</v>
      </c>
      <c r="E423" t="s">
        <v>90</v>
      </c>
    </row>
    <row r="424" spans="1:5" x14ac:dyDescent="0.3">
      <c r="A424">
        <v>21299</v>
      </c>
      <c r="B424" t="s">
        <v>90</v>
      </c>
      <c r="C424" t="s">
        <v>90</v>
      </c>
      <c r="D424">
        <v>36</v>
      </c>
      <c r="E424" t="s">
        <v>90</v>
      </c>
    </row>
    <row r="425" spans="1:5" x14ac:dyDescent="0.3">
      <c r="A425">
        <v>21343</v>
      </c>
      <c r="B425" t="s">
        <v>90</v>
      </c>
      <c r="C425" t="s">
        <v>90</v>
      </c>
      <c r="D425">
        <v>36</v>
      </c>
      <c r="E425" t="s">
        <v>90</v>
      </c>
    </row>
    <row r="426" spans="1:5" x14ac:dyDescent="0.3">
      <c r="A426">
        <v>21389</v>
      </c>
      <c r="B426" t="s">
        <v>91</v>
      </c>
      <c r="C426" t="s">
        <v>91</v>
      </c>
      <c r="D426">
        <v>40</v>
      </c>
      <c r="E426" t="s">
        <v>91</v>
      </c>
    </row>
    <row r="427" spans="1:5" x14ac:dyDescent="0.3">
      <c r="A427">
        <v>21397</v>
      </c>
      <c r="B427" t="s">
        <v>90</v>
      </c>
      <c r="C427" t="s">
        <v>91</v>
      </c>
      <c r="D427">
        <v>35</v>
      </c>
      <c r="E427" t="s">
        <v>90</v>
      </c>
    </row>
    <row r="428" spans="1:5" x14ac:dyDescent="0.3">
      <c r="A428">
        <v>21556</v>
      </c>
      <c r="B428" t="s">
        <v>90</v>
      </c>
      <c r="C428" t="s">
        <v>90</v>
      </c>
      <c r="D428">
        <v>27</v>
      </c>
      <c r="E428" t="s">
        <v>90</v>
      </c>
    </row>
    <row r="429" spans="1:5" x14ac:dyDescent="0.3">
      <c r="A429">
        <v>22066</v>
      </c>
      <c r="B429" t="s">
        <v>90</v>
      </c>
      <c r="C429" t="s">
        <v>90</v>
      </c>
      <c r="D429">
        <v>34</v>
      </c>
      <c r="E429" t="s">
        <v>90</v>
      </c>
    </row>
    <row r="430" spans="1:5" x14ac:dyDescent="0.3">
      <c r="A430">
        <v>22156</v>
      </c>
      <c r="B430" t="s">
        <v>90</v>
      </c>
      <c r="C430" t="s">
        <v>90</v>
      </c>
      <c r="D430">
        <v>31</v>
      </c>
      <c r="E430" t="s">
        <v>90</v>
      </c>
    </row>
    <row r="431" spans="1:5" x14ac:dyDescent="0.3">
      <c r="A431">
        <v>22289</v>
      </c>
      <c r="B431" t="s">
        <v>90</v>
      </c>
      <c r="C431" t="s">
        <v>90</v>
      </c>
      <c r="D431">
        <v>31</v>
      </c>
      <c r="E431" t="s">
        <v>90</v>
      </c>
    </row>
    <row r="432" spans="1:5" x14ac:dyDescent="0.3">
      <c r="A432">
        <v>22367</v>
      </c>
      <c r="B432" t="s">
        <v>90</v>
      </c>
      <c r="C432" t="s">
        <v>90</v>
      </c>
      <c r="D432">
        <v>42</v>
      </c>
      <c r="E432" t="s">
        <v>90</v>
      </c>
    </row>
    <row r="433" spans="1:5" x14ac:dyDescent="0.3">
      <c r="A433">
        <v>22452</v>
      </c>
      <c r="B433" t="s">
        <v>91</v>
      </c>
      <c r="C433" t="s">
        <v>90</v>
      </c>
      <c r="D433">
        <v>43</v>
      </c>
      <c r="E433" t="s">
        <v>91</v>
      </c>
    </row>
    <row r="434" spans="1:5" x14ac:dyDescent="0.3">
      <c r="A434">
        <v>22453</v>
      </c>
      <c r="B434" t="s">
        <v>91</v>
      </c>
      <c r="C434" t="s">
        <v>90</v>
      </c>
      <c r="D434">
        <v>43</v>
      </c>
      <c r="E434" t="s">
        <v>91</v>
      </c>
    </row>
    <row r="435" spans="1:5" x14ac:dyDescent="0.3">
      <c r="A435">
        <v>22502</v>
      </c>
      <c r="B435" t="s">
        <v>91</v>
      </c>
      <c r="C435" t="s">
        <v>90</v>
      </c>
      <c r="D435">
        <v>34</v>
      </c>
      <c r="E435" t="s">
        <v>90</v>
      </c>
    </row>
    <row r="436" spans="1:5" x14ac:dyDescent="0.3">
      <c r="A436">
        <v>22579</v>
      </c>
      <c r="B436" t="s">
        <v>90</v>
      </c>
      <c r="C436" t="s">
        <v>90</v>
      </c>
      <c r="D436">
        <v>33</v>
      </c>
      <c r="E436" t="s">
        <v>90</v>
      </c>
    </row>
    <row r="437" spans="1:5" x14ac:dyDescent="0.3">
      <c r="A437">
        <v>22590</v>
      </c>
      <c r="B437" t="s">
        <v>90</v>
      </c>
      <c r="C437" t="s">
        <v>90</v>
      </c>
      <c r="D437">
        <v>33</v>
      </c>
      <c r="E437" t="s">
        <v>90</v>
      </c>
    </row>
    <row r="438" spans="1:5" x14ac:dyDescent="0.3">
      <c r="A438">
        <v>22707</v>
      </c>
      <c r="B438" t="s">
        <v>90</v>
      </c>
      <c r="C438" t="s">
        <v>90</v>
      </c>
      <c r="D438">
        <v>33</v>
      </c>
      <c r="E438" t="s">
        <v>90</v>
      </c>
    </row>
    <row r="439" spans="1:5" x14ac:dyDescent="0.3">
      <c r="A439">
        <v>23004</v>
      </c>
      <c r="B439" t="s">
        <v>90</v>
      </c>
      <c r="C439" t="s">
        <v>90</v>
      </c>
      <c r="D439">
        <v>33</v>
      </c>
      <c r="E439" t="s">
        <v>90</v>
      </c>
    </row>
    <row r="440" spans="1:5" x14ac:dyDescent="0.3">
      <c r="A440">
        <v>23821</v>
      </c>
      <c r="B440" t="s">
        <v>90</v>
      </c>
      <c r="C440" t="s">
        <v>90</v>
      </c>
      <c r="D440">
        <v>39</v>
      </c>
      <c r="E440" t="s">
        <v>91</v>
      </c>
    </row>
    <row r="441" spans="1:5" x14ac:dyDescent="0.3">
      <c r="A441">
        <v>23865</v>
      </c>
      <c r="B441" t="s">
        <v>91</v>
      </c>
      <c r="C441" t="s">
        <v>90</v>
      </c>
      <c r="D441">
        <v>42</v>
      </c>
      <c r="E441" t="s">
        <v>90</v>
      </c>
    </row>
    <row r="442" spans="1:5" x14ac:dyDescent="0.3">
      <c r="A442">
        <v>23875</v>
      </c>
      <c r="B442" t="s">
        <v>91</v>
      </c>
      <c r="C442" t="s">
        <v>90</v>
      </c>
      <c r="D442">
        <v>42</v>
      </c>
      <c r="E442" t="s">
        <v>90</v>
      </c>
    </row>
    <row r="443" spans="1:5" x14ac:dyDescent="0.3">
      <c r="A443">
        <v>23884</v>
      </c>
      <c r="B443" t="s">
        <v>90</v>
      </c>
      <c r="C443" t="s">
        <v>90</v>
      </c>
      <c r="D443">
        <v>32</v>
      </c>
      <c r="E443" t="s">
        <v>90</v>
      </c>
    </row>
    <row r="444" spans="1:5" x14ac:dyDescent="0.3">
      <c r="A444">
        <v>23974</v>
      </c>
      <c r="B444" t="s">
        <v>90</v>
      </c>
      <c r="C444" t="s">
        <v>90</v>
      </c>
      <c r="D444">
        <v>40</v>
      </c>
      <c r="E444" t="s">
        <v>90</v>
      </c>
    </row>
    <row r="445" spans="1:5" x14ac:dyDescent="0.3">
      <c r="A445">
        <v>24111</v>
      </c>
      <c r="B445" t="s">
        <v>90</v>
      </c>
      <c r="C445" t="s">
        <v>90</v>
      </c>
      <c r="D445">
        <v>30</v>
      </c>
      <c r="E445" t="s">
        <v>90</v>
      </c>
    </row>
    <row r="446" spans="1:5" x14ac:dyDescent="0.3">
      <c r="A446">
        <v>24191</v>
      </c>
      <c r="B446" t="s">
        <v>90</v>
      </c>
      <c r="C446" t="s">
        <v>90</v>
      </c>
      <c r="D446">
        <v>33</v>
      </c>
      <c r="E446" t="s">
        <v>90</v>
      </c>
    </row>
    <row r="447" spans="1:5" x14ac:dyDescent="0.3">
      <c r="A447">
        <v>24259</v>
      </c>
      <c r="B447" t="s">
        <v>90</v>
      </c>
      <c r="C447" t="s">
        <v>90</v>
      </c>
      <c r="D447">
        <v>27</v>
      </c>
      <c r="E447" t="s">
        <v>90</v>
      </c>
    </row>
    <row r="448" spans="1:5" x14ac:dyDescent="0.3">
      <c r="A448">
        <v>24269</v>
      </c>
      <c r="B448" t="s">
        <v>90</v>
      </c>
      <c r="C448" t="s">
        <v>91</v>
      </c>
      <c r="D448">
        <v>45</v>
      </c>
      <c r="E448" t="s">
        <v>90</v>
      </c>
    </row>
    <row r="449" spans="1:5" x14ac:dyDescent="0.3">
      <c r="A449">
        <v>24276</v>
      </c>
      <c r="B449" t="s">
        <v>90</v>
      </c>
      <c r="C449" t="s">
        <v>91</v>
      </c>
      <c r="D449">
        <v>45</v>
      </c>
      <c r="E449" t="s">
        <v>90</v>
      </c>
    </row>
    <row r="450" spans="1:5" x14ac:dyDescent="0.3">
      <c r="A450">
        <v>24397</v>
      </c>
      <c r="B450" t="s">
        <v>90</v>
      </c>
      <c r="C450" t="s">
        <v>90</v>
      </c>
      <c r="D450">
        <v>45</v>
      </c>
      <c r="E450" t="s">
        <v>90</v>
      </c>
    </row>
    <row r="451" spans="1:5" x14ac:dyDescent="0.3">
      <c r="A451">
        <v>24546</v>
      </c>
      <c r="B451" t="s">
        <v>90</v>
      </c>
      <c r="C451" t="s">
        <v>90</v>
      </c>
      <c r="D451">
        <v>39</v>
      </c>
      <c r="E451" t="s">
        <v>90</v>
      </c>
    </row>
    <row r="452" spans="1:5" x14ac:dyDescent="0.3">
      <c r="A452">
        <v>24741</v>
      </c>
      <c r="B452" t="s">
        <v>90</v>
      </c>
      <c r="C452" t="s">
        <v>90</v>
      </c>
      <c r="D452">
        <v>39</v>
      </c>
      <c r="E452" t="s">
        <v>90</v>
      </c>
    </row>
    <row r="453" spans="1:5" x14ac:dyDescent="0.3">
      <c r="A453">
        <v>24770</v>
      </c>
      <c r="B453" t="s">
        <v>91</v>
      </c>
      <c r="C453" t="s">
        <v>90</v>
      </c>
      <c r="D453">
        <v>30</v>
      </c>
      <c r="E453" t="s">
        <v>90</v>
      </c>
    </row>
    <row r="454" spans="1:5" x14ac:dyDescent="0.3">
      <c r="A454">
        <v>24832</v>
      </c>
      <c r="B454" t="s">
        <v>90</v>
      </c>
      <c r="C454" t="s">
        <v>90</v>
      </c>
      <c r="D454">
        <v>44</v>
      </c>
      <c r="E454" t="s">
        <v>90</v>
      </c>
    </row>
    <row r="455" spans="1:5" x14ac:dyDescent="0.3">
      <c r="A455">
        <v>24912</v>
      </c>
      <c r="B455" t="s">
        <v>90</v>
      </c>
      <c r="C455" t="s">
        <v>91</v>
      </c>
      <c r="D455">
        <v>49</v>
      </c>
      <c r="E455" t="s">
        <v>90</v>
      </c>
    </row>
    <row r="456" spans="1:5" x14ac:dyDescent="0.3">
      <c r="A456">
        <v>25072</v>
      </c>
      <c r="B456" t="s">
        <v>91</v>
      </c>
      <c r="C456" t="s">
        <v>90</v>
      </c>
      <c r="D456">
        <v>37</v>
      </c>
      <c r="E456" t="s">
        <v>90</v>
      </c>
    </row>
    <row r="457" spans="1:5" x14ac:dyDescent="0.3">
      <c r="A457">
        <v>25108</v>
      </c>
      <c r="B457" t="s">
        <v>90</v>
      </c>
      <c r="C457" t="s">
        <v>90</v>
      </c>
      <c r="D457">
        <v>38</v>
      </c>
      <c r="E457" t="s">
        <v>90</v>
      </c>
    </row>
    <row r="458" spans="1:5" x14ac:dyDescent="0.3">
      <c r="A458">
        <v>25270</v>
      </c>
      <c r="B458" t="s">
        <v>90</v>
      </c>
      <c r="C458" t="s">
        <v>90</v>
      </c>
      <c r="D458">
        <v>49</v>
      </c>
      <c r="E458" t="s">
        <v>90</v>
      </c>
    </row>
    <row r="459" spans="1:5" x14ac:dyDescent="0.3">
      <c r="A459">
        <v>25369</v>
      </c>
      <c r="B459" t="s">
        <v>90</v>
      </c>
      <c r="C459" t="s">
        <v>90</v>
      </c>
      <c r="D459">
        <v>32</v>
      </c>
      <c r="E459" t="s">
        <v>90</v>
      </c>
    </row>
    <row r="460" spans="1:5" x14ac:dyDescent="0.3">
      <c r="A460">
        <v>25583</v>
      </c>
      <c r="B460" t="s">
        <v>90</v>
      </c>
      <c r="C460" t="s">
        <v>91</v>
      </c>
      <c r="D460">
        <v>34</v>
      </c>
      <c r="E460" t="s">
        <v>90</v>
      </c>
    </row>
    <row r="461" spans="1:5" x14ac:dyDescent="0.3">
      <c r="A461">
        <v>25605</v>
      </c>
      <c r="B461" t="s">
        <v>90</v>
      </c>
      <c r="C461" t="s">
        <v>90</v>
      </c>
      <c r="D461">
        <v>48</v>
      </c>
      <c r="E461" t="s">
        <v>90</v>
      </c>
    </row>
    <row r="462" spans="1:5" x14ac:dyDescent="0.3">
      <c r="A462">
        <v>25701</v>
      </c>
      <c r="B462" t="s">
        <v>90</v>
      </c>
      <c r="C462" t="s">
        <v>90</v>
      </c>
      <c r="D462">
        <v>43</v>
      </c>
      <c r="E462" t="s">
        <v>90</v>
      </c>
    </row>
    <row r="463" spans="1:5" x14ac:dyDescent="0.3">
      <c r="A463">
        <v>25774</v>
      </c>
      <c r="B463" t="s">
        <v>90</v>
      </c>
      <c r="C463" t="s">
        <v>90</v>
      </c>
      <c r="D463">
        <v>43</v>
      </c>
      <c r="E463" t="s">
        <v>90</v>
      </c>
    </row>
    <row r="464" spans="1:5" x14ac:dyDescent="0.3">
      <c r="A464">
        <v>25976</v>
      </c>
      <c r="B464" t="s">
        <v>90</v>
      </c>
      <c r="C464" t="s">
        <v>90</v>
      </c>
      <c r="D464">
        <v>43</v>
      </c>
      <c r="E464" t="s">
        <v>90</v>
      </c>
    </row>
    <row r="465" spans="1:5" x14ac:dyDescent="0.3">
      <c r="A465">
        <v>26043</v>
      </c>
      <c r="B465" t="s">
        <v>90</v>
      </c>
      <c r="C465" t="s">
        <v>90</v>
      </c>
      <c r="D465">
        <v>41</v>
      </c>
      <c r="E465" t="s">
        <v>90</v>
      </c>
    </row>
    <row r="466" spans="1:5" x14ac:dyDescent="0.3">
      <c r="A466">
        <v>26147</v>
      </c>
      <c r="B466" t="s">
        <v>91</v>
      </c>
      <c r="C466" t="s">
        <v>90</v>
      </c>
      <c r="D466">
        <v>32</v>
      </c>
      <c r="E466" t="s">
        <v>90</v>
      </c>
    </row>
    <row r="467" spans="1:5" x14ac:dyDescent="0.3">
      <c r="A467">
        <v>26247</v>
      </c>
      <c r="B467" t="s">
        <v>90</v>
      </c>
      <c r="C467" t="s">
        <v>91</v>
      </c>
      <c r="D467">
        <v>46</v>
      </c>
      <c r="E467" t="s">
        <v>90</v>
      </c>
    </row>
    <row r="468" spans="1:5" x14ac:dyDescent="0.3">
      <c r="A468">
        <v>26398</v>
      </c>
      <c r="B468" t="s">
        <v>90</v>
      </c>
      <c r="C468" t="s">
        <v>90</v>
      </c>
      <c r="D468">
        <v>30</v>
      </c>
      <c r="E468" t="s">
        <v>90</v>
      </c>
    </row>
    <row r="469" spans="1:5" x14ac:dyDescent="0.3">
      <c r="A469">
        <v>568</v>
      </c>
      <c r="B469" t="s">
        <v>90</v>
      </c>
      <c r="C469" t="s">
        <v>90</v>
      </c>
      <c r="D469">
        <v>37</v>
      </c>
      <c r="E469" t="s">
        <v>90</v>
      </c>
    </row>
    <row r="470" spans="1:5" x14ac:dyDescent="0.3">
      <c r="A470">
        <v>1288</v>
      </c>
      <c r="B470" t="s">
        <v>90</v>
      </c>
      <c r="C470" t="s">
        <v>90</v>
      </c>
      <c r="D470">
        <v>38</v>
      </c>
      <c r="E470" t="s">
        <v>90</v>
      </c>
    </row>
    <row r="471" spans="1:5" x14ac:dyDescent="0.3">
      <c r="A471">
        <v>2680</v>
      </c>
      <c r="B471" t="s">
        <v>90</v>
      </c>
      <c r="C471" t="s">
        <v>90</v>
      </c>
      <c r="D471">
        <v>38</v>
      </c>
      <c r="E471" t="s">
        <v>90</v>
      </c>
    </row>
    <row r="472" spans="1:5" x14ac:dyDescent="0.3">
      <c r="A472">
        <v>2681</v>
      </c>
      <c r="B472" t="s">
        <v>90</v>
      </c>
      <c r="C472" t="s">
        <v>90</v>
      </c>
      <c r="D472">
        <v>43</v>
      </c>
      <c r="E472" t="s">
        <v>90</v>
      </c>
    </row>
    <row r="473" spans="1:5" x14ac:dyDescent="0.3">
      <c r="A473">
        <v>4487</v>
      </c>
      <c r="B473" t="s">
        <v>91</v>
      </c>
      <c r="C473" t="s">
        <v>90</v>
      </c>
      <c r="D473">
        <v>43</v>
      </c>
      <c r="E473" t="s">
        <v>91</v>
      </c>
    </row>
    <row r="474" spans="1:5" x14ac:dyDescent="0.3">
      <c r="A474">
        <v>18279</v>
      </c>
      <c r="B474" t="s">
        <v>90</v>
      </c>
      <c r="C474" t="s">
        <v>90</v>
      </c>
      <c r="D474">
        <v>35</v>
      </c>
      <c r="E474" t="s">
        <v>90</v>
      </c>
    </row>
    <row r="475" spans="1:5" x14ac:dyDescent="0.3">
      <c r="A475">
        <v>18304</v>
      </c>
      <c r="B475" t="s">
        <v>90</v>
      </c>
      <c r="C475" t="s">
        <v>90</v>
      </c>
      <c r="D475">
        <v>33</v>
      </c>
      <c r="E475" t="s">
        <v>90</v>
      </c>
    </row>
    <row r="476" spans="1:5" x14ac:dyDescent="0.3">
      <c r="A476">
        <v>18535</v>
      </c>
      <c r="B476" t="s">
        <v>91</v>
      </c>
      <c r="C476" t="s">
        <v>91</v>
      </c>
      <c r="D476">
        <v>48</v>
      </c>
      <c r="E476" t="s">
        <v>90</v>
      </c>
    </row>
    <row r="477" spans="1:5" x14ac:dyDescent="0.3">
      <c r="A477">
        <v>19711</v>
      </c>
      <c r="B477" t="s">
        <v>90</v>
      </c>
      <c r="C477" t="s">
        <v>90</v>
      </c>
      <c r="D477">
        <v>30</v>
      </c>
      <c r="E477" t="s">
        <v>90</v>
      </c>
    </row>
    <row r="478" spans="1:5" x14ac:dyDescent="0.3">
      <c r="A478">
        <v>19997</v>
      </c>
      <c r="B478" t="s">
        <v>90</v>
      </c>
      <c r="C478" t="s">
        <v>90</v>
      </c>
      <c r="D478">
        <v>60</v>
      </c>
      <c r="E478" t="s">
        <v>90</v>
      </c>
    </row>
    <row r="479" spans="1:5" x14ac:dyDescent="0.3">
      <c r="A479">
        <v>20786</v>
      </c>
      <c r="B479" t="s">
        <v>90</v>
      </c>
      <c r="C479" t="s">
        <v>90</v>
      </c>
      <c r="D479">
        <v>35</v>
      </c>
      <c r="E479" t="s">
        <v>90</v>
      </c>
    </row>
    <row r="480" spans="1:5" x14ac:dyDescent="0.3">
      <c r="A480">
        <v>21638</v>
      </c>
      <c r="B480" t="s">
        <v>90</v>
      </c>
      <c r="C480" t="s">
        <v>90</v>
      </c>
      <c r="D480">
        <v>30</v>
      </c>
      <c r="E480" t="s">
        <v>91</v>
      </c>
    </row>
    <row r="481" spans="1:5" x14ac:dyDescent="0.3">
      <c r="A481">
        <v>22055</v>
      </c>
      <c r="B481" t="s">
        <v>90</v>
      </c>
      <c r="C481" t="s">
        <v>91</v>
      </c>
      <c r="D481">
        <v>31</v>
      </c>
      <c r="E481" t="s">
        <v>90</v>
      </c>
    </row>
    <row r="482" spans="1:5" x14ac:dyDescent="0.3">
      <c r="A482">
        <v>22269</v>
      </c>
      <c r="B482" t="s">
        <v>90</v>
      </c>
      <c r="C482" t="s">
        <v>90</v>
      </c>
      <c r="D482">
        <v>31</v>
      </c>
      <c r="E482" t="s">
        <v>91</v>
      </c>
    </row>
    <row r="483" spans="1:5" x14ac:dyDescent="0.3">
      <c r="A483">
        <v>22303</v>
      </c>
      <c r="B483" t="s">
        <v>90</v>
      </c>
      <c r="C483" t="s">
        <v>90</v>
      </c>
      <c r="D483">
        <v>37</v>
      </c>
      <c r="E483" t="s">
        <v>90</v>
      </c>
    </row>
    <row r="484" spans="1:5" x14ac:dyDescent="0.3">
      <c r="A484">
        <v>22304</v>
      </c>
      <c r="B484" t="s">
        <v>90</v>
      </c>
      <c r="C484" t="s">
        <v>90</v>
      </c>
      <c r="D484">
        <v>37</v>
      </c>
      <c r="E484" t="s">
        <v>90</v>
      </c>
    </row>
    <row r="485" spans="1:5" x14ac:dyDescent="0.3">
      <c r="A485">
        <v>22440</v>
      </c>
      <c r="B485" t="s">
        <v>90</v>
      </c>
      <c r="C485" t="s">
        <v>90</v>
      </c>
      <c r="D485">
        <v>32</v>
      </c>
      <c r="E485" t="s">
        <v>90</v>
      </c>
    </row>
    <row r="486" spans="1:5" x14ac:dyDescent="0.3">
      <c r="A486">
        <v>22636</v>
      </c>
      <c r="B486" t="s">
        <v>90</v>
      </c>
      <c r="C486" t="s">
        <v>90</v>
      </c>
      <c r="D486">
        <v>46</v>
      </c>
      <c r="E486" t="s">
        <v>91</v>
      </c>
    </row>
    <row r="487" spans="1:5" x14ac:dyDescent="0.3">
      <c r="A487">
        <v>24013</v>
      </c>
      <c r="B487" t="s">
        <v>90</v>
      </c>
      <c r="C487" t="s">
        <v>90</v>
      </c>
      <c r="D487">
        <v>66</v>
      </c>
      <c r="E487" t="s">
        <v>90</v>
      </c>
    </row>
    <row r="488" spans="1:5" x14ac:dyDescent="0.3">
      <c r="A488">
        <v>24613</v>
      </c>
      <c r="B488" t="s">
        <v>90</v>
      </c>
      <c r="C488" t="s">
        <v>90</v>
      </c>
      <c r="D488">
        <v>37</v>
      </c>
      <c r="E488" t="s">
        <v>90</v>
      </c>
    </row>
    <row r="489" spans="1:5" x14ac:dyDescent="0.3">
      <c r="A489">
        <v>26098</v>
      </c>
      <c r="B489" t="s">
        <v>90</v>
      </c>
      <c r="C489" t="s">
        <v>90</v>
      </c>
      <c r="D489">
        <v>37</v>
      </c>
      <c r="E489" t="s">
        <v>90</v>
      </c>
    </row>
    <row r="490" spans="1:5" x14ac:dyDescent="0.3">
      <c r="A490">
        <v>18319</v>
      </c>
      <c r="B490" t="s">
        <v>90</v>
      </c>
      <c r="C490" t="s">
        <v>90</v>
      </c>
      <c r="D490">
        <v>29</v>
      </c>
      <c r="E490" t="s">
        <v>90</v>
      </c>
    </row>
    <row r="491" spans="1:5" x14ac:dyDescent="0.3">
      <c r="A491">
        <v>18862</v>
      </c>
      <c r="B491" t="s">
        <v>91</v>
      </c>
      <c r="C491" t="s">
        <v>91</v>
      </c>
      <c r="D491">
        <v>29</v>
      </c>
      <c r="E491" t="s">
        <v>91</v>
      </c>
    </row>
    <row r="492" spans="1:5" x14ac:dyDescent="0.3">
      <c r="A492">
        <v>19195</v>
      </c>
      <c r="B492" t="s">
        <v>90</v>
      </c>
      <c r="C492" t="s">
        <v>90</v>
      </c>
      <c r="D492">
        <v>46</v>
      </c>
      <c r="E492" t="s">
        <v>90</v>
      </c>
    </row>
    <row r="493" spans="1:5" x14ac:dyDescent="0.3">
      <c r="A493">
        <v>19296</v>
      </c>
      <c r="B493" t="s">
        <v>90</v>
      </c>
      <c r="C493" t="s">
        <v>90</v>
      </c>
      <c r="D493">
        <v>38</v>
      </c>
      <c r="E493" t="s">
        <v>90</v>
      </c>
    </row>
    <row r="494" spans="1:5" x14ac:dyDescent="0.3">
      <c r="A494">
        <v>19431</v>
      </c>
      <c r="B494" t="s">
        <v>90</v>
      </c>
      <c r="C494" t="s">
        <v>90</v>
      </c>
      <c r="D494">
        <v>38</v>
      </c>
      <c r="E494" t="s">
        <v>90</v>
      </c>
    </row>
    <row r="495" spans="1:5" x14ac:dyDescent="0.3">
      <c r="A495">
        <v>19620</v>
      </c>
      <c r="B495" t="s">
        <v>91</v>
      </c>
      <c r="C495" t="s">
        <v>91</v>
      </c>
      <c r="D495">
        <v>21</v>
      </c>
      <c r="E495" t="s">
        <v>90</v>
      </c>
    </row>
    <row r="496" spans="1:5" x14ac:dyDescent="0.3">
      <c r="A496">
        <v>20266</v>
      </c>
      <c r="B496" t="s">
        <v>91</v>
      </c>
      <c r="C496" t="s">
        <v>91</v>
      </c>
      <c r="D496">
        <v>21</v>
      </c>
      <c r="E496" t="s">
        <v>90</v>
      </c>
    </row>
    <row r="497" spans="1:5" x14ac:dyDescent="0.3">
      <c r="A497">
        <v>20535</v>
      </c>
      <c r="B497" t="s">
        <v>91</v>
      </c>
      <c r="C497" t="s">
        <v>91</v>
      </c>
      <c r="D497">
        <v>21</v>
      </c>
      <c r="E497" t="s">
        <v>90</v>
      </c>
    </row>
    <row r="498" spans="1:5" x14ac:dyDescent="0.3">
      <c r="A498">
        <v>22540</v>
      </c>
      <c r="B498" t="s">
        <v>90</v>
      </c>
      <c r="C498" t="s">
        <v>91</v>
      </c>
      <c r="D498">
        <v>28</v>
      </c>
      <c r="E498" t="s">
        <v>90</v>
      </c>
    </row>
    <row r="499" spans="1:5" x14ac:dyDescent="0.3">
      <c r="A499">
        <v>23233</v>
      </c>
      <c r="B499" t="s">
        <v>90</v>
      </c>
      <c r="C499" t="s">
        <v>91</v>
      </c>
      <c r="D499">
        <v>28</v>
      </c>
      <c r="E499" t="s">
        <v>90</v>
      </c>
    </row>
    <row r="500" spans="1:5" x14ac:dyDescent="0.3">
      <c r="A500">
        <v>23687</v>
      </c>
      <c r="B500" t="s">
        <v>90</v>
      </c>
      <c r="C500" t="s">
        <v>90</v>
      </c>
      <c r="D500">
        <v>21</v>
      </c>
      <c r="E500" t="s">
        <v>90</v>
      </c>
    </row>
    <row r="501" spans="1:5" x14ac:dyDescent="0.3">
      <c r="A501">
        <v>23878</v>
      </c>
      <c r="B501" t="s">
        <v>90</v>
      </c>
      <c r="C501" t="s">
        <v>91</v>
      </c>
      <c r="D501">
        <v>25</v>
      </c>
      <c r="E501" t="s">
        <v>90</v>
      </c>
    </row>
    <row r="502" spans="1:5" x14ac:dyDescent="0.3">
      <c r="A502">
        <v>24477</v>
      </c>
      <c r="B502" t="s">
        <v>90</v>
      </c>
      <c r="C502" t="s">
        <v>90</v>
      </c>
      <c r="D502">
        <v>50</v>
      </c>
      <c r="E502" t="s">
        <v>90</v>
      </c>
    </row>
    <row r="503" spans="1:5" x14ac:dyDescent="0.3">
      <c r="A503">
        <v>24756</v>
      </c>
      <c r="B503" t="s">
        <v>90</v>
      </c>
      <c r="C503" t="s">
        <v>90</v>
      </c>
      <c r="D503">
        <v>49</v>
      </c>
      <c r="E503" t="s">
        <v>90</v>
      </c>
    </row>
    <row r="504" spans="1:5" x14ac:dyDescent="0.3">
      <c r="A504">
        <v>25586</v>
      </c>
      <c r="B504" t="s">
        <v>90</v>
      </c>
      <c r="C504" t="s">
        <v>90</v>
      </c>
      <c r="D504">
        <v>66</v>
      </c>
      <c r="E504" t="s">
        <v>90</v>
      </c>
    </row>
    <row r="505" spans="1:5" x14ac:dyDescent="0.3">
      <c r="A505">
        <v>2269</v>
      </c>
      <c r="B505" t="s">
        <v>90</v>
      </c>
      <c r="C505" t="s">
        <v>90</v>
      </c>
      <c r="D505">
        <v>66</v>
      </c>
      <c r="E505" t="s">
        <v>90</v>
      </c>
    </row>
    <row r="506" spans="1:5" x14ac:dyDescent="0.3">
      <c r="A506">
        <v>5884</v>
      </c>
      <c r="B506" t="s">
        <v>90</v>
      </c>
      <c r="C506" t="s">
        <v>91</v>
      </c>
      <c r="D506">
        <v>50</v>
      </c>
      <c r="E506" t="s">
        <v>90</v>
      </c>
    </row>
    <row r="507" spans="1:5" x14ac:dyDescent="0.3">
      <c r="A507">
        <v>18410</v>
      </c>
      <c r="B507" t="s">
        <v>91</v>
      </c>
      <c r="C507" t="s">
        <v>90</v>
      </c>
      <c r="D507">
        <v>45</v>
      </c>
      <c r="E507" t="s">
        <v>90</v>
      </c>
    </row>
    <row r="508" spans="1:5" x14ac:dyDescent="0.3">
      <c r="A508">
        <v>18576</v>
      </c>
      <c r="B508" t="s">
        <v>91</v>
      </c>
      <c r="C508" t="s">
        <v>90</v>
      </c>
      <c r="D508">
        <v>45</v>
      </c>
      <c r="E508" t="s">
        <v>90</v>
      </c>
    </row>
    <row r="509" spans="1:5" x14ac:dyDescent="0.3">
      <c r="A509">
        <v>18657</v>
      </c>
      <c r="B509" t="s">
        <v>90</v>
      </c>
      <c r="C509" t="s">
        <v>90</v>
      </c>
      <c r="D509">
        <v>50</v>
      </c>
      <c r="E509" t="s">
        <v>91</v>
      </c>
    </row>
    <row r="510" spans="1:5" x14ac:dyDescent="0.3">
      <c r="A510">
        <v>18960</v>
      </c>
      <c r="B510" t="s">
        <v>90</v>
      </c>
      <c r="C510" t="s">
        <v>90</v>
      </c>
      <c r="D510">
        <v>39</v>
      </c>
      <c r="E510" t="s">
        <v>91</v>
      </c>
    </row>
    <row r="511" spans="1:5" x14ac:dyDescent="0.3">
      <c r="A511">
        <v>19223</v>
      </c>
      <c r="B511" t="s">
        <v>90</v>
      </c>
      <c r="C511" t="s">
        <v>90</v>
      </c>
      <c r="D511">
        <v>28</v>
      </c>
      <c r="E511" t="s">
        <v>90</v>
      </c>
    </row>
    <row r="512" spans="1:5" x14ac:dyDescent="0.3">
      <c r="A512">
        <v>19298</v>
      </c>
      <c r="B512" t="s">
        <v>90</v>
      </c>
      <c r="C512" t="s">
        <v>90</v>
      </c>
      <c r="D512">
        <v>26</v>
      </c>
      <c r="E512" t="s">
        <v>91</v>
      </c>
    </row>
    <row r="513" spans="1:5" x14ac:dyDescent="0.3">
      <c r="A513">
        <v>19512</v>
      </c>
      <c r="B513" t="s">
        <v>90</v>
      </c>
      <c r="C513" t="s">
        <v>90</v>
      </c>
      <c r="D513">
        <v>37</v>
      </c>
      <c r="E513" t="s">
        <v>91</v>
      </c>
    </row>
    <row r="514" spans="1:5" x14ac:dyDescent="0.3">
      <c r="A514">
        <v>19568</v>
      </c>
      <c r="B514" t="s">
        <v>90</v>
      </c>
      <c r="C514" t="s">
        <v>90</v>
      </c>
      <c r="D514">
        <v>37</v>
      </c>
      <c r="E514" t="s">
        <v>91</v>
      </c>
    </row>
    <row r="515" spans="1:5" x14ac:dyDescent="0.3">
      <c r="A515">
        <v>19650</v>
      </c>
      <c r="B515" t="s">
        <v>90</v>
      </c>
      <c r="C515" t="s">
        <v>90</v>
      </c>
      <c r="D515">
        <v>37</v>
      </c>
      <c r="E515" t="s">
        <v>90</v>
      </c>
    </row>
    <row r="516" spans="1:5" x14ac:dyDescent="0.3">
      <c r="A516">
        <v>19748</v>
      </c>
      <c r="B516" t="s">
        <v>90</v>
      </c>
      <c r="C516" t="s">
        <v>90</v>
      </c>
      <c r="D516">
        <v>27</v>
      </c>
      <c r="E516" t="s">
        <v>90</v>
      </c>
    </row>
    <row r="517" spans="1:5" x14ac:dyDescent="0.3">
      <c r="A517">
        <v>19803</v>
      </c>
      <c r="B517" t="s">
        <v>90</v>
      </c>
      <c r="C517" t="s">
        <v>90</v>
      </c>
      <c r="D517">
        <v>27</v>
      </c>
      <c r="E517" t="s">
        <v>90</v>
      </c>
    </row>
    <row r="518" spans="1:5" x14ac:dyDescent="0.3">
      <c r="A518">
        <v>20032</v>
      </c>
      <c r="B518" t="s">
        <v>90</v>
      </c>
      <c r="C518" t="s">
        <v>91</v>
      </c>
      <c r="D518">
        <v>34</v>
      </c>
      <c r="E518" t="s">
        <v>90</v>
      </c>
    </row>
    <row r="519" spans="1:5" x14ac:dyDescent="0.3">
      <c r="A519">
        <v>20149</v>
      </c>
      <c r="B519" t="s">
        <v>91</v>
      </c>
      <c r="C519" t="s">
        <v>90</v>
      </c>
      <c r="D519">
        <v>33</v>
      </c>
      <c r="E519" t="s">
        <v>90</v>
      </c>
    </row>
    <row r="520" spans="1:5" x14ac:dyDescent="0.3">
      <c r="A520">
        <v>20629</v>
      </c>
      <c r="B520" t="s">
        <v>90</v>
      </c>
      <c r="C520" t="s">
        <v>90</v>
      </c>
      <c r="D520">
        <v>11</v>
      </c>
      <c r="E520" t="s">
        <v>90</v>
      </c>
    </row>
    <row r="521" spans="1:5" x14ac:dyDescent="0.3">
      <c r="A521">
        <v>20998</v>
      </c>
      <c r="B521" t="s">
        <v>91</v>
      </c>
      <c r="C521" t="s">
        <v>91</v>
      </c>
      <c r="D521">
        <v>36</v>
      </c>
      <c r="E521" t="s">
        <v>91</v>
      </c>
    </row>
    <row r="522" spans="1:5" x14ac:dyDescent="0.3">
      <c r="A522">
        <v>21202</v>
      </c>
      <c r="B522" t="s">
        <v>91</v>
      </c>
      <c r="C522" t="s">
        <v>91</v>
      </c>
      <c r="D522">
        <v>35</v>
      </c>
      <c r="E522" t="s">
        <v>90</v>
      </c>
    </row>
    <row r="523" spans="1:5" x14ac:dyDescent="0.3">
      <c r="A523">
        <v>21282</v>
      </c>
      <c r="B523" t="s">
        <v>91</v>
      </c>
      <c r="C523" t="s">
        <v>91</v>
      </c>
      <c r="D523">
        <v>35</v>
      </c>
      <c r="E523" t="s">
        <v>90</v>
      </c>
    </row>
    <row r="524" spans="1:5" x14ac:dyDescent="0.3">
      <c r="A524">
        <v>21316</v>
      </c>
      <c r="B524" t="s">
        <v>91</v>
      </c>
      <c r="C524" t="s">
        <v>91</v>
      </c>
      <c r="D524">
        <v>72</v>
      </c>
      <c r="E524" t="s">
        <v>90</v>
      </c>
    </row>
    <row r="525" spans="1:5" x14ac:dyDescent="0.3">
      <c r="A525">
        <v>21913</v>
      </c>
      <c r="B525" t="s">
        <v>90</v>
      </c>
      <c r="C525" t="s">
        <v>90</v>
      </c>
      <c r="D525">
        <v>46</v>
      </c>
      <c r="E525" t="s">
        <v>91</v>
      </c>
    </row>
    <row r="526" spans="1:5" x14ac:dyDescent="0.3">
      <c r="A526">
        <v>22251</v>
      </c>
      <c r="B526" t="s">
        <v>90</v>
      </c>
      <c r="C526" t="s">
        <v>90</v>
      </c>
      <c r="D526">
        <v>43</v>
      </c>
      <c r="E526" t="s">
        <v>90</v>
      </c>
    </row>
    <row r="527" spans="1:5" x14ac:dyDescent="0.3">
      <c r="A527">
        <v>22329</v>
      </c>
      <c r="B527" t="s">
        <v>91</v>
      </c>
      <c r="C527" t="s">
        <v>90</v>
      </c>
      <c r="D527">
        <v>31</v>
      </c>
      <c r="E527" t="s">
        <v>90</v>
      </c>
    </row>
    <row r="528" spans="1:5" x14ac:dyDescent="0.3">
      <c r="A528">
        <v>22529</v>
      </c>
      <c r="B528" t="s">
        <v>90</v>
      </c>
      <c r="C528" t="s">
        <v>90</v>
      </c>
      <c r="D528">
        <v>35</v>
      </c>
      <c r="E528" t="s">
        <v>90</v>
      </c>
    </row>
    <row r="529" spans="1:5" x14ac:dyDescent="0.3">
      <c r="A529">
        <v>22611</v>
      </c>
      <c r="B529" t="s">
        <v>90</v>
      </c>
      <c r="C529" t="s">
        <v>90</v>
      </c>
      <c r="D529">
        <v>38</v>
      </c>
      <c r="E529" t="s">
        <v>90</v>
      </c>
    </row>
    <row r="530" spans="1:5" x14ac:dyDescent="0.3">
      <c r="A530">
        <v>23448</v>
      </c>
      <c r="B530" t="s">
        <v>90</v>
      </c>
      <c r="C530" t="s">
        <v>91</v>
      </c>
      <c r="D530">
        <v>30</v>
      </c>
      <c r="E530" t="s">
        <v>91</v>
      </c>
    </row>
    <row r="531" spans="1:5" x14ac:dyDescent="0.3">
      <c r="A531">
        <v>24080</v>
      </c>
      <c r="B531" t="s">
        <v>90</v>
      </c>
      <c r="C531" t="s">
        <v>91</v>
      </c>
      <c r="D531">
        <v>30</v>
      </c>
      <c r="E531" t="s">
        <v>91</v>
      </c>
    </row>
    <row r="532" spans="1:5" x14ac:dyDescent="0.3">
      <c r="A532">
        <v>24220</v>
      </c>
      <c r="B532" t="s">
        <v>90</v>
      </c>
      <c r="C532" t="s">
        <v>90</v>
      </c>
      <c r="D532">
        <v>31</v>
      </c>
      <c r="E532" t="s">
        <v>90</v>
      </c>
    </row>
    <row r="533" spans="1:5" x14ac:dyDescent="0.3">
      <c r="A533">
        <v>24433</v>
      </c>
      <c r="B533" t="s">
        <v>90</v>
      </c>
      <c r="C533" t="s">
        <v>90</v>
      </c>
      <c r="D533">
        <v>31</v>
      </c>
      <c r="E533" t="s">
        <v>90</v>
      </c>
    </row>
    <row r="534" spans="1:5" x14ac:dyDescent="0.3">
      <c r="A534">
        <v>24682</v>
      </c>
      <c r="B534" t="s">
        <v>90</v>
      </c>
      <c r="C534" t="s">
        <v>90</v>
      </c>
      <c r="D534">
        <v>44</v>
      </c>
      <c r="E534" t="s">
        <v>90</v>
      </c>
    </row>
    <row r="535" spans="1:5" x14ac:dyDescent="0.3">
      <c r="A535">
        <v>25497</v>
      </c>
      <c r="B535" t="s">
        <v>90</v>
      </c>
      <c r="C535" t="s">
        <v>90</v>
      </c>
      <c r="D535">
        <v>37</v>
      </c>
      <c r="E535" t="s">
        <v>90</v>
      </c>
    </row>
    <row r="536" spans="1:5" x14ac:dyDescent="0.3">
      <c r="A536">
        <v>25661</v>
      </c>
      <c r="B536" t="s">
        <v>90</v>
      </c>
      <c r="C536" t="s">
        <v>90</v>
      </c>
      <c r="D536">
        <v>33</v>
      </c>
      <c r="E536" t="s">
        <v>90</v>
      </c>
    </row>
    <row r="537" spans="1:5" x14ac:dyDescent="0.3">
      <c r="A537">
        <v>25946</v>
      </c>
      <c r="B537" t="s">
        <v>90</v>
      </c>
      <c r="C537" t="s">
        <v>90</v>
      </c>
      <c r="D537">
        <v>43</v>
      </c>
      <c r="E537" t="s">
        <v>90</v>
      </c>
    </row>
    <row r="538" spans="1:5" x14ac:dyDescent="0.3">
      <c r="A538">
        <v>26028</v>
      </c>
      <c r="B538" t="s">
        <v>90</v>
      </c>
      <c r="C538" t="s">
        <v>90</v>
      </c>
      <c r="D538">
        <v>43</v>
      </c>
      <c r="E538" t="s">
        <v>90</v>
      </c>
    </row>
    <row r="539" spans="1:5" x14ac:dyDescent="0.3">
      <c r="A539">
        <v>443</v>
      </c>
      <c r="B539" t="s">
        <v>91</v>
      </c>
      <c r="C539" t="s">
        <v>90</v>
      </c>
      <c r="D539">
        <v>43</v>
      </c>
      <c r="E539" t="s">
        <v>91</v>
      </c>
    </row>
    <row r="540" spans="1:5" x14ac:dyDescent="0.3">
      <c r="A540">
        <v>914</v>
      </c>
      <c r="B540" t="s">
        <v>90</v>
      </c>
      <c r="C540" t="s">
        <v>90</v>
      </c>
      <c r="D540">
        <v>38</v>
      </c>
      <c r="E540" t="s">
        <v>90</v>
      </c>
    </row>
    <row r="541" spans="1:5" x14ac:dyDescent="0.3">
      <c r="A541">
        <v>5164</v>
      </c>
      <c r="B541" t="s">
        <v>90</v>
      </c>
      <c r="C541" t="s">
        <v>90</v>
      </c>
      <c r="D541">
        <v>69</v>
      </c>
      <c r="E541" t="s">
        <v>91</v>
      </c>
    </row>
    <row r="542" spans="1:5" x14ac:dyDescent="0.3">
      <c r="A542">
        <v>18355</v>
      </c>
      <c r="B542" t="s">
        <v>90</v>
      </c>
      <c r="C542" t="s">
        <v>90</v>
      </c>
      <c r="D542">
        <v>40</v>
      </c>
      <c r="E542" t="s">
        <v>91</v>
      </c>
    </row>
    <row r="543" spans="1:5" x14ac:dyDescent="0.3">
      <c r="A543">
        <v>18417</v>
      </c>
      <c r="B543" t="s">
        <v>90</v>
      </c>
      <c r="C543" t="s">
        <v>90</v>
      </c>
      <c r="D543">
        <v>40</v>
      </c>
      <c r="E543" t="s">
        <v>91</v>
      </c>
    </row>
    <row r="544" spans="1:5" x14ac:dyDescent="0.3">
      <c r="A544">
        <v>18559</v>
      </c>
      <c r="B544" t="s">
        <v>90</v>
      </c>
      <c r="C544" t="s">
        <v>90</v>
      </c>
      <c r="D544">
        <v>34</v>
      </c>
      <c r="E544" t="s">
        <v>91</v>
      </c>
    </row>
    <row r="545" spans="1:5" x14ac:dyDescent="0.3">
      <c r="A545">
        <v>19613</v>
      </c>
      <c r="B545" t="s">
        <v>90</v>
      </c>
      <c r="C545" t="s">
        <v>90</v>
      </c>
      <c r="D545">
        <v>27</v>
      </c>
      <c r="E545" t="s">
        <v>90</v>
      </c>
    </row>
    <row r="546" spans="1:5" x14ac:dyDescent="0.3">
      <c r="A546">
        <v>20140</v>
      </c>
      <c r="B546" t="s">
        <v>90</v>
      </c>
      <c r="C546" t="s">
        <v>90</v>
      </c>
      <c r="D546">
        <v>36</v>
      </c>
      <c r="E546" t="s">
        <v>91</v>
      </c>
    </row>
    <row r="547" spans="1:5" x14ac:dyDescent="0.3">
      <c r="A547">
        <v>20159</v>
      </c>
      <c r="B547" t="s">
        <v>90</v>
      </c>
      <c r="C547" t="s">
        <v>90</v>
      </c>
      <c r="D547">
        <v>36</v>
      </c>
      <c r="E547" t="s">
        <v>91</v>
      </c>
    </row>
    <row r="548" spans="1:5" x14ac:dyDescent="0.3">
      <c r="A548">
        <v>21154</v>
      </c>
      <c r="B548" t="s">
        <v>90</v>
      </c>
      <c r="C548" t="s">
        <v>90</v>
      </c>
      <c r="D548">
        <v>40</v>
      </c>
      <c r="E548" t="s">
        <v>90</v>
      </c>
    </row>
    <row r="549" spans="1:5" x14ac:dyDescent="0.3">
      <c r="A549">
        <v>21402</v>
      </c>
      <c r="B549" t="s">
        <v>90</v>
      </c>
      <c r="C549" t="s">
        <v>90</v>
      </c>
      <c r="D549">
        <v>32</v>
      </c>
      <c r="E549" t="s">
        <v>90</v>
      </c>
    </row>
    <row r="550" spans="1:5" x14ac:dyDescent="0.3">
      <c r="A550">
        <v>21462</v>
      </c>
      <c r="B550" t="s">
        <v>91</v>
      </c>
      <c r="C550" t="s">
        <v>91</v>
      </c>
      <c r="D550">
        <v>20</v>
      </c>
      <c r="E550" t="s">
        <v>90</v>
      </c>
    </row>
    <row r="551" spans="1:5" x14ac:dyDescent="0.3">
      <c r="A551">
        <v>21746</v>
      </c>
      <c r="B551" t="s">
        <v>90</v>
      </c>
      <c r="C551" t="s">
        <v>90</v>
      </c>
      <c r="D551">
        <v>27</v>
      </c>
      <c r="E551" t="s">
        <v>90</v>
      </c>
    </row>
    <row r="552" spans="1:5" x14ac:dyDescent="0.3">
      <c r="A552">
        <v>22069</v>
      </c>
      <c r="B552" t="s">
        <v>90</v>
      </c>
      <c r="C552" t="s">
        <v>90</v>
      </c>
      <c r="D552">
        <v>27</v>
      </c>
      <c r="E552" t="s">
        <v>90</v>
      </c>
    </row>
    <row r="553" spans="1:5" x14ac:dyDescent="0.3">
      <c r="A553">
        <v>22951</v>
      </c>
      <c r="B553" t="s">
        <v>90</v>
      </c>
      <c r="C553" t="s">
        <v>90</v>
      </c>
      <c r="D553">
        <v>27</v>
      </c>
      <c r="E553" t="s">
        <v>90</v>
      </c>
    </row>
    <row r="554" spans="1:5" x14ac:dyDescent="0.3">
      <c r="A554">
        <v>23557</v>
      </c>
      <c r="B554" t="s">
        <v>90</v>
      </c>
      <c r="C554" t="s">
        <v>90</v>
      </c>
      <c r="D554">
        <v>36</v>
      </c>
      <c r="E554" t="s">
        <v>91</v>
      </c>
    </row>
    <row r="555" spans="1:5" x14ac:dyDescent="0.3">
      <c r="A555">
        <v>24171</v>
      </c>
      <c r="B555" t="s">
        <v>90</v>
      </c>
      <c r="C555" t="s">
        <v>90</v>
      </c>
      <c r="D555">
        <v>61</v>
      </c>
      <c r="E555" t="s">
        <v>90</v>
      </c>
    </row>
    <row r="556" spans="1:5" x14ac:dyDescent="0.3">
      <c r="A556">
        <v>24463</v>
      </c>
      <c r="B556" t="s">
        <v>90</v>
      </c>
      <c r="C556" t="s">
        <v>90</v>
      </c>
      <c r="D556">
        <v>61</v>
      </c>
      <c r="E556" t="s">
        <v>90</v>
      </c>
    </row>
    <row r="557" spans="1:5" x14ac:dyDescent="0.3">
      <c r="A557">
        <v>24755</v>
      </c>
      <c r="B557" t="s">
        <v>90</v>
      </c>
      <c r="C557" t="s">
        <v>90</v>
      </c>
      <c r="D557">
        <v>30</v>
      </c>
      <c r="E557" t="s">
        <v>90</v>
      </c>
    </row>
    <row r="558" spans="1:5" x14ac:dyDescent="0.3">
      <c r="A558">
        <v>24926</v>
      </c>
      <c r="B558" t="s">
        <v>90</v>
      </c>
      <c r="C558" t="s">
        <v>90</v>
      </c>
      <c r="D558">
        <v>30</v>
      </c>
      <c r="E558" t="s">
        <v>90</v>
      </c>
    </row>
    <row r="559" spans="1:5" x14ac:dyDescent="0.3">
      <c r="A559">
        <v>24958</v>
      </c>
      <c r="B559" t="s">
        <v>91</v>
      </c>
      <c r="C559" t="s">
        <v>90</v>
      </c>
      <c r="D559">
        <v>20</v>
      </c>
      <c r="E559" t="s">
        <v>90</v>
      </c>
    </row>
    <row r="560" spans="1:5" x14ac:dyDescent="0.3">
      <c r="A560">
        <v>25242</v>
      </c>
      <c r="B560" t="s">
        <v>90</v>
      </c>
      <c r="C560" t="s">
        <v>90</v>
      </c>
      <c r="D560">
        <v>32</v>
      </c>
      <c r="E560" t="s">
        <v>90</v>
      </c>
    </row>
    <row r="561" spans="1:5" x14ac:dyDescent="0.3">
      <c r="A561">
        <v>25558</v>
      </c>
      <c r="B561" t="s">
        <v>90</v>
      </c>
      <c r="C561" t="s">
        <v>90</v>
      </c>
      <c r="D561">
        <v>37</v>
      </c>
      <c r="E561" t="s">
        <v>90</v>
      </c>
    </row>
    <row r="562" spans="1:5" x14ac:dyDescent="0.3">
      <c r="A562">
        <v>25572</v>
      </c>
      <c r="B562" t="s">
        <v>90</v>
      </c>
      <c r="C562" t="s">
        <v>91</v>
      </c>
      <c r="D562">
        <v>43</v>
      </c>
      <c r="E562" t="s">
        <v>90</v>
      </c>
    </row>
    <row r="563" spans="1:5" x14ac:dyDescent="0.3">
      <c r="A563">
        <v>25847</v>
      </c>
      <c r="B563" t="s">
        <v>90</v>
      </c>
      <c r="C563" t="s">
        <v>90</v>
      </c>
      <c r="D563">
        <v>37</v>
      </c>
      <c r="E563" t="s">
        <v>90</v>
      </c>
    </row>
    <row r="564" spans="1:5" x14ac:dyDescent="0.3">
      <c r="A564">
        <v>462</v>
      </c>
      <c r="B564" t="s">
        <v>91</v>
      </c>
      <c r="C564" t="s">
        <v>91</v>
      </c>
      <c r="D564">
        <v>36</v>
      </c>
      <c r="E564" t="s">
        <v>90</v>
      </c>
    </row>
    <row r="565" spans="1:5" x14ac:dyDescent="0.3">
      <c r="A565">
        <v>19505</v>
      </c>
      <c r="B565" t="s">
        <v>90</v>
      </c>
      <c r="C565" t="s">
        <v>90</v>
      </c>
      <c r="D565">
        <v>16</v>
      </c>
      <c r="E565" t="s">
        <v>90</v>
      </c>
    </row>
    <row r="566" spans="1:5" x14ac:dyDescent="0.3">
      <c r="A566">
        <v>19638</v>
      </c>
      <c r="B566" t="s">
        <v>90</v>
      </c>
      <c r="C566" t="s">
        <v>90</v>
      </c>
      <c r="D566">
        <v>53</v>
      </c>
      <c r="E566" t="s">
        <v>90</v>
      </c>
    </row>
    <row r="567" spans="1:5" x14ac:dyDescent="0.3">
      <c r="A567">
        <v>19865</v>
      </c>
      <c r="B567" t="s">
        <v>90</v>
      </c>
      <c r="C567" t="s">
        <v>90</v>
      </c>
      <c r="D567">
        <v>32</v>
      </c>
      <c r="E567" t="s">
        <v>91</v>
      </c>
    </row>
    <row r="568" spans="1:5" x14ac:dyDescent="0.3">
      <c r="A568">
        <v>20196</v>
      </c>
      <c r="B568" t="s">
        <v>90</v>
      </c>
      <c r="C568" t="s">
        <v>90</v>
      </c>
      <c r="D568">
        <v>38</v>
      </c>
      <c r="E568" t="s">
        <v>90</v>
      </c>
    </row>
    <row r="569" spans="1:5" x14ac:dyDescent="0.3">
      <c r="A569">
        <v>21081</v>
      </c>
      <c r="B569" t="s">
        <v>90</v>
      </c>
      <c r="C569" t="s">
        <v>91</v>
      </c>
      <c r="D569">
        <v>34</v>
      </c>
      <c r="E569" t="s">
        <v>90</v>
      </c>
    </row>
    <row r="570" spans="1:5" x14ac:dyDescent="0.3">
      <c r="A570">
        <v>21468</v>
      </c>
      <c r="B570" t="s">
        <v>90</v>
      </c>
      <c r="C570" t="s">
        <v>90</v>
      </c>
      <c r="D570">
        <v>47</v>
      </c>
      <c r="E570" t="s">
        <v>91</v>
      </c>
    </row>
    <row r="571" spans="1:5" x14ac:dyDescent="0.3">
      <c r="A571">
        <v>21715</v>
      </c>
      <c r="B571" t="s">
        <v>90</v>
      </c>
      <c r="C571" t="s">
        <v>90</v>
      </c>
      <c r="D571">
        <v>36</v>
      </c>
      <c r="E571" t="s">
        <v>90</v>
      </c>
    </row>
    <row r="572" spans="1:5" x14ac:dyDescent="0.3">
      <c r="A572">
        <v>21960</v>
      </c>
      <c r="B572" t="s">
        <v>90</v>
      </c>
      <c r="C572" t="s">
        <v>90</v>
      </c>
      <c r="D572">
        <v>36</v>
      </c>
      <c r="E572" t="s">
        <v>90</v>
      </c>
    </row>
    <row r="573" spans="1:5" x14ac:dyDescent="0.3">
      <c r="A573">
        <v>22114</v>
      </c>
      <c r="B573" t="s">
        <v>90</v>
      </c>
      <c r="C573" t="s">
        <v>90</v>
      </c>
      <c r="D573">
        <v>36</v>
      </c>
      <c r="E573" t="s">
        <v>90</v>
      </c>
    </row>
    <row r="574" spans="1:5" x14ac:dyDescent="0.3">
      <c r="A574">
        <v>22124</v>
      </c>
      <c r="B574" t="s">
        <v>90</v>
      </c>
      <c r="C574" t="s">
        <v>90</v>
      </c>
      <c r="D574">
        <v>27</v>
      </c>
      <c r="E574" t="s">
        <v>90</v>
      </c>
    </row>
    <row r="575" spans="1:5" x14ac:dyDescent="0.3">
      <c r="A575">
        <v>22163</v>
      </c>
      <c r="B575" t="s">
        <v>90</v>
      </c>
      <c r="C575" t="s">
        <v>90</v>
      </c>
      <c r="D575">
        <v>27</v>
      </c>
      <c r="E575" t="s">
        <v>90</v>
      </c>
    </row>
    <row r="576" spans="1:5" x14ac:dyDescent="0.3">
      <c r="A576">
        <v>22224</v>
      </c>
      <c r="B576" t="s">
        <v>90</v>
      </c>
      <c r="C576" t="s">
        <v>90</v>
      </c>
      <c r="D576">
        <v>27</v>
      </c>
      <c r="E576" t="s">
        <v>90</v>
      </c>
    </row>
    <row r="577" spans="1:5" x14ac:dyDescent="0.3">
      <c r="A577">
        <v>22802</v>
      </c>
      <c r="B577" t="s">
        <v>90</v>
      </c>
      <c r="C577" t="s">
        <v>90</v>
      </c>
      <c r="D577">
        <v>26</v>
      </c>
      <c r="E577" t="s">
        <v>90</v>
      </c>
    </row>
    <row r="578" spans="1:5" x14ac:dyDescent="0.3">
      <c r="A578">
        <v>22852</v>
      </c>
      <c r="B578" t="s">
        <v>90</v>
      </c>
      <c r="C578" t="s">
        <v>90</v>
      </c>
      <c r="D578">
        <v>39</v>
      </c>
      <c r="E578" t="s">
        <v>90</v>
      </c>
    </row>
    <row r="579" spans="1:5" x14ac:dyDescent="0.3">
      <c r="A579">
        <v>22881</v>
      </c>
      <c r="B579" t="s">
        <v>90</v>
      </c>
      <c r="C579" t="s">
        <v>90</v>
      </c>
      <c r="D579">
        <v>35</v>
      </c>
      <c r="E579" t="s">
        <v>91</v>
      </c>
    </row>
    <row r="580" spans="1:5" x14ac:dyDescent="0.3">
      <c r="A580">
        <v>23007</v>
      </c>
      <c r="B580" t="s">
        <v>90</v>
      </c>
      <c r="C580" t="s">
        <v>90</v>
      </c>
      <c r="D580">
        <v>43</v>
      </c>
      <c r="E580" t="s">
        <v>90</v>
      </c>
    </row>
    <row r="581" spans="1:5" x14ac:dyDescent="0.3">
      <c r="A581">
        <v>23643</v>
      </c>
      <c r="B581" t="s">
        <v>90</v>
      </c>
      <c r="C581" t="s">
        <v>90</v>
      </c>
      <c r="D581">
        <v>36</v>
      </c>
      <c r="E581" t="s">
        <v>91</v>
      </c>
    </row>
    <row r="582" spans="1:5" x14ac:dyDescent="0.3">
      <c r="A582">
        <v>23735</v>
      </c>
      <c r="B582" t="s">
        <v>91</v>
      </c>
      <c r="C582" t="s">
        <v>90</v>
      </c>
      <c r="D582">
        <v>31</v>
      </c>
      <c r="E582" t="s">
        <v>90</v>
      </c>
    </row>
    <row r="583" spans="1:5" x14ac:dyDescent="0.3">
      <c r="A583">
        <v>24160</v>
      </c>
      <c r="B583" t="s">
        <v>90</v>
      </c>
      <c r="C583" t="s">
        <v>90</v>
      </c>
      <c r="D583">
        <v>37</v>
      </c>
      <c r="E583" t="s">
        <v>90</v>
      </c>
    </row>
    <row r="584" spans="1:5" x14ac:dyDescent="0.3">
      <c r="A584">
        <v>24620</v>
      </c>
      <c r="B584" t="s">
        <v>90</v>
      </c>
      <c r="C584" t="s">
        <v>90</v>
      </c>
      <c r="D584">
        <v>44</v>
      </c>
      <c r="E584" t="s">
        <v>90</v>
      </c>
    </row>
    <row r="585" spans="1:5" x14ac:dyDescent="0.3">
      <c r="A585">
        <v>25180</v>
      </c>
      <c r="B585" t="s">
        <v>90</v>
      </c>
      <c r="C585" t="s">
        <v>90</v>
      </c>
      <c r="D585">
        <v>44</v>
      </c>
      <c r="E585" t="s">
        <v>90</v>
      </c>
    </row>
    <row r="586" spans="1:5" x14ac:dyDescent="0.3">
      <c r="A586">
        <v>25401</v>
      </c>
      <c r="B586" t="s">
        <v>90</v>
      </c>
      <c r="C586" t="s">
        <v>90</v>
      </c>
      <c r="D586">
        <v>31</v>
      </c>
      <c r="E586" t="s">
        <v>90</v>
      </c>
    </row>
    <row r="587" spans="1:5" x14ac:dyDescent="0.3">
      <c r="A587">
        <v>25403</v>
      </c>
      <c r="B587" t="s">
        <v>90</v>
      </c>
      <c r="C587" t="s">
        <v>90</v>
      </c>
      <c r="D587">
        <v>31</v>
      </c>
      <c r="E587" t="s">
        <v>90</v>
      </c>
    </row>
    <row r="588" spans="1:5" x14ac:dyDescent="0.3">
      <c r="A588">
        <v>52</v>
      </c>
      <c r="B588" t="s">
        <v>90</v>
      </c>
      <c r="C588" t="s">
        <v>90</v>
      </c>
      <c r="D588">
        <v>31</v>
      </c>
      <c r="E588" t="s">
        <v>90</v>
      </c>
    </row>
    <row r="589" spans="1:5" x14ac:dyDescent="0.3">
      <c r="A589">
        <v>1283</v>
      </c>
      <c r="B589" t="s">
        <v>90</v>
      </c>
      <c r="C589" t="s">
        <v>91</v>
      </c>
      <c r="D589">
        <v>31</v>
      </c>
      <c r="E589" t="s">
        <v>90</v>
      </c>
    </row>
    <row r="590" spans="1:5" x14ac:dyDescent="0.3">
      <c r="A590">
        <v>1414</v>
      </c>
      <c r="B590" t="s">
        <v>90</v>
      </c>
      <c r="C590" t="s">
        <v>90</v>
      </c>
      <c r="D590">
        <v>25</v>
      </c>
      <c r="E590" t="s">
        <v>91</v>
      </c>
    </row>
    <row r="591" spans="1:5" x14ac:dyDescent="0.3">
      <c r="A591">
        <v>2602</v>
      </c>
      <c r="B591" t="s">
        <v>90</v>
      </c>
      <c r="C591" t="s">
        <v>90</v>
      </c>
      <c r="D591">
        <v>25</v>
      </c>
      <c r="E591" t="s">
        <v>91</v>
      </c>
    </row>
    <row r="592" spans="1:5" x14ac:dyDescent="0.3">
      <c r="A592">
        <v>3250</v>
      </c>
      <c r="B592" t="s">
        <v>90</v>
      </c>
      <c r="C592" t="s">
        <v>90</v>
      </c>
      <c r="D592">
        <v>45</v>
      </c>
      <c r="E592" t="s">
        <v>90</v>
      </c>
    </row>
    <row r="593" spans="1:5" x14ac:dyDescent="0.3">
      <c r="A593">
        <v>3640</v>
      </c>
      <c r="B593" t="s">
        <v>90</v>
      </c>
      <c r="C593" t="s">
        <v>90</v>
      </c>
      <c r="D593">
        <v>45</v>
      </c>
      <c r="E593" t="s">
        <v>90</v>
      </c>
    </row>
    <row r="594" spans="1:5" x14ac:dyDescent="0.3">
      <c r="A594">
        <v>4502</v>
      </c>
      <c r="B594" t="s">
        <v>90</v>
      </c>
      <c r="C594" t="s">
        <v>90</v>
      </c>
      <c r="D594">
        <v>35</v>
      </c>
      <c r="E594" t="s">
        <v>90</v>
      </c>
    </row>
    <row r="595" spans="1:5" x14ac:dyDescent="0.3">
      <c r="A595">
        <v>4556</v>
      </c>
      <c r="B595" t="s">
        <v>90</v>
      </c>
      <c r="C595" t="s">
        <v>90</v>
      </c>
      <c r="D595">
        <v>32</v>
      </c>
      <c r="E595" t="s">
        <v>90</v>
      </c>
    </row>
    <row r="596" spans="1:5" x14ac:dyDescent="0.3">
      <c r="A596">
        <v>4722</v>
      </c>
      <c r="B596" t="s">
        <v>90</v>
      </c>
      <c r="C596" t="s">
        <v>90</v>
      </c>
      <c r="D596">
        <v>50</v>
      </c>
      <c r="E596" t="s">
        <v>90</v>
      </c>
    </row>
    <row r="597" spans="1:5" x14ac:dyDescent="0.3">
      <c r="A597">
        <v>5004</v>
      </c>
      <c r="B597" t="s">
        <v>90</v>
      </c>
      <c r="C597" t="s">
        <v>90</v>
      </c>
      <c r="D597">
        <v>25</v>
      </c>
      <c r="E597" t="s">
        <v>90</v>
      </c>
    </row>
    <row r="598" spans="1:5" x14ac:dyDescent="0.3">
      <c r="A598">
        <v>6215</v>
      </c>
      <c r="B598" t="s">
        <v>90</v>
      </c>
      <c r="C598" t="s">
        <v>90</v>
      </c>
      <c r="D598">
        <v>38</v>
      </c>
      <c r="E598" t="s">
        <v>90</v>
      </c>
    </row>
    <row r="599" spans="1:5" x14ac:dyDescent="0.3">
      <c r="A599">
        <v>8250</v>
      </c>
      <c r="B599" t="s">
        <v>90</v>
      </c>
      <c r="C599" t="s">
        <v>90</v>
      </c>
      <c r="D599">
        <v>28</v>
      </c>
      <c r="E599" t="s">
        <v>91</v>
      </c>
    </row>
    <row r="600" spans="1:5" x14ac:dyDescent="0.3">
      <c r="A600">
        <v>18070</v>
      </c>
      <c r="B600" t="s">
        <v>90</v>
      </c>
      <c r="C600" t="s">
        <v>91</v>
      </c>
      <c r="D600">
        <v>43</v>
      </c>
      <c r="E600" t="s">
        <v>90</v>
      </c>
    </row>
    <row r="601" spans="1:5" x14ac:dyDescent="0.3">
      <c r="A601">
        <v>18080</v>
      </c>
      <c r="B601" t="s">
        <v>90</v>
      </c>
      <c r="C601" t="s">
        <v>90</v>
      </c>
      <c r="D601">
        <v>50</v>
      </c>
      <c r="E601" t="s">
        <v>90</v>
      </c>
    </row>
    <row r="602" spans="1:5" x14ac:dyDescent="0.3">
      <c r="A602">
        <v>18204</v>
      </c>
      <c r="B602" t="s">
        <v>90</v>
      </c>
      <c r="C602" t="s">
        <v>90</v>
      </c>
      <c r="D602">
        <v>24</v>
      </c>
      <c r="E602" t="s">
        <v>90</v>
      </c>
    </row>
    <row r="603" spans="1:5" x14ac:dyDescent="0.3">
      <c r="A603">
        <v>18241</v>
      </c>
      <c r="B603" t="s">
        <v>90</v>
      </c>
      <c r="C603" t="s">
        <v>91</v>
      </c>
      <c r="D603">
        <v>46</v>
      </c>
      <c r="E603" t="s">
        <v>91</v>
      </c>
    </row>
    <row r="604" spans="1:5" x14ac:dyDescent="0.3">
      <c r="A604">
        <v>18360</v>
      </c>
      <c r="B604" t="s">
        <v>90</v>
      </c>
      <c r="C604" t="s">
        <v>90</v>
      </c>
      <c r="D604">
        <v>30</v>
      </c>
      <c r="E604" t="s">
        <v>90</v>
      </c>
    </row>
    <row r="605" spans="1:5" x14ac:dyDescent="0.3">
      <c r="A605">
        <v>18364</v>
      </c>
      <c r="B605" t="s">
        <v>90</v>
      </c>
      <c r="C605" t="s">
        <v>90</v>
      </c>
      <c r="D605">
        <v>43</v>
      </c>
      <c r="E605" t="s">
        <v>90</v>
      </c>
    </row>
    <row r="606" spans="1:5" x14ac:dyDescent="0.3">
      <c r="A606">
        <v>18441</v>
      </c>
      <c r="B606" t="s">
        <v>90</v>
      </c>
      <c r="C606" t="s">
        <v>90</v>
      </c>
      <c r="D606">
        <v>50</v>
      </c>
      <c r="E606" t="s">
        <v>90</v>
      </c>
    </row>
    <row r="607" spans="1:5" x14ac:dyDescent="0.3">
      <c r="A607">
        <v>18577</v>
      </c>
      <c r="B607" t="s">
        <v>90</v>
      </c>
      <c r="C607" t="s">
        <v>91</v>
      </c>
      <c r="D607">
        <v>32</v>
      </c>
      <c r="E607" t="s">
        <v>90</v>
      </c>
    </row>
    <row r="608" spans="1:5" x14ac:dyDescent="0.3">
      <c r="A608">
        <v>19144</v>
      </c>
      <c r="B608" t="s">
        <v>90</v>
      </c>
      <c r="C608" t="s">
        <v>91</v>
      </c>
      <c r="D608">
        <v>47</v>
      </c>
      <c r="E608" t="s">
        <v>90</v>
      </c>
    </row>
    <row r="609" spans="1:5" x14ac:dyDescent="0.3">
      <c r="A609">
        <v>19212</v>
      </c>
      <c r="B609" t="s">
        <v>90</v>
      </c>
      <c r="C609" t="s">
        <v>90</v>
      </c>
      <c r="D609">
        <v>32</v>
      </c>
      <c r="E609" t="s">
        <v>91</v>
      </c>
    </row>
    <row r="610" spans="1:5" x14ac:dyDescent="0.3">
      <c r="A610">
        <v>19309</v>
      </c>
      <c r="B610" t="s">
        <v>90</v>
      </c>
      <c r="C610" t="s">
        <v>90</v>
      </c>
      <c r="D610">
        <v>36</v>
      </c>
      <c r="E610" t="s">
        <v>90</v>
      </c>
    </row>
    <row r="611" spans="1:5" x14ac:dyDescent="0.3">
      <c r="A611">
        <v>19618</v>
      </c>
      <c r="B611" t="s">
        <v>91</v>
      </c>
      <c r="C611" t="s">
        <v>91</v>
      </c>
      <c r="D611">
        <v>43</v>
      </c>
      <c r="E611" t="s">
        <v>90</v>
      </c>
    </row>
    <row r="612" spans="1:5" x14ac:dyDescent="0.3">
      <c r="A612">
        <v>19669</v>
      </c>
      <c r="B612" t="s">
        <v>90</v>
      </c>
      <c r="C612" t="s">
        <v>90</v>
      </c>
      <c r="D612">
        <v>67</v>
      </c>
      <c r="E612" t="s">
        <v>90</v>
      </c>
    </row>
    <row r="613" spans="1:5" x14ac:dyDescent="0.3">
      <c r="A613">
        <v>19710</v>
      </c>
      <c r="B613" t="s">
        <v>90</v>
      </c>
      <c r="C613" t="s">
        <v>90</v>
      </c>
      <c r="D613">
        <v>41</v>
      </c>
      <c r="E613" t="s">
        <v>90</v>
      </c>
    </row>
    <row r="614" spans="1:5" x14ac:dyDescent="0.3">
      <c r="A614">
        <v>19966</v>
      </c>
      <c r="B614" t="s">
        <v>90</v>
      </c>
      <c r="C614" t="s">
        <v>90</v>
      </c>
      <c r="D614">
        <v>41</v>
      </c>
      <c r="E614" t="s">
        <v>90</v>
      </c>
    </row>
    <row r="615" spans="1:5" x14ac:dyDescent="0.3">
      <c r="A615">
        <v>20076</v>
      </c>
      <c r="B615" t="s">
        <v>91</v>
      </c>
      <c r="C615" t="s">
        <v>90</v>
      </c>
      <c r="D615">
        <v>29</v>
      </c>
      <c r="E615" t="s">
        <v>90</v>
      </c>
    </row>
    <row r="616" spans="1:5" x14ac:dyDescent="0.3">
      <c r="A616">
        <v>20212</v>
      </c>
      <c r="B616" t="s">
        <v>91</v>
      </c>
      <c r="C616" t="s">
        <v>90</v>
      </c>
      <c r="D616">
        <v>29</v>
      </c>
      <c r="E616" t="s">
        <v>90</v>
      </c>
    </row>
    <row r="617" spans="1:5" x14ac:dyDescent="0.3">
      <c r="A617">
        <v>20254</v>
      </c>
      <c r="B617" t="s">
        <v>91</v>
      </c>
      <c r="C617" t="s">
        <v>90</v>
      </c>
      <c r="D617">
        <v>35</v>
      </c>
      <c r="E617" t="s">
        <v>90</v>
      </c>
    </row>
    <row r="618" spans="1:5" x14ac:dyDescent="0.3">
      <c r="A618">
        <v>20288</v>
      </c>
      <c r="B618" t="s">
        <v>90</v>
      </c>
      <c r="C618" t="s">
        <v>90</v>
      </c>
      <c r="D618">
        <v>33</v>
      </c>
      <c r="E618" t="s">
        <v>90</v>
      </c>
    </row>
    <row r="619" spans="1:5" x14ac:dyDescent="0.3">
      <c r="A619">
        <v>20425</v>
      </c>
      <c r="B619" t="s">
        <v>90</v>
      </c>
      <c r="C619" t="s">
        <v>90</v>
      </c>
      <c r="D619">
        <v>33</v>
      </c>
      <c r="E619" t="s">
        <v>90</v>
      </c>
    </row>
    <row r="620" spans="1:5" x14ac:dyDescent="0.3">
      <c r="A620">
        <v>20491</v>
      </c>
      <c r="B620" t="s">
        <v>90</v>
      </c>
      <c r="C620" t="s">
        <v>90</v>
      </c>
      <c r="D620">
        <v>30</v>
      </c>
      <c r="E620" t="s">
        <v>91</v>
      </c>
    </row>
    <row r="621" spans="1:5" x14ac:dyDescent="0.3">
      <c r="A621">
        <v>20522</v>
      </c>
      <c r="B621" t="s">
        <v>90</v>
      </c>
      <c r="C621" t="s">
        <v>90</v>
      </c>
      <c r="D621">
        <v>30</v>
      </c>
      <c r="E621" t="s">
        <v>91</v>
      </c>
    </row>
    <row r="622" spans="1:5" x14ac:dyDescent="0.3">
      <c r="A622">
        <v>20602</v>
      </c>
      <c r="B622" t="s">
        <v>90</v>
      </c>
      <c r="C622" t="s">
        <v>90</v>
      </c>
      <c r="D622">
        <v>42</v>
      </c>
      <c r="E622" t="s">
        <v>90</v>
      </c>
    </row>
    <row r="623" spans="1:5" x14ac:dyDescent="0.3">
      <c r="A623">
        <v>21039</v>
      </c>
      <c r="B623" t="s">
        <v>91</v>
      </c>
      <c r="C623" t="s">
        <v>90</v>
      </c>
      <c r="D623">
        <v>29</v>
      </c>
      <c r="E623" t="s">
        <v>90</v>
      </c>
    </row>
    <row r="624" spans="1:5" x14ac:dyDescent="0.3">
      <c r="A624">
        <v>21136</v>
      </c>
      <c r="B624" t="s">
        <v>90</v>
      </c>
      <c r="C624" t="s">
        <v>90</v>
      </c>
      <c r="D624">
        <v>40</v>
      </c>
      <c r="E624" t="s">
        <v>90</v>
      </c>
    </row>
    <row r="625" spans="1:5" x14ac:dyDescent="0.3">
      <c r="A625">
        <v>21371</v>
      </c>
      <c r="B625" t="s">
        <v>90</v>
      </c>
      <c r="C625" t="s">
        <v>90</v>
      </c>
      <c r="D625">
        <v>31</v>
      </c>
      <c r="E625" t="s">
        <v>90</v>
      </c>
    </row>
    <row r="626" spans="1:5" x14ac:dyDescent="0.3">
      <c r="A626">
        <v>21591</v>
      </c>
      <c r="B626" t="s">
        <v>90</v>
      </c>
      <c r="C626" t="s">
        <v>90</v>
      </c>
      <c r="D626">
        <v>31</v>
      </c>
      <c r="E626" t="s">
        <v>90</v>
      </c>
    </row>
    <row r="627" spans="1:5" x14ac:dyDescent="0.3">
      <c r="A627">
        <v>21623</v>
      </c>
      <c r="B627" t="s">
        <v>90</v>
      </c>
      <c r="C627" t="s">
        <v>90</v>
      </c>
      <c r="D627">
        <v>36</v>
      </c>
      <c r="E627" t="s">
        <v>91</v>
      </c>
    </row>
    <row r="628" spans="1:5" x14ac:dyDescent="0.3">
      <c r="A628">
        <v>21861</v>
      </c>
      <c r="B628" t="s">
        <v>90</v>
      </c>
      <c r="C628" t="s">
        <v>90</v>
      </c>
      <c r="D628">
        <v>30</v>
      </c>
      <c r="E628" t="s">
        <v>90</v>
      </c>
    </row>
    <row r="629" spans="1:5" x14ac:dyDescent="0.3">
      <c r="A629">
        <v>21917</v>
      </c>
      <c r="B629" t="s">
        <v>90</v>
      </c>
      <c r="C629" t="s">
        <v>90</v>
      </c>
      <c r="D629">
        <v>57</v>
      </c>
      <c r="E629" t="s">
        <v>90</v>
      </c>
    </row>
    <row r="630" spans="1:5" x14ac:dyDescent="0.3">
      <c r="A630">
        <v>22017</v>
      </c>
      <c r="B630" t="s">
        <v>90</v>
      </c>
      <c r="C630" t="s">
        <v>90</v>
      </c>
      <c r="D630">
        <v>19</v>
      </c>
      <c r="E630" t="s">
        <v>90</v>
      </c>
    </row>
    <row r="631" spans="1:5" x14ac:dyDescent="0.3">
      <c r="A631">
        <v>22310</v>
      </c>
      <c r="B631" t="s">
        <v>90</v>
      </c>
      <c r="C631" t="s">
        <v>90</v>
      </c>
      <c r="D631">
        <v>31</v>
      </c>
      <c r="E631" t="s">
        <v>90</v>
      </c>
    </row>
    <row r="632" spans="1:5" x14ac:dyDescent="0.3">
      <c r="A632">
        <v>22532</v>
      </c>
      <c r="B632" t="s">
        <v>90</v>
      </c>
      <c r="C632" t="s">
        <v>90</v>
      </c>
      <c r="D632">
        <v>31</v>
      </c>
      <c r="E632" t="s">
        <v>90</v>
      </c>
    </row>
    <row r="633" spans="1:5" x14ac:dyDescent="0.3">
      <c r="A633">
        <v>22950</v>
      </c>
      <c r="B633" t="s">
        <v>90</v>
      </c>
      <c r="C633" t="s">
        <v>90</v>
      </c>
      <c r="D633">
        <v>17</v>
      </c>
      <c r="E633" t="s">
        <v>90</v>
      </c>
    </row>
    <row r="634" spans="1:5" x14ac:dyDescent="0.3">
      <c r="A634">
        <v>23053</v>
      </c>
      <c r="B634" t="s">
        <v>90</v>
      </c>
      <c r="C634" t="s">
        <v>90</v>
      </c>
      <c r="D634">
        <v>17</v>
      </c>
      <c r="E634" t="s">
        <v>90</v>
      </c>
    </row>
    <row r="635" spans="1:5" x14ac:dyDescent="0.3">
      <c r="A635">
        <v>23138</v>
      </c>
      <c r="B635" t="s">
        <v>90</v>
      </c>
      <c r="C635" t="s">
        <v>90</v>
      </c>
      <c r="D635">
        <v>51</v>
      </c>
      <c r="E635" t="s">
        <v>90</v>
      </c>
    </row>
    <row r="636" spans="1:5" x14ac:dyDescent="0.3">
      <c r="A636">
        <v>23236</v>
      </c>
      <c r="B636" t="s">
        <v>91</v>
      </c>
      <c r="C636" t="s">
        <v>90</v>
      </c>
      <c r="D636">
        <v>38</v>
      </c>
      <c r="E636" t="s">
        <v>90</v>
      </c>
    </row>
    <row r="637" spans="1:5" x14ac:dyDescent="0.3">
      <c r="A637">
        <v>23278</v>
      </c>
      <c r="B637" t="s">
        <v>90</v>
      </c>
      <c r="C637" t="s">
        <v>90</v>
      </c>
      <c r="D637">
        <v>27</v>
      </c>
      <c r="E637" t="s">
        <v>90</v>
      </c>
    </row>
    <row r="638" spans="1:5" x14ac:dyDescent="0.3">
      <c r="A638">
        <v>23289</v>
      </c>
      <c r="B638" t="s">
        <v>90</v>
      </c>
      <c r="C638" t="s">
        <v>90</v>
      </c>
      <c r="D638">
        <v>32</v>
      </c>
      <c r="E638" t="s">
        <v>91</v>
      </c>
    </row>
    <row r="639" spans="1:5" x14ac:dyDescent="0.3">
      <c r="A639">
        <v>23444</v>
      </c>
      <c r="B639" t="s">
        <v>90</v>
      </c>
      <c r="C639" t="s">
        <v>90</v>
      </c>
      <c r="D639">
        <v>32</v>
      </c>
      <c r="E639" t="s">
        <v>91</v>
      </c>
    </row>
    <row r="640" spans="1:5" x14ac:dyDescent="0.3">
      <c r="A640">
        <v>23489</v>
      </c>
      <c r="B640" t="s">
        <v>91</v>
      </c>
      <c r="C640" t="s">
        <v>90</v>
      </c>
      <c r="D640">
        <v>27</v>
      </c>
      <c r="E640" t="s">
        <v>90</v>
      </c>
    </row>
    <row r="641" spans="1:5" x14ac:dyDescent="0.3">
      <c r="A641">
        <v>23612</v>
      </c>
      <c r="B641" t="s">
        <v>90</v>
      </c>
      <c r="C641" t="s">
        <v>90</v>
      </c>
      <c r="D641">
        <v>43</v>
      </c>
      <c r="E641" t="s">
        <v>90</v>
      </c>
    </row>
    <row r="642" spans="1:5" x14ac:dyDescent="0.3">
      <c r="A642">
        <v>23791</v>
      </c>
      <c r="B642" t="s">
        <v>90</v>
      </c>
      <c r="C642" t="s">
        <v>90</v>
      </c>
      <c r="D642">
        <v>43</v>
      </c>
      <c r="E642" t="s">
        <v>90</v>
      </c>
    </row>
    <row r="643" spans="1:5" x14ac:dyDescent="0.3">
      <c r="A643">
        <v>23907</v>
      </c>
      <c r="B643" t="s">
        <v>90</v>
      </c>
      <c r="C643" t="s">
        <v>90</v>
      </c>
      <c r="D643">
        <v>43</v>
      </c>
      <c r="E643" t="s">
        <v>90</v>
      </c>
    </row>
    <row r="644" spans="1:5" x14ac:dyDescent="0.3">
      <c r="A644">
        <v>24007</v>
      </c>
      <c r="B644" t="s">
        <v>90</v>
      </c>
      <c r="C644" t="s">
        <v>90</v>
      </c>
      <c r="D644">
        <v>31</v>
      </c>
      <c r="E644" t="s">
        <v>90</v>
      </c>
    </row>
    <row r="645" spans="1:5" x14ac:dyDescent="0.3">
      <c r="A645">
        <v>24029</v>
      </c>
      <c r="B645" t="s">
        <v>90</v>
      </c>
      <c r="C645" t="s">
        <v>90</v>
      </c>
      <c r="D645">
        <v>31</v>
      </c>
      <c r="E645" t="s">
        <v>90</v>
      </c>
    </row>
    <row r="646" spans="1:5" x14ac:dyDescent="0.3">
      <c r="A646">
        <v>24092</v>
      </c>
      <c r="B646" t="s">
        <v>90</v>
      </c>
      <c r="C646" t="s">
        <v>90</v>
      </c>
      <c r="D646">
        <v>38</v>
      </c>
      <c r="E646" t="s">
        <v>90</v>
      </c>
    </row>
    <row r="647" spans="1:5" x14ac:dyDescent="0.3">
      <c r="A647">
        <v>24146</v>
      </c>
      <c r="B647" t="s">
        <v>90</v>
      </c>
      <c r="C647" t="s">
        <v>90</v>
      </c>
      <c r="D647">
        <v>38</v>
      </c>
      <c r="E647" t="s">
        <v>90</v>
      </c>
    </row>
    <row r="648" spans="1:5" x14ac:dyDescent="0.3">
      <c r="A648">
        <v>24324</v>
      </c>
      <c r="B648" t="s">
        <v>90</v>
      </c>
      <c r="C648" t="s">
        <v>90</v>
      </c>
      <c r="D648">
        <v>73</v>
      </c>
      <c r="E648" t="s">
        <v>90</v>
      </c>
    </row>
    <row r="649" spans="1:5" x14ac:dyDescent="0.3">
      <c r="A649">
        <v>25085</v>
      </c>
      <c r="B649" t="s">
        <v>90</v>
      </c>
      <c r="C649" t="s">
        <v>90</v>
      </c>
      <c r="D649">
        <v>73</v>
      </c>
      <c r="E649" t="s">
        <v>90</v>
      </c>
    </row>
    <row r="650" spans="1:5" x14ac:dyDescent="0.3">
      <c r="A650">
        <v>25151</v>
      </c>
      <c r="B650" t="s">
        <v>90</v>
      </c>
      <c r="C650" t="s">
        <v>90</v>
      </c>
      <c r="D650">
        <v>44</v>
      </c>
      <c r="E650" t="s">
        <v>90</v>
      </c>
    </row>
    <row r="651" spans="1:5" x14ac:dyDescent="0.3">
      <c r="A651">
        <v>25277</v>
      </c>
      <c r="B651" t="s">
        <v>90</v>
      </c>
      <c r="C651" t="s">
        <v>90</v>
      </c>
      <c r="D651">
        <v>6</v>
      </c>
      <c r="E651" t="s">
        <v>90</v>
      </c>
    </row>
    <row r="652" spans="1:5" x14ac:dyDescent="0.3">
      <c r="A652">
        <v>25284</v>
      </c>
      <c r="B652" t="s">
        <v>91</v>
      </c>
      <c r="C652" t="s">
        <v>90</v>
      </c>
      <c r="D652">
        <v>33</v>
      </c>
      <c r="E652" t="s">
        <v>90</v>
      </c>
    </row>
    <row r="653" spans="1:5" x14ac:dyDescent="0.3">
      <c r="A653">
        <v>25627</v>
      </c>
      <c r="B653" t="s">
        <v>90</v>
      </c>
      <c r="C653" t="s">
        <v>90</v>
      </c>
      <c r="D653">
        <v>29</v>
      </c>
      <c r="E653" t="s">
        <v>90</v>
      </c>
    </row>
    <row r="654" spans="1:5" x14ac:dyDescent="0.3">
      <c r="A654">
        <v>25638</v>
      </c>
      <c r="B654" t="s">
        <v>90</v>
      </c>
      <c r="C654" t="s">
        <v>90</v>
      </c>
      <c r="D654">
        <v>35</v>
      </c>
      <c r="E654" t="s">
        <v>90</v>
      </c>
    </row>
    <row r="655" spans="1:5" x14ac:dyDescent="0.3">
      <c r="A655">
        <v>25837</v>
      </c>
      <c r="B655" t="s">
        <v>90</v>
      </c>
      <c r="C655" t="s">
        <v>90</v>
      </c>
      <c r="D655">
        <v>35</v>
      </c>
      <c r="E655" t="s">
        <v>90</v>
      </c>
    </row>
    <row r="656" spans="1:5" x14ac:dyDescent="0.3">
      <c r="A656">
        <v>25894</v>
      </c>
      <c r="B656" t="s">
        <v>90</v>
      </c>
      <c r="C656" t="s">
        <v>90</v>
      </c>
      <c r="D656">
        <v>50</v>
      </c>
      <c r="E656" t="s">
        <v>90</v>
      </c>
    </row>
    <row r="657" spans="1:5" x14ac:dyDescent="0.3">
      <c r="A657">
        <v>26111</v>
      </c>
      <c r="B657" t="s">
        <v>90</v>
      </c>
      <c r="C657" t="s">
        <v>90</v>
      </c>
      <c r="D657">
        <v>39</v>
      </c>
      <c r="E657" t="s">
        <v>90</v>
      </c>
    </row>
    <row r="658" spans="1:5" x14ac:dyDescent="0.3">
      <c r="A658">
        <v>26241</v>
      </c>
      <c r="B658" t="s">
        <v>90</v>
      </c>
      <c r="C658" t="s">
        <v>90</v>
      </c>
      <c r="D658">
        <v>43</v>
      </c>
      <c r="E658" t="s">
        <v>90</v>
      </c>
    </row>
    <row r="659" spans="1:5" x14ac:dyDescent="0.3">
      <c r="A659">
        <v>18193</v>
      </c>
      <c r="B659" t="s">
        <v>90</v>
      </c>
      <c r="C659" t="s">
        <v>90</v>
      </c>
      <c r="D659">
        <v>68</v>
      </c>
      <c r="E659" t="s">
        <v>90</v>
      </c>
    </row>
    <row r="660" spans="1:5" x14ac:dyDescent="0.3">
      <c r="A660">
        <v>19545</v>
      </c>
      <c r="B660" t="s">
        <v>90</v>
      </c>
      <c r="C660" t="s">
        <v>90</v>
      </c>
      <c r="D660">
        <v>68</v>
      </c>
      <c r="E660" t="s">
        <v>90</v>
      </c>
    </row>
    <row r="661" spans="1:5" x14ac:dyDescent="0.3">
      <c r="A661">
        <v>20005</v>
      </c>
      <c r="B661" t="s">
        <v>91</v>
      </c>
      <c r="C661" t="s">
        <v>90</v>
      </c>
      <c r="D661">
        <v>21</v>
      </c>
      <c r="E661" t="s">
        <v>90</v>
      </c>
    </row>
    <row r="662" spans="1:5" x14ac:dyDescent="0.3">
      <c r="A662">
        <v>20234</v>
      </c>
      <c r="B662" t="s">
        <v>91</v>
      </c>
      <c r="C662" t="s">
        <v>90</v>
      </c>
      <c r="D662">
        <v>21</v>
      </c>
      <c r="E662" t="s">
        <v>90</v>
      </c>
    </row>
    <row r="663" spans="1:5" x14ac:dyDescent="0.3">
      <c r="A663">
        <v>20415</v>
      </c>
      <c r="B663" t="s">
        <v>90</v>
      </c>
      <c r="C663" t="s">
        <v>90</v>
      </c>
      <c r="D663">
        <v>32</v>
      </c>
      <c r="E663" t="s">
        <v>90</v>
      </c>
    </row>
    <row r="664" spans="1:5" x14ac:dyDescent="0.3">
      <c r="A664">
        <v>20540</v>
      </c>
      <c r="B664" t="s">
        <v>90</v>
      </c>
      <c r="C664" t="s">
        <v>90</v>
      </c>
      <c r="D664">
        <v>32</v>
      </c>
      <c r="E664" t="s">
        <v>90</v>
      </c>
    </row>
    <row r="665" spans="1:5" x14ac:dyDescent="0.3">
      <c r="A665">
        <v>20754</v>
      </c>
      <c r="B665" t="s">
        <v>90</v>
      </c>
      <c r="C665" t="s">
        <v>90</v>
      </c>
      <c r="D665">
        <v>39</v>
      </c>
      <c r="E665" t="s">
        <v>90</v>
      </c>
    </row>
    <row r="666" spans="1:5" x14ac:dyDescent="0.3">
      <c r="A666">
        <v>21200</v>
      </c>
      <c r="B666" t="s">
        <v>90</v>
      </c>
      <c r="C666" t="s">
        <v>90</v>
      </c>
      <c r="D666">
        <v>41</v>
      </c>
      <c r="E666" t="s">
        <v>90</v>
      </c>
    </row>
    <row r="667" spans="1:5" x14ac:dyDescent="0.3">
      <c r="A667">
        <v>23080</v>
      </c>
      <c r="B667" t="s">
        <v>90</v>
      </c>
      <c r="C667" t="s">
        <v>90</v>
      </c>
      <c r="D667">
        <v>45</v>
      </c>
      <c r="E667" t="s">
        <v>90</v>
      </c>
    </row>
    <row r="668" spans="1:5" x14ac:dyDescent="0.3">
      <c r="A668">
        <v>23204</v>
      </c>
      <c r="B668" t="s">
        <v>90</v>
      </c>
      <c r="C668" t="s">
        <v>90</v>
      </c>
      <c r="D668">
        <v>36</v>
      </c>
      <c r="E668" t="s">
        <v>90</v>
      </c>
    </row>
    <row r="669" spans="1:5" x14ac:dyDescent="0.3">
      <c r="A669">
        <v>23485</v>
      </c>
      <c r="B669" t="s">
        <v>90</v>
      </c>
      <c r="C669" t="s">
        <v>90</v>
      </c>
      <c r="D669">
        <v>30</v>
      </c>
      <c r="E669" t="s">
        <v>90</v>
      </c>
    </row>
    <row r="670" spans="1:5" x14ac:dyDescent="0.3">
      <c r="A670">
        <v>24072</v>
      </c>
      <c r="B670" t="s">
        <v>90</v>
      </c>
      <c r="C670" t="s">
        <v>90</v>
      </c>
      <c r="D670">
        <v>34</v>
      </c>
      <c r="E670" t="s">
        <v>90</v>
      </c>
    </row>
    <row r="671" spans="1:5" x14ac:dyDescent="0.3">
      <c r="A671">
        <v>24774</v>
      </c>
      <c r="B671" t="s">
        <v>90</v>
      </c>
      <c r="C671" t="s">
        <v>90</v>
      </c>
      <c r="D671">
        <v>31</v>
      </c>
      <c r="E671" t="s">
        <v>90</v>
      </c>
    </row>
    <row r="672" spans="1:5" x14ac:dyDescent="0.3">
      <c r="A672">
        <v>25328</v>
      </c>
      <c r="B672" t="s">
        <v>90</v>
      </c>
      <c r="C672" t="s">
        <v>90</v>
      </c>
      <c r="D672">
        <v>31</v>
      </c>
      <c r="E672" t="s">
        <v>90</v>
      </c>
    </row>
    <row r="673" spans="1:5" x14ac:dyDescent="0.3">
      <c r="A673">
        <v>25459</v>
      </c>
      <c r="B673" t="s">
        <v>90</v>
      </c>
      <c r="C673" t="s">
        <v>90</v>
      </c>
      <c r="D673">
        <v>31</v>
      </c>
      <c r="E673" t="s">
        <v>90</v>
      </c>
    </row>
    <row r="674" spans="1:5" x14ac:dyDescent="0.3">
      <c r="A674">
        <v>26335</v>
      </c>
      <c r="B674" t="s">
        <v>90</v>
      </c>
      <c r="C674" t="s">
        <v>90</v>
      </c>
      <c r="D674">
        <v>34</v>
      </c>
      <c r="E674" t="s">
        <v>90</v>
      </c>
    </row>
    <row r="675" spans="1:5" x14ac:dyDescent="0.3">
      <c r="A675">
        <v>4561</v>
      </c>
      <c r="B675" t="s">
        <v>90</v>
      </c>
      <c r="C675" t="s">
        <v>90</v>
      </c>
      <c r="D675">
        <v>34</v>
      </c>
      <c r="E675" t="s">
        <v>90</v>
      </c>
    </row>
    <row r="676" spans="1:5" x14ac:dyDescent="0.3">
      <c r="A676">
        <v>4784</v>
      </c>
      <c r="B676" t="s">
        <v>90</v>
      </c>
      <c r="C676" t="s">
        <v>90</v>
      </c>
      <c r="D676">
        <v>44</v>
      </c>
      <c r="E676" t="s">
        <v>90</v>
      </c>
    </row>
    <row r="677" spans="1:5" x14ac:dyDescent="0.3">
      <c r="A677">
        <v>5257</v>
      </c>
      <c r="B677" t="s">
        <v>90</v>
      </c>
      <c r="C677" t="s">
        <v>90</v>
      </c>
      <c r="D677">
        <v>28</v>
      </c>
      <c r="E677" t="s">
        <v>90</v>
      </c>
    </row>
    <row r="678" spans="1:5" x14ac:dyDescent="0.3">
      <c r="A678">
        <v>5758</v>
      </c>
      <c r="B678" t="s">
        <v>91</v>
      </c>
      <c r="C678" t="s">
        <v>91</v>
      </c>
      <c r="D678">
        <v>34</v>
      </c>
      <c r="E678" t="s">
        <v>90</v>
      </c>
    </row>
    <row r="679" spans="1:5" x14ac:dyDescent="0.3">
      <c r="A679">
        <v>7893</v>
      </c>
      <c r="B679" t="s">
        <v>90</v>
      </c>
      <c r="C679" t="s">
        <v>90</v>
      </c>
      <c r="D679">
        <v>37</v>
      </c>
      <c r="E679" t="s">
        <v>90</v>
      </c>
    </row>
    <row r="680" spans="1:5" x14ac:dyDescent="0.3">
      <c r="A680">
        <v>18147</v>
      </c>
      <c r="B680" t="s">
        <v>90</v>
      </c>
      <c r="C680" t="s">
        <v>90</v>
      </c>
      <c r="D680">
        <v>27</v>
      </c>
      <c r="E680" t="s">
        <v>90</v>
      </c>
    </row>
    <row r="681" spans="1:5" x14ac:dyDescent="0.3">
      <c r="A681">
        <v>18419</v>
      </c>
      <c r="B681" t="s">
        <v>90</v>
      </c>
      <c r="C681" t="s">
        <v>90</v>
      </c>
      <c r="D681">
        <v>27</v>
      </c>
      <c r="E681" t="s">
        <v>90</v>
      </c>
    </row>
    <row r="682" spans="1:5" x14ac:dyDescent="0.3">
      <c r="A682">
        <v>18504</v>
      </c>
      <c r="B682" t="s">
        <v>90</v>
      </c>
      <c r="C682" t="s">
        <v>90</v>
      </c>
      <c r="D682">
        <v>29</v>
      </c>
      <c r="E682" t="s">
        <v>90</v>
      </c>
    </row>
    <row r="683" spans="1:5" x14ac:dyDescent="0.3">
      <c r="A683">
        <v>18788</v>
      </c>
      <c r="B683" t="s">
        <v>90</v>
      </c>
      <c r="C683" t="s">
        <v>90</v>
      </c>
      <c r="D683">
        <v>32</v>
      </c>
      <c r="E683" t="s">
        <v>91</v>
      </c>
    </row>
    <row r="684" spans="1:5" x14ac:dyDescent="0.3">
      <c r="A684">
        <v>18920</v>
      </c>
      <c r="B684" t="s">
        <v>90</v>
      </c>
      <c r="C684" t="s">
        <v>90</v>
      </c>
      <c r="D684">
        <v>41</v>
      </c>
      <c r="E684" t="s">
        <v>90</v>
      </c>
    </row>
    <row r="685" spans="1:5" x14ac:dyDescent="0.3">
      <c r="A685">
        <v>19061</v>
      </c>
      <c r="B685" t="s">
        <v>90</v>
      </c>
      <c r="C685" t="s">
        <v>90</v>
      </c>
      <c r="D685">
        <v>41</v>
      </c>
      <c r="E685" t="s">
        <v>90</v>
      </c>
    </row>
    <row r="686" spans="1:5" x14ac:dyDescent="0.3">
      <c r="A686">
        <v>19148</v>
      </c>
      <c r="B686" t="s">
        <v>90</v>
      </c>
      <c r="C686" t="s">
        <v>90</v>
      </c>
      <c r="D686">
        <v>36</v>
      </c>
      <c r="E686" t="s">
        <v>90</v>
      </c>
    </row>
    <row r="687" spans="1:5" x14ac:dyDescent="0.3">
      <c r="A687">
        <v>19323</v>
      </c>
      <c r="B687" t="s">
        <v>91</v>
      </c>
      <c r="C687" t="s">
        <v>90</v>
      </c>
      <c r="D687">
        <v>33</v>
      </c>
      <c r="E687" t="s">
        <v>90</v>
      </c>
    </row>
    <row r="688" spans="1:5" x14ac:dyDescent="0.3">
      <c r="A688">
        <v>19324</v>
      </c>
      <c r="B688" t="s">
        <v>91</v>
      </c>
      <c r="C688" t="s">
        <v>90</v>
      </c>
      <c r="D688">
        <v>33</v>
      </c>
      <c r="E688" t="s">
        <v>90</v>
      </c>
    </row>
    <row r="689" spans="1:5" x14ac:dyDescent="0.3">
      <c r="A689">
        <v>19411</v>
      </c>
      <c r="B689" t="s">
        <v>90</v>
      </c>
      <c r="C689" t="s">
        <v>90</v>
      </c>
      <c r="D689">
        <v>33</v>
      </c>
      <c r="E689" t="s">
        <v>90</v>
      </c>
    </row>
    <row r="690" spans="1:5" x14ac:dyDescent="0.3">
      <c r="A690">
        <v>19441</v>
      </c>
      <c r="B690" t="s">
        <v>90</v>
      </c>
      <c r="C690" t="s">
        <v>90</v>
      </c>
      <c r="D690">
        <v>35</v>
      </c>
      <c r="E690" t="s">
        <v>90</v>
      </c>
    </row>
    <row r="691" spans="1:5" x14ac:dyDescent="0.3">
      <c r="A691">
        <v>19672</v>
      </c>
      <c r="B691" t="s">
        <v>90</v>
      </c>
      <c r="C691" t="s">
        <v>90</v>
      </c>
      <c r="D691">
        <v>39</v>
      </c>
      <c r="E691" t="s">
        <v>91</v>
      </c>
    </row>
    <row r="692" spans="1:5" x14ac:dyDescent="0.3">
      <c r="A692">
        <v>19697</v>
      </c>
      <c r="B692" t="s">
        <v>90</v>
      </c>
      <c r="C692" t="s">
        <v>90</v>
      </c>
      <c r="D692">
        <v>39</v>
      </c>
      <c r="E692" t="s">
        <v>91</v>
      </c>
    </row>
    <row r="693" spans="1:5" x14ac:dyDescent="0.3">
      <c r="A693">
        <v>19734</v>
      </c>
      <c r="B693" t="s">
        <v>90</v>
      </c>
      <c r="C693" t="s">
        <v>90</v>
      </c>
      <c r="D693">
        <v>35</v>
      </c>
      <c r="E693" t="s">
        <v>90</v>
      </c>
    </row>
    <row r="694" spans="1:5" x14ac:dyDescent="0.3">
      <c r="A694">
        <v>20045</v>
      </c>
      <c r="B694" t="s">
        <v>90</v>
      </c>
      <c r="C694" t="s">
        <v>90</v>
      </c>
      <c r="D694">
        <v>35</v>
      </c>
      <c r="E694" t="s">
        <v>90</v>
      </c>
    </row>
    <row r="695" spans="1:5" x14ac:dyDescent="0.3">
      <c r="A695">
        <v>20192</v>
      </c>
      <c r="B695" t="s">
        <v>90</v>
      </c>
      <c r="C695" t="s">
        <v>90</v>
      </c>
      <c r="D695">
        <v>40</v>
      </c>
      <c r="E695" t="s">
        <v>90</v>
      </c>
    </row>
    <row r="696" spans="1:5" x14ac:dyDescent="0.3">
      <c r="A696">
        <v>20599</v>
      </c>
      <c r="B696" t="s">
        <v>90</v>
      </c>
      <c r="C696" t="s">
        <v>90</v>
      </c>
      <c r="D696">
        <v>40</v>
      </c>
      <c r="E696" t="s">
        <v>90</v>
      </c>
    </row>
    <row r="697" spans="1:5" x14ac:dyDescent="0.3">
      <c r="A697">
        <v>20854</v>
      </c>
      <c r="B697" t="s">
        <v>90</v>
      </c>
      <c r="C697" t="s">
        <v>90</v>
      </c>
      <c r="D697">
        <v>40</v>
      </c>
      <c r="E697" t="s">
        <v>90</v>
      </c>
    </row>
    <row r="698" spans="1:5" x14ac:dyDescent="0.3">
      <c r="A698">
        <v>21016</v>
      </c>
      <c r="B698" t="s">
        <v>90</v>
      </c>
      <c r="C698" t="s">
        <v>90</v>
      </c>
      <c r="D698">
        <v>61</v>
      </c>
      <c r="E698" t="s">
        <v>90</v>
      </c>
    </row>
    <row r="699" spans="1:5" x14ac:dyDescent="0.3">
      <c r="A699">
        <v>21018</v>
      </c>
      <c r="B699" t="s">
        <v>90</v>
      </c>
      <c r="C699" t="s">
        <v>90</v>
      </c>
      <c r="D699">
        <v>32</v>
      </c>
      <c r="E699" t="s">
        <v>90</v>
      </c>
    </row>
    <row r="700" spans="1:5" x14ac:dyDescent="0.3">
      <c r="A700">
        <v>21060</v>
      </c>
      <c r="B700" t="s">
        <v>91</v>
      </c>
      <c r="C700" t="s">
        <v>90</v>
      </c>
      <c r="D700">
        <v>59</v>
      </c>
      <c r="E700" t="s">
        <v>91</v>
      </c>
    </row>
    <row r="701" spans="1:5" x14ac:dyDescent="0.3">
      <c r="A701">
        <v>21066</v>
      </c>
      <c r="B701" t="s">
        <v>90</v>
      </c>
      <c r="C701" t="s">
        <v>90</v>
      </c>
      <c r="D701">
        <v>37</v>
      </c>
      <c r="E701" t="s">
        <v>91</v>
      </c>
    </row>
    <row r="702" spans="1:5" x14ac:dyDescent="0.3">
      <c r="A702">
        <v>21148</v>
      </c>
      <c r="B702" t="s">
        <v>90</v>
      </c>
      <c r="C702" t="s">
        <v>90</v>
      </c>
      <c r="D702">
        <v>37</v>
      </c>
      <c r="E702" t="s">
        <v>91</v>
      </c>
    </row>
    <row r="703" spans="1:5" x14ac:dyDescent="0.3">
      <c r="A703">
        <v>21297</v>
      </c>
      <c r="B703" t="s">
        <v>90</v>
      </c>
      <c r="C703" t="s">
        <v>90</v>
      </c>
      <c r="D703">
        <v>70</v>
      </c>
      <c r="E703" t="s">
        <v>90</v>
      </c>
    </row>
    <row r="704" spans="1:5" x14ac:dyDescent="0.3">
      <c r="A704">
        <v>21422</v>
      </c>
      <c r="B704" t="s">
        <v>90</v>
      </c>
      <c r="C704" t="s">
        <v>90</v>
      </c>
      <c r="D704">
        <v>23</v>
      </c>
      <c r="E704" t="s">
        <v>90</v>
      </c>
    </row>
    <row r="705" spans="1:5" x14ac:dyDescent="0.3">
      <c r="A705">
        <v>21424</v>
      </c>
      <c r="B705" t="s">
        <v>90</v>
      </c>
      <c r="C705" t="s">
        <v>90</v>
      </c>
      <c r="D705">
        <v>35</v>
      </c>
      <c r="E705" t="s">
        <v>90</v>
      </c>
    </row>
    <row r="706" spans="1:5" x14ac:dyDescent="0.3">
      <c r="A706">
        <v>21456</v>
      </c>
      <c r="B706" t="s">
        <v>90</v>
      </c>
      <c r="C706" t="s">
        <v>90</v>
      </c>
      <c r="D706">
        <v>41</v>
      </c>
      <c r="E706" t="s">
        <v>90</v>
      </c>
    </row>
    <row r="707" spans="1:5" x14ac:dyDescent="0.3">
      <c r="A707">
        <v>21762</v>
      </c>
      <c r="B707" t="s">
        <v>90</v>
      </c>
      <c r="C707" t="s">
        <v>90</v>
      </c>
      <c r="D707">
        <v>41</v>
      </c>
      <c r="E707" t="s">
        <v>90</v>
      </c>
    </row>
    <row r="708" spans="1:5" x14ac:dyDescent="0.3">
      <c r="A708">
        <v>21817</v>
      </c>
      <c r="B708" t="s">
        <v>90</v>
      </c>
      <c r="C708" t="s">
        <v>90</v>
      </c>
      <c r="D708">
        <v>27</v>
      </c>
      <c r="E708" t="s">
        <v>90</v>
      </c>
    </row>
    <row r="709" spans="1:5" x14ac:dyDescent="0.3">
      <c r="A709">
        <v>21824</v>
      </c>
      <c r="B709" t="s">
        <v>90</v>
      </c>
      <c r="C709" t="s">
        <v>90</v>
      </c>
      <c r="D709">
        <v>29</v>
      </c>
      <c r="E709" t="s">
        <v>90</v>
      </c>
    </row>
    <row r="710" spans="1:5" x14ac:dyDescent="0.3">
      <c r="A710">
        <v>22084</v>
      </c>
      <c r="B710" t="s">
        <v>90</v>
      </c>
      <c r="C710" t="s">
        <v>90</v>
      </c>
      <c r="D710">
        <v>29</v>
      </c>
      <c r="E710" t="s">
        <v>90</v>
      </c>
    </row>
    <row r="711" spans="1:5" x14ac:dyDescent="0.3">
      <c r="A711">
        <v>22157</v>
      </c>
      <c r="B711" t="s">
        <v>90</v>
      </c>
      <c r="C711" t="s">
        <v>90</v>
      </c>
      <c r="D711">
        <v>34</v>
      </c>
      <c r="E711" t="s">
        <v>90</v>
      </c>
    </row>
    <row r="712" spans="1:5" x14ac:dyDescent="0.3">
      <c r="A712">
        <v>22208</v>
      </c>
      <c r="B712" t="s">
        <v>90</v>
      </c>
      <c r="C712" t="s">
        <v>90</v>
      </c>
      <c r="D712">
        <v>42</v>
      </c>
      <c r="E712" t="s">
        <v>90</v>
      </c>
    </row>
    <row r="713" spans="1:5" x14ac:dyDescent="0.3">
      <c r="A713">
        <v>22287</v>
      </c>
      <c r="B713" t="s">
        <v>90</v>
      </c>
      <c r="C713" t="s">
        <v>90</v>
      </c>
      <c r="D713">
        <v>38</v>
      </c>
      <c r="E713" t="s">
        <v>90</v>
      </c>
    </row>
    <row r="714" spans="1:5" x14ac:dyDescent="0.3">
      <c r="A714">
        <v>22480</v>
      </c>
      <c r="B714" t="s">
        <v>90</v>
      </c>
      <c r="C714" t="s">
        <v>91</v>
      </c>
      <c r="D714">
        <v>21</v>
      </c>
      <c r="E714" t="s">
        <v>90</v>
      </c>
    </row>
    <row r="715" spans="1:5" x14ac:dyDescent="0.3">
      <c r="A715">
        <v>22498</v>
      </c>
      <c r="B715" t="s">
        <v>90</v>
      </c>
      <c r="C715" t="s">
        <v>90</v>
      </c>
      <c r="D715">
        <v>35</v>
      </c>
      <c r="E715" t="s">
        <v>90</v>
      </c>
    </row>
    <row r="716" spans="1:5" x14ac:dyDescent="0.3">
      <c r="A716">
        <v>22559</v>
      </c>
      <c r="B716" t="s">
        <v>90</v>
      </c>
      <c r="C716" t="s">
        <v>90</v>
      </c>
      <c r="D716">
        <v>47</v>
      </c>
      <c r="E716" t="s">
        <v>91</v>
      </c>
    </row>
    <row r="717" spans="1:5" x14ac:dyDescent="0.3">
      <c r="A717">
        <v>22677</v>
      </c>
      <c r="B717" t="s">
        <v>90</v>
      </c>
      <c r="C717" t="s">
        <v>90</v>
      </c>
      <c r="D717">
        <v>33</v>
      </c>
      <c r="E717" t="s">
        <v>90</v>
      </c>
    </row>
    <row r="718" spans="1:5" x14ac:dyDescent="0.3">
      <c r="A718">
        <v>22908</v>
      </c>
      <c r="B718" t="s">
        <v>91</v>
      </c>
      <c r="C718" t="s">
        <v>90</v>
      </c>
      <c r="D718">
        <v>35</v>
      </c>
      <c r="E718" t="s">
        <v>90</v>
      </c>
    </row>
    <row r="719" spans="1:5" x14ac:dyDescent="0.3">
      <c r="A719">
        <v>22955</v>
      </c>
      <c r="B719" t="s">
        <v>90</v>
      </c>
      <c r="C719" t="s">
        <v>90</v>
      </c>
      <c r="D719">
        <v>59</v>
      </c>
      <c r="E719" t="s">
        <v>90</v>
      </c>
    </row>
    <row r="720" spans="1:5" x14ac:dyDescent="0.3">
      <c r="A720">
        <v>23124</v>
      </c>
      <c r="B720" t="s">
        <v>90</v>
      </c>
      <c r="C720" t="s">
        <v>90</v>
      </c>
      <c r="D720">
        <v>37</v>
      </c>
      <c r="E720" t="s">
        <v>91</v>
      </c>
    </row>
    <row r="721" spans="1:5" x14ac:dyDescent="0.3">
      <c r="A721">
        <v>23219</v>
      </c>
      <c r="B721" t="s">
        <v>90</v>
      </c>
      <c r="C721" t="s">
        <v>91</v>
      </c>
      <c r="D721">
        <v>31</v>
      </c>
      <c r="E721" t="s">
        <v>90</v>
      </c>
    </row>
    <row r="722" spans="1:5" x14ac:dyDescent="0.3">
      <c r="A722">
        <v>23258</v>
      </c>
      <c r="B722" t="s">
        <v>90</v>
      </c>
      <c r="C722" t="s">
        <v>90</v>
      </c>
      <c r="D722">
        <v>50</v>
      </c>
      <c r="E722" t="s">
        <v>90</v>
      </c>
    </row>
    <row r="723" spans="1:5" x14ac:dyDescent="0.3">
      <c r="A723">
        <v>23459</v>
      </c>
      <c r="B723" t="s">
        <v>90</v>
      </c>
      <c r="C723" t="s">
        <v>90</v>
      </c>
      <c r="D723">
        <v>42</v>
      </c>
      <c r="E723" t="s">
        <v>90</v>
      </c>
    </row>
    <row r="724" spans="1:5" x14ac:dyDescent="0.3">
      <c r="A724">
        <v>23526</v>
      </c>
      <c r="B724" t="s">
        <v>90</v>
      </c>
      <c r="C724" t="s">
        <v>90</v>
      </c>
      <c r="D724">
        <v>42</v>
      </c>
      <c r="E724" t="s">
        <v>90</v>
      </c>
    </row>
    <row r="725" spans="1:5" x14ac:dyDescent="0.3">
      <c r="A725">
        <v>23636</v>
      </c>
      <c r="B725" t="s">
        <v>90</v>
      </c>
      <c r="C725" t="s">
        <v>90</v>
      </c>
      <c r="D725">
        <v>36</v>
      </c>
      <c r="E725" t="s">
        <v>91</v>
      </c>
    </row>
    <row r="726" spans="1:5" x14ac:dyDescent="0.3">
      <c r="A726">
        <v>23739</v>
      </c>
      <c r="B726" t="s">
        <v>91</v>
      </c>
      <c r="C726" t="s">
        <v>90</v>
      </c>
      <c r="D726">
        <v>39</v>
      </c>
      <c r="E726" t="s">
        <v>91</v>
      </c>
    </row>
    <row r="727" spans="1:5" x14ac:dyDescent="0.3">
      <c r="A727">
        <v>23753</v>
      </c>
      <c r="B727" t="s">
        <v>91</v>
      </c>
      <c r="C727" t="s">
        <v>90</v>
      </c>
      <c r="D727">
        <v>39</v>
      </c>
      <c r="E727" t="s">
        <v>91</v>
      </c>
    </row>
    <row r="728" spans="1:5" x14ac:dyDescent="0.3">
      <c r="A728">
        <v>24069</v>
      </c>
      <c r="B728" t="s">
        <v>90</v>
      </c>
      <c r="C728" t="s">
        <v>90</v>
      </c>
      <c r="D728">
        <v>46</v>
      </c>
      <c r="E728" t="s">
        <v>90</v>
      </c>
    </row>
    <row r="729" spans="1:5" x14ac:dyDescent="0.3">
      <c r="A729">
        <v>24443</v>
      </c>
      <c r="B729" t="s">
        <v>90</v>
      </c>
      <c r="C729" t="s">
        <v>90</v>
      </c>
      <c r="D729">
        <v>39</v>
      </c>
      <c r="E729" t="s">
        <v>90</v>
      </c>
    </row>
    <row r="730" spans="1:5" x14ac:dyDescent="0.3">
      <c r="A730">
        <v>24538</v>
      </c>
      <c r="B730" t="s">
        <v>90</v>
      </c>
      <c r="C730" t="s">
        <v>90</v>
      </c>
      <c r="D730">
        <v>39</v>
      </c>
      <c r="E730" t="s">
        <v>90</v>
      </c>
    </row>
    <row r="731" spans="1:5" x14ac:dyDescent="0.3">
      <c r="A731">
        <v>24558</v>
      </c>
      <c r="B731" t="s">
        <v>90</v>
      </c>
      <c r="C731" t="s">
        <v>90</v>
      </c>
      <c r="D731">
        <v>34</v>
      </c>
      <c r="E731" t="s">
        <v>90</v>
      </c>
    </row>
    <row r="732" spans="1:5" x14ac:dyDescent="0.3">
      <c r="A732">
        <v>24709</v>
      </c>
      <c r="B732" t="s">
        <v>90</v>
      </c>
      <c r="C732" t="s">
        <v>90</v>
      </c>
      <c r="D732">
        <v>34</v>
      </c>
      <c r="E732" t="s">
        <v>90</v>
      </c>
    </row>
    <row r="733" spans="1:5" x14ac:dyDescent="0.3">
      <c r="A733">
        <v>24743</v>
      </c>
      <c r="B733" t="s">
        <v>90</v>
      </c>
      <c r="C733" t="s">
        <v>90</v>
      </c>
      <c r="D733">
        <v>30</v>
      </c>
      <c r="E733" t="s">
        <v>90</v>
      </c>
    </row>
    <row r="734" spans="1:5" x14ac:dyDescent="0.3">
      <c r="A734">
        <v>25066</v>
      </c>
      <c r="B734" t="s">
        <v>90</v>
      </c>
      <c r="C734" t="s">
        <v>90</v>
      </c>
      <c r="D734">
        <v>36</v>
      </c>
      <c r="E734" t="s">
        <v>90</v>
      </c>
    </row>
    <row r="735" spans="1:5" x14ac:dyDescent="0.3">
      <c r="A735">
        <v>25093</v>
      </c>
      <c r="B735" t="s">
        <v>91</v>
      </c>
      <c r="C735" t="s">
        <v>90</v>
      </c>
      <c r="D735">
        <v>20</v>
      </c>
      <c r="E735" t="s">
        <v>90</v>
      </c>
    </row>
    <row r="736" spans="1:5" x14ac:dyDescent="0.3">
      <c r="A736">
        <v>25512</v>
      </c>
      <c r="B736" t="s">
        <v>91</v>
      </c>
      <c r="C736" t="s">
        <v>90</v>
      </c>
      <c r="D736">
        <v>20</v>
      </c>
      <c r="E736" t="s">
        <v>90</v>
      </c>
    </row>
    <row r="737" spans="1:5" x14ac:dyDescent="0.3">
      <c r="A737">
        <v>25626</v>
      </c>
      <c r="B737" t="s">
        <v>90</v>
      </c>
      <c r="C737" t="s">
        <v>90</v>
      </c>
      <c r="D737">
        <v>23</v>
      </c>
      <c r="E737" t="s">
        <v>90</v>
      </c>
    </row>
    <row r="738" spans="1:5" x14ac:dyDescent="0.3">
      <c r="A738">
        <v>25649</v>
      </c>
      <c r="B738" t="s">
        <v>90</v>
      </c>
      <c r="C738" t="s">
        <v>90</v>
      </c>
      <c r="D738">
        <v>45</v>
      </c>
      <c r="E738" t="s">
        <v>90</v>
      </c>
    </row>
    <row r="739" spans="1:5" x14ac:dyDescent="0.3">
      <c r="A739">
        <v>26006</v>
      </c>
      <c r="B739" t="s">
        <v>90</v>
      </c>
      <c r="C739" t="s">
        <v>91</v>
      </c>
      <c r="D739">
        <v>29</v>
      </c>
      <c r="E739" t="s">
        <v>91</v>
      </c>
    </row>
    <row r="740" spans="1:5" x14ac:dyDescent="0.3">
      <c r="A740">
        <v>26014</v>
      </c>
      <c r="B740" t="s">
        <v>90</v>
      </c>
      <c r="C740" t="s">
        <v>90</v>
      </c>
      <c r="D740">
        <v>24</v>
      </c>
      <c r="E740" t="s">
        <v>90</v>
      </c>
    </row>
    <row r="741" spans="1:5" x14ac:dyDescent="0.3">
      <c r="A741">
        <v>26204</v>
      </c>
      <c r="B741" t="s">
        <v>90</v>
      </c>
      <c r="C741" t="s">
        <v>90</v>
      </c>
      <c r="D741">
        <v>60</v>
      </c>
      <c r="E741" t="s">
        <v>90</v>
      </c>
    </row>
    <row r="742" spans="1:5" x14ac:dyDescent="0.3">
      <c r="A742">
        <v>26229</v>
      </c>
      <c r="B742" t="s">
        <v>90</v>
      </c>
      <c r="C742" t="s">
        <v>90</v>
      </c>
      <c r="D742">
        <v>36</v>
      </c>
      <c r="E742" t="s">
        <v>90</v>
      </c>
    </row>
    <row r="743" spans="1:5" x14ac:dyDescent="0.3">
      <c r="A743">
        <v>26233</v>
      </c>
      <c r="B743" t="s">
        <v>90</v>
      </c>
      <c r="C743" t="s">
        <v>90</v>
      </c>
      <c r="D743">
        <v>36</v>
      </c>
      <c r="E743" t="s">
        <v>90</v>
      </c>
    </row>
    <row r="744" spans="1:5" x14ac:dyDescent="0.3">
      <c r="A744">
        <v>26275</v>
      </c>
      <c r="B744" t="s">
        <v>90</v>
      </c>
      <c r="C744" t="s">
        <v>91</v>
      </c>
      <c r="D744">
        <v>44</v>
      </c>
      <c r="E744" t="s">
        <v>90</v>
      </c>
    </row>
    <row r="745" spans="1:5" x14ac:dyDescent="0.3">
      <c r="A745">
        <v>4760</v>
      </c>
      <c r="B745" t="s">
        <v>90</v>
      </c>
      <c r="C745" t="s">
        <v>91</v>
      </c>
      <c r="D745">
        <v>44</v>
      </c>
      <c r="E745" t="s">
        <v>90</v>
      </c>
    </row>
    <row r="746" spans="1:5" x14ac:dyDescent="0.3">
      <c r="A746">
        <v>5060</v>
      </c>
      <c r="B746" t="s">
        <v>90</v>
      </c>
      <c r="C746" t="s">
        <v>90</v>
      </c>
      <c r="D746">
        <v>29</v>
      </c>
      <c r="E746" t="s">
        <v>90</v>
      </c>
    </row>
    <row r="747" spans="1:5" x14ac:dyDescent="0.3">
      <c r="A747">
        <v>5396</v>
      </c>
      <c r="B747" t="s">
        <v>90</v>
      </c>
      <c r="C747" t="s">
        <v>90</v>
      </c>
      <c r="D747">
        <v>36</v>
      </c>
      <c r="E747" t="s">
        <v>90</v>
      </c>
    </row>
    <row r="748" spans="1:5" x14ac:dyDescent="0.3">
      <c r="A748">
        <v>7720</v>
      </c>
      <c r="B748" t="s">
        <v>90</v>
      </c>
      <c r="C748" t="s">
        <v>90</v>
      </c>
      <c r="D748">
        <v>37</v>
      </c>
      <c r="E748" t="s">
        <v>90</v>
      </c>
    </row>
    <row r="749" spans="1:5" x14ac:dyDescent="0.3">
      <c r="A749">
        <v>7802</v>
      </c>
      <c r="B749" t="s">
        <v>90</v>
      </c>
      <c r="C749" t="s">
        <v>90</v>
      </c>
      <c r="D749">
        <v>37</v>
      </c>
      <c r="E749" t="s">
        <v>90</v>
      </c>
    </row>
    <row r="750" spans="1:5" x14ac:dyDescent="0.3">
      <c r="A750">
        <v>18592</v>
      </c>
      <c r="B750" t="s">
        <v>90</v>
      </c>
      <c r="C750" t="s">
        <v>90</v>
      </c>
      <c r="D750">
        <v>30</v>
      </c>
      <c r="E750" t="s">
        <v>90</v>
      </c>
    </row>
    <row r="751" spans="1:5" x14ac:dyDescent="0.3">
      <c r="A751">
        <v>20216</v>
      </c>
      <c r="B751" t="s">
        <v>90</v>
      </c>
      <c r="C751" t="s">
        <v>90</v>
      </c>
      <c r="D751">
        <v>21</v>
      </c>
      <c r="E751" t="s">
        <v>90</v>
      </c>
    </row>
    <row r="752" spans="1:5" x14ac:dyDescent="0.3">
      <c r="A752">
        <v>20243</v>
      </c>
      <c r="B752" t="s">
        <v>90</v>
      </c>
      <c r="C752" t="s">
        <v>90</v>
      </c>
      <c r="D752">
        <v>74</v>
      </c>
      <c r="E752" t="s">
        <v>90</v>
      </c>
    </row>
    <row r="753" spans="1:5" x14ac:dyDescent="0.3">
      <c r="A753">
        <v>21659</v>
      </c>
      <c r="B753" t="s">
        <v>90</v>
      </c>
      <c r="C753" t="s">
        <v>90</v>
      </c>
      <c r="D753">
        <v>32</v>
      </c>
      <c r="E753" t="s">
        <v>90</v>
      </c>
    </row>
    <row r="754" spans="1:5" x14ac:dyDescent="0.3">
      <c r="A754">
        <v>21946</v>
      </c>
      <c r="B754" t="s">
        <v>90</v>
      </c>
      <c r="C754" t="s">
        <v>90</v>
      </c>
      <c r="D754">
        <v>24</v>
      </c>
      <c r="E754" t="s">
        <v>90</v>
      </c>
    </row>
    <row r="755" spans="1:5" x14ac:dyDescent="0.3">
      <c r="A755">
        <v>23114</v>
      </c>
      <c r="B755" t="s">
        <v>90</v>
      </c>
      <c r="C755" t="s">
        <v>90</v>
      </c>
      <c r="D755">
        <v>34</v>
      </c>
      <c r="E755" t="s">
        <v>90</v>
      </c>
    </row>
    <row r="756" spans="1:5" x14ac:dyDescent="0.3">
      <c r="A756">
        <v>23446</v>
      </c>
      <c r="B756" t="s">
        <v>90</v>
      </c>
      <c r="C756" t="s">
        <v>90</v>
      </c>
      <c r="D756">
        <v>35</v>
      </c>
      <c r="E756" t="s">
        <v>91</v>
      </c>
    </row>
    <row r="757" spans="1:5" x14ac:dyDescent="0.3">
      <c r="A757">
        <v>23970</v>
      </c>
      <c r="B757" t="s">
        <v>90</v>
      </c>
      <c r="C757" t="s">
        <v>90</v>
      </c>
      <c r="D757">
        <v>56</v>
      </c>
      <c r="E757" t="s">
        <v>90</v>
      </c>
    </row>
    <row r="758" spans="1:5" x14ac:dyDescent="0.3">
      <c r="A758">
        <v>26065</v>
      </c>
      <c r="B758" t="s">
        <v>90</v>
      </c>
      <c r="C758" t="s">
        <v>90</v>
      </c>
      <c r="D758">
        <v>27</v>
      </c>
      <c r="E758" t="s">
        <v>90</v>
      </c>
    </row>
    <row r="759" spans="1:5" x14ac:dyDescent="0.3">
      <c r="A759">
        <v>26192</v>
      </c>
      <c r="B759" t="s">
        <v>90</v>
      </c>
      <c r="C759" t="s">
        <v>90</v>
      </c>
      <c r="D759">
        <v>35</v>
      </c>
      <c r="E759" t="s">
        <v>90</v>
      </c>
    </row>
    <row r="760" spans="1:5" x14ac:dyDescent="0.3">
      <c r="A760">
        <v>18062</v>
      </c>
      <c r="B760" t="s">
        <v>90</v>
      </c>
      <c r="C760" t="s">
        <v>90</v>
      </c>
      <c r="D760">
        <v>35</v>
      </c>
      <c r="E760" t="s">
        <v>90</v>
      </c>
    </row>
    <row r="761" spans="1:5" x14ac:dyDescent="0.3">
      <c r="A761">
        <v>18099</v>
      </c>
      <c r="B761" t="s">
        <v>90</v>
      </c>
      <c r="C761" t="s">
        <v>90</v>
      </c>
      <c r="D761">
        <v>39</v>
      </c>
      <c r="E761" t="s">
        <v>90</v>
      </c>
    </row>
    <row r="762" spans="1:5" x14ac:dyDescent="0.3">
      <c r="A762">
        <v>18946</v>
      </c>
      <c r="B762" t="s">
        <v>90</v>
      </c>
      <c r="C762" t="s">
        <v>90</v>
      </c>
      <c r="D762">
        <v>39</v>
      </c>
      <c r="E762" t="s">
        <v>90</v>
      </c>
    </row>
    <row r="763" spans="1:5" x14ac:dyDescent="0.3">
      <c r="A763">
        <v>19645</v>
      </c>
      <c r="B763" t="s">
        <v>90</v>
      </c>
      <c r="C763" t="s">
        <v>90</v>
      </c>
      <c r="D763">
        <v>40</v>
      </c>
      <c r="E763" t="s">
        <v>90</v>
      </c>
    </row>
    <row r="764" spans="1:5" x14ac:dyDescent="0.3">
      <c r="A764">
        <v>19863</v>
      </c>
      <c r="B764" t="s">
        <v>90</v>
      </c>
      <c r="C764" t="s">
        <v>90</v>
      </c>
      <c r="D764">
        <v>48</v>
      </c>
      <c r="E764" t="s">
        <v>90</v>
      </c>
    </row>
    <row r="765" spans="1:5" x14ac:dyDescent="0.3">
      <c r="A765">
        <v>21410</v>
      </c>
      <c r="B765" t="s">
        <v>90</v>
      </c>
      <c r="C765" t="s">
        <v>90</v>
      </c>
      <c r="D765">
        <v>30</v>
      </c>
      <c r="E765" t="s">
        <v>91</v>
      </c>
    </row>
    <row r="766" spans="1:5" x14ac:dyDescent="0.3">
      <c r="A766">
        <v>22456</v>
      </c>
      <c r="B766" t="s">
        <v>90</v>
      </c>
      <c r="C766" t="s">
        <v>91</v>
      </c>
      <c r="D766">
        <v>38</v>
      </c>
      <c r="E766" t="s">
        <v>90</v>
      </c>
    </row>
    <row r="767" spans="1:5" x14ac:dyDescent="0.3">
      <c r="A767">
        <v>24131</v>
      </c>
      <c r="B767" t="s">
        <v>90</v>
      </c>
      <c r="C767" t="s">
        <v>91</v>
      </c>
      <c r="D767">
        <v>38</v>
      </c>
      <c r="E767" t="s">
        <v>90</v>
      </c>
    </row>
    <row r="768" spans="1:5" x14ac:dyDescent="0.3">
      <c r="A768">
        <v>24202</v>
      </c>
      <c r="B768" t="s">
        <v>91</v>
      </c>
      <c r="C768" t="s">
        <v>91</v>
      </c>
      <c r="D768">
        <v>27</v>
      </c>
      <c r="E768" t="s">
        <v>90</v>
      </c>
    </row>
    <row r="769" spans="1:5" x14ac:dyDescent="0.3">
      <c r="A769">
        <v>24544</v>
      </c>
      <c r="B769" t="s">
        <v>90</v>
      </c>
      <c r="C769" t="s">
        <v>90</v>
      </c>
      <c r="D769">
        <v>31</v>
      </c>
      <c r="E769" t="s">
        <v>90</v>
      </c>
    </row>
    <row r="770" spans="1:5" x14ac:dyDescent="0.3">
      <c r="A770">
        <v>24618</v>
      </c>
      <c r="B770" t="s">
        <v>90</v>
      </c>
      <c r="C770" t="s">
        <v>90</v>
      </c>
      <c r="D770">
        <v>39</v>
      </c>
      <c r="E770" t="s">
        <v>90</v>
      </c>
    </row>
    <row r="771" spans="1:5" x14ac:dyDescent="0.3">
      <c r="A771">
        <v>24970</v>
      </c>
      <c r="B771" t="s">
        <v>90</v>
      </c>
      <c r="C771" t="s">
        <v>90</v>
      </c>
      <c r="D771">
        <v>39</v>
      </c>
      <c r="E771" t="s">
        <v>90</v>
      </c>
    </row>
    <row r="772" spans="1:5" x14ac:dyDescent="0.3">
      <c r="A772">
        <v>25089</v>
      </c>
      <c r="B772" t="s">
        <v>90</v>
      </c>
      <c r="C772" t="s">
        <v>90</v>
      </c>
      <c r="D772">
        <v>44</v>
      </c>
      <c r="E772" t="s">
        <v>91</v>
      </c>
    </row>
    <row r="773" spans="1:5" x14ac:dyDescent="0.3">
      <c r="A773">
        <v>25374</v>
      </c>
      <c r="B773" t="s">
        <v>90</v>
      </c>
      <c r="C773" t="s">
        <v>90</v>
      </c>
      <c r="D773">
        <v>27</v>
      </c>
      <c r="E773" t="s">
        <v>90</v>
      </c>
    </row>
    <row r="774" spans="1:5" x14ac:dyDescent="0.3">
      <c r="A774">
        <v>26068</v>
      </c>
      <c r="B774" t="s">
        <v>90</v>
      </c>
      <c r="C774" t="s">
        <v>90</v>
      </c>
      <c r="D774">
        <v>42</v>
      </c>
      <c r="E774" t="s">
        <v>90</v>
      </c>
    </row>
    <row r="775" spans="1:5" x14ac:dyDescent="0.3">
      <c r="A775">
        <v>18633</v>
      </c>
      <c r="B775" t="s">
        <v>91</v>
      </c>
      <c r="C775" t="s">
        <v>90</v>
      </c>
      <c r="D775">
        <v>41</v>
      </c>
      <c r="E775" t="s">
        <v>90</v>
      </c>
    </row>
    <row r="776" spans="1:5" x14ac:dyDescent="0.3">
      <c r="A776">
        <v>18711</v>
      </c>
      <c r="B776" t="s">
        <v>90</v>
      </c>
      <c r="C776" t="s">
        <v>91</v>
      </c>
      <c r="D776">
        <v>31</v>
      </c>
      <c r="E776" t="s">
        <v>91</v>
      </c>
    </row>
    <row r="777" spans="1:5" x14ac:dyDescent="0.3">
      <c r="A777">
        <v>18742</v>
      </c>
      <c r="B777" t="s">
        <v>90</v>
      </c>
      <c r="C777" t="s">
        <v>90</v>
      </c>
      <c r="D777">
        <v>59</v>
      </c>
      <c r="E777" t="s">
        <v>91</v>
      </c>
    </row>
    <row r="778" spans="1:5" x14ac:dyDescent="0.3">
      <c r="A778">
        <v>19349</v>
      </c>
      <c r="B778" t="s">
        <v>90</v>
      </c>
      <c r="C778" t="s">
        <v>90</v>
      </c>
      <c r="D778">
        <v>37</v>
      </c>
      <c r="E778" t="s">
        <v>90</v>
      </c>
    </row>
    <row r="779" spans="1:5" x14ac:dyDescent="0.3">
      <c r="A779">
        <v>20397</v>
      </c>
      <c r="B779" t="s">
        <v>90</v>
      </c>
      <c r="C779" t="s">
        <v>90</v>
      </c>
      <c r="D779">
        <v>30</v>
      </c>
      <c r="E779" t="s">
        <v>90</v>
      </c>
    </row>
    <row r="780" spans="1:5" x14ac:dyDescent="0.3">
      <c r="A780">
        <v>20424</v>
      </c>
      <c r="B780" t="s">
        <v>90</v>
      </c>
      <c r="C780" t="s">
        <v>90</v>
      </c>
      <c r="D780">
        <v>31</v>
      </c>
      <c r="E780" t="s">
        <v>90</v>
      </c>
    </row>
    <row r="781" spans="1:5" x14ac:dyDescent="0.3">
      <c r="A781">
        <v>20478</v>
      </c>
      <c r="B781" t="s">
        <v>90</v>
      </c>
      <c r="C781" t="s">
        <v>90</v>
      </c>
      <c r="D781">
        <v>31</v>
      </c>
      <c r="E781" t="s">
        <v>90</v>
      </c>
    </row>
    <row r="782" spans="1:5" x14ac:dyDescent="0.3">
      <c r="A782">
        <v>21347</v>
      </c>
      <c r="B782" t="s">
        <v>90</v>
      </c>
      <c r="C782" t="s">
        <v>90</v>
      </c>
      <c r="D782">
        <v>21</v>
      </c>
      <c r="E782" t="s">
        <v>90</v>
      </c>
    </row>
    <row r="783" spans="1:5" x14ac:dyDescent="0.3">
      <c r="A783">
        <v>21975</v>
      </c>
      <c r="B783" t="s">
        <v>90</v>
      </c>
      <c r="C783" t="s">
        <v>90</v>
      </c>
      <c r="D783">
        <v>21</v>
      </c>
      <c r="E783" t="s">
        <v>90</v>
      </c>
    </row>
    <row r="784" spans="1:5" x14ac:dyDescent="0.3">
      <c r="A784">
        <v>22236</v>
      </c>
      <c r="B784" t="s">
        <v>91</v>
      </c>
      <c r="C784" t="s">
        <v>90</v>
      </c>
      <c r="D784">
        <v>38</v>
      </c>
      <c r="E784" t="s">
        <v>91</v>
      </c>
    </row>
    <row r="785" spans="1:5" x14ac:dyDescent="0.3">
      <c r="A785">
        <v>22478</v>
      </c>
      <c r="B785" t="s">
        <v>91</v>
      </c>
      <c r="C785" t="s">
        <v>90</v>
      </c>
      <c r="D785">
        <v>38</v>
      </c>
      <c r="E785" t="s">
        <v>91</v>
      </c>
    </row>
    <row r="786" spans="1:5" x14ac:dyDescent="0.3">
      <c r="A786">
        <v>22576</v>
      </c>
      <c r="B786" t="s">
        <v>90</v>
      </c>
      <c r="C786" t="s">
        <v>90</v>
      </c>
      <c r="D786">
        <v>33</v>
      </c>
      <c r="E786" t="s">
        <v>91</v>
      </c>
    </row>
    <row r="787" spans="1:5" x14ac:dyDescent="0.3">
      <c r="A787">
        <v>22581</v>
      </c>
      <c r="B787" t="s">
        <v>90</v>
      </c>
      <c r="C787" t="s">
        <v>90</v>
      </c>
      <c r="D787">
        <v>33</v>
      </c>
      <c r="E787" t="s">
        <v>90</v>
      </c>
    </row>
    <row r="788" spans="1:5" x14ac:dyDescent="0.3">
      <c r="A788">
        <v>22878</v>
      </c>
      <c r="B788" t="s">
        <v>91</v>
      </c>
      <c r="C788" t="s">
        <v>90</v>
      </c>
      <c r="D788">
        <v>68</v>
      </c>
      <c r="E788" t="s">
        <v>90</v>
      </c>
    </row>
    <row r="789" spans="1:5" x14ac:dyDescent="0.3">
      <c r="A789">
        <v>22990</v>
      </c>
      <c r="B789" t="s">
        <v>91</v>
      </c>
      <c r="C789" t="s">
        <v>90</v>
      </c>
      <c r="D789">
        <v>68</v>
      </c>
      <c r="E789" t="s">
        <v>90</v>
      </c>
    </row>
    <row r="790" spans="1:5" x14ac:dyDescent="0.3">
      <c r="A790">
        <v>23399</v>
      </c>
      <c r="B790" t="s">
        <v>90</v>
      </c>
      <c r="C790" t="s">
        <v>90</v>
      </c>
      <c r="D790">
        <v>47</v>
      </c>
      <c r="E790" t="s">
        <v>90</v>
      </c>
    </row>
    <row r="791" spans="1:5" x14ac:dyDescent="0.3">
      <c r="A791">
        <v>23427</v>
      </c>
      <c r="B791" t="s">
        <v>90</v>
      </c>
      <c r="C791" t="s">
        <v>90</v>
      </c>
      <c r="D791">
        <v>29</v>
      </c>
      <c r="E791" t="s">
        <v>91</v>
      </c>
    </row>
    <row r="792" spans="1:5" x14ac:dyDescent="0.3">
      <c r="A792">
        <v>23715</v>
      </c>
      <c r="B792" t="s">
        <v>90</v>
      </c>
      <c r="C792" t="s">
        <v>90</v>
      </c>
      <c r="D792">
        <v>36</v>
      </c>
      <c r="E792" t="s">
        <v>90</v>
      </c>
    </row>
    <row r="793" spans="1:5" x14ac:dyDescent="0.3">
      <c r="A793">
        <v>23773</v>
      </c>
      <c r="B793" t="s">
        <v>90</v>
      </c>
      <c r="C793" t="s">
        <v>90</v>
      </c>
      <c r="D793">
        <v>30</v>
      </c>
      <c r="E793" t="s">
        <v>90</v>
      </c>
    </row>
    <row r="794" spans="1:5" x14ac:dyDescent="0.3">
      <c r="A794">
        <v>23856</v>
      </c>
      <c r="B794" t="s">
        <v>90</v>
      </c>
      <c r="C794" t="s">
        <v>91</v>
      </c>
      <c r="D794">
        <v>49</v>
      </c>
      <c r="E794" t="s">
        <v>90</v>
      </c>
    </row>
    <row r="795" spans="1:5" x14ac:dyDescent="0.3">
      <c r="A795">
        <v>23957</v>
      </c>
      <c r="B795" t="s">
        <v>90</v>
      </c>
      <c r="C795" t="s">
        <v>90</v>
      </c>
      <c r="D795">
        <v>12</v>
      </c>
      <c r="E795" t="s">
        <v>91</v>
      </c>
    </row>
    <row r="796" spans="1:5" x14ac:dyDescent="0.3">
      <c r="A796">
        <v>24121</v>
      </c>
      <c r="B796" t="s">
        <v>90</v>
      </c>
      <c r="C796" t="s">
        <v>90</v>
      </c>
      <c r="D796">
        <v>65</v>
      </c>
      <c r="E796" t="s">
        <v>90</v>
      </c>
    </row>
    <row r="797" spans="1:5" x14ac:dyDescent="0.3">
      <c r="A797">
        <v>24332</v>
      </c>
      <c r="B797" t="s">
        <v>90</v>
      </c>
      <c r="C797" t="s">
        <v>90</v>
      </c>
      <c r="D797">
        <v>34</v>
      </c>
      <c r="E797" t="s">
        <v>90</v>
      </c>
    </row>
    <row r="798" spans="1:5" x14ac:dyDescent="0.3">
      <c r="A798">
        <v>24797</v>
      </c>
      <c r="B798" t="s">
        <v>90</v>
      </c>
      <c r="C798" t="s">
        <v>90</v>
      </c>
      <c r="D798">
        <v>29</v>
      </c>
      <c r="E798" t="s">
        <v>90</v>
      </c>
    </row>
    <row r="799" spans="1:5" x14ac:dyDescent="0.3">
      <c r="A799">
        <v>24907</v>
      </c>
      <c r="B799" t="s">
        <v>90</v>
      </c>
      <c r="C799" t="s">
        <v>90</v>
      </c>
      <c r="D799">
        <v>40</v>
      </c>
      <c r="E799" t="s">
        <v>90</v>
      </c>
    </row>
    <row r="800" spans="1:5" x14ac:dyDescent="0.3">
      <c r="A800">
        <v>24999</v>
      </c>
      <c r="B800" t="s">
        <v>90</v>
      </c>
      <c r="C800" t="s">
        <v>90</v>
      </c>
      <c r="D800">
        <v>36</v>
      </c>
      <c r="E800" t="s">
        <v>90</v>
      </c>
    </row>
    <row r="801" spans="1:5" x14ac:dyDescent="0.3">
      <c r="A801">
        <v>25000</v>
      </c>
      <c r="B801" t="s">
        <v>90</v>
      </c>
      <c r="C801" t="s">
        <v>90</v>
      </c>
      <c r="D801">
        <v>47</v>
      </c>
      <c r="E801" t="s">
        <v>90</v>
      </c>
    </row>
    <row r="802" spans="1:5" x14ac:dyDescent="0.3">
      <c r="A802">
        <v>25030</v>
      </c>
      <c r="B802" t="s">
        <v>91</v>
      </c>
      <c r="C802" t="s">
        <v>90</v>
      </c>
      <c r="D802">
        <v>33</v>
      </c>
      <c r="E802" t="s">
        <v>91</v>
      </c>
    </row>
    <row r="803" spans="1:5" x14ac:dyDescent="0.3">
      <c r="A803">
        <v>25233</v>
      </c>
      <c r="B803" t="s">
        <v>90</v>
      </c>
      <c r="C803" t="s">
        <v>91</v>
      </c>
      <c r="D803">
        <v>37</v>
      </c>
      <c r="E803" t="s">
        <v>90</v>
      </c>
    </row>
    <row r="804" spans="1:5" x14ac:dyDescent="0.3">
      <c r="A804">
        <v>25685</v>
      </c>
      <c r="B804" t="s">
        <v>90</v>
      </c>
      <c r="C804" t="s">
        <v>90</v>
      </c>
      <c r="D804">
        <v>11</v>
      </c>
      <c r="E804" t="s">
        <v>90</v>
      </c>
    </row>
    <row r="805" spans="1:5" x14ac:dyDescent="0.3">
      <c r="A805">
        <v>25735</v>
      </c>
      <c r="B805" t="s">
        <v>90</v>
      </c>
      <c r="C805" t="s">
        <v>91</v>
      </c>
      <c r="D805">
        <v>35</v>
      </c>
      <c r="E805" t="s">
        <v>90</v>
      </c>
    </row>
    <row r="806" spans="1:5" x14ac:dyDescent="0.3">
      <c r="A806">
        <v>26368</v>
      </c>
      <c r="B806" t="s">
        <v>91</v>
      </c>
      <c r="C806" t="s">
        <v>90</v>
      </c>
      <c r="D806">
        <v>34</v>
      </c>
      <c r="E806" t="s">
        <v>90</v>
      </c>
    </row>
    <row r="807" spans="1:5" x14ac:dyDescent="0.3">
      <c r="A807">
        <v>2578</v>
      </c>
      <c r="B807" t="s">
        <v>90</v>
      </c>
      <c r="C807" t="s">
        <v>90</v>
      </c>
      <c r="D807">
        <v>37</v>
      </c>
      <c r="E807" t="s">
        <v>91</v>
      </c>
    </row>
    <row r="808" spans="1:5" x14ac:dyDescent="0.3">
      <c r="A808">
        <v>7626</v>
      </c>
      <c r="B808" t="s">
        <v>90</v>
      </c>
      <c r="C808" t="s">
        <v>91</v>
      </c>
      <c r="D808">
        <v>40</v>
      </c>
      <c r="E808" t="s">
        <v>90</v>
      </c>
    </row>
    <row r="809" spans="1:5" x14ac:dyDescent="0.3">
      <c r="A809">
        <v>18280</v>
      </c>
      <c r="B809" t="s">
        <v>90</v>
      </c>
      <c r="C809" t="s">
        <v>90</v>
      </c>
      <c r="D809">
        <v>27</v>
      </c>
      <c r="E809" t="s">
        <v>90</v>
      </c>
    </row>
    <row r="810" spans="1:5" x14ac:dyDescent="0.3">
      <c r="A810">
        <v>18464</v>
      </c>
      <c r="B810" t="s">
        <v>90</v>
      </c>
      <c r="C810" t="s">
        <v>90</v>
      </c>
      <c r="D810">
        <v>33</v>
      </c>
      <c r="E810" t="s">
        <v>91</v>
      </c>
    </row>
    <row r="811" spans="1:5" x14ac:dyDescent="0.3">
      <c r="A811">
        <v>19395</v>
      </c>
      <c r="B811" t="s">
        <v>90</v>
      </c>
      <c r="C811" t="s">
        <v>90</v>
      </c>
      <c r="D811">
        <v>17</v>
      </c>
      <c r="E811" t="s">
        <v>90</v>
      </c>
    </row>
    <row r="812" spans="1:5" x14ac:dyDescent="0.3">
      <c r="A812">
        <v>19969</v>
      </c>
      <c r="B812" t="s">
        <v>90</v>
      </c>
      <c r="C812" t="s">
        <v>90</v>
      </c>
      <c r="D812">
        <v>53</v>
      </c>
      <c r="E812" t="s">
        <v>90</v>
      </c>
    </row>
    <row r="813" spans="1:5" x14ac:dyDescent="0.3">
      <c r="A813">
        <v>20231</v>
      </c>
      <c r="B813" t="s">
        <v>91</v>
      </c>
      <c r="C813" t="s">
        <v>91</v>
      </c>
      <c r="D813">
        <v>30</v>
      </c>
      <c r="E813" t="s">
        <v>90</v>
      </c>
    </row>
    <row r="814" spans="1:5" x14ac:dyDescent="0.3">
      <c r="A814">
        <v>20289</v>
      </c>
      <c r="B814" t="s">
        <v>91</v>
      </c>
      <c r="C814" t="s">
        <v>91</v>
      </c>
      <c r="D814">
        <v>30</v>
      </c>
      <c r="E814" t="s">
        <v>90</v>
      </c>
    </row>
    <row r="815" spans="1:5" x14ac:dyDescent="0.3">
      <c r="A815">
        <v>21045</v>
      </c>
      <c r="B815" t="s">
        <v>90</v>
      </c>
      <c r="C815" t="s">
        <v>90</v>
      </c>
      <c r="D815">
        <v>37</v>
      </c>
      <c r="E815" t="s">
        <v>91</v>
      </c>
    </row>
    <row r="816" spans="1:5" x14ac:dyDescent="0.3">
      <c r="A816">
        <v>21142</v>
      </c>
      <c r="B816" t="s">
        <v>90</v>
      </c>
      <c r="C816" t="s">
        <v>90</v>
      </c>
      <c r="D816">
        <v>31</v>
      </c>
      <c r="E816" t="s">
        <v>91</v>
      </c>
    </row>
    <row r="817" spans="1:5" x14ac:dyDescent="0.3">
      <c r="A817">
        <v>21474</v>
      </c>
      <c r="B817" t="s">
        <v>90</v>
      </c>
      <c r="C817" t="s">
        <v>90</v>
      </c>
      <c r="D817">
        <v>26</v>
      </c>
      <c r="E817" t="s">
        <v>90</v>
      </c>
    </row>
    <row r="818" spans="1:5" x14ac:dyDescent="0.3">
      <c r="A818">
        <v>21476</v>
      </c>
      <c r="B818" t="s">
        <v>90</v>
      </c>
      <c r="C818" t="s">
        <v>90</v>
      </c>
      <c r="D818">
        <v>36</v>
      </c>
      <c r="E818" t="s">
        <v>90</v>
      </c>
    </row>
    <row r="819" spans="1:5" x14ac:dyDescent="0.3">
      <c r="A819">
        <v>22015</v>
      </c>
      <c r="B819" t="s">
        <v>90</v>
      </c>
      <c r="C819" t="s">
        <v>90</v>
      </c>
      <c r="D819">
        <v>36</v>
      </c>
      <c r="E819" t="s">
        <v>90</v>
      </c>
    </row>
    <row r="820" spans="1:5" x14ac:dyDescent="0.3">
      <c r="A820">
        <v>22308</v>
      </c>
      <c r="B820" t="s">
        <v>90</v>
      </c>
      <c r="C820" t="s">
        <v>90</v>
      </c>
      <c r="D820">
        <v>36</v>
      </c>
      <c r="E820" t="s">
        <v>90</v>
      </c>
    </row>
    <row r="821" spans="1:5" x14ac:dyDescent="0.3">
      <c r="A821">
        <v>22642</v>
      </c>
      <c r="B821" t="s">
        <v>90</v>
      </c>
      <c r="C821" t="s">
        <v>90</v>
      </c>
      <c r="D821">
        <v>49</v>
      </c>
      <c r="E821" t="s">
        <v>90</v>
      </c>
    </row>
    <row r="822" spans="1:5" x14ac:dyDescent="0.3">
      <c r="A822">
        <v>22728</v>
      </c>
      <c r="B822" t="s">
        <v>90</v>
      </c>
      <c r="C822" t="s">
        <v>90</v>
      </c>
      <c r="D822">
        <v>31</v>
      </c>
      <c r="E822" t="s">
        <v>91</v>
      </c>
    </row>
    <row r="823" spans="1:5" x14ac:dyDescent="0.3">
      <c r="A823">
        <v>22790</v>
      </c>
      <c r="B823" t="s">
        <v>90</v>
      </c>
      <c r="C823" t="s">
        <v>90</v>
      </c>
      <c r="D823">
        <v>40</v>
      </c>
      <c r="E823" t="s">
        <v>90</v>
      </c>
    </row>
    <row r="824" spans="1:5" x14ac:dyDescent="0.3">
      <c r="A824">
        <v>23353</v>
      </c>
      <c r="B824" t="s">
        <v>90</v>
      </c>
      <c r="C824" t="s">
        <v>90</v>
      </c>
      <c r="D824">
        <v>38</v>
      </c>
      <c r="E824" t="s">
        <v>90</v>
      </c>
    </row>
    <row r="825" spans="1:5" x14ac:dyDescent="0.3">
      <c r="A825">
        <v>23356</v>
      </c>
      <c r="B825" t="s">
        <v>90</v>
      </c>
      <c r="C825" t="s">
        <v>90</v>
      </c>
      <c r="D825">
        <v>38</v>
      </c>
      <c r="E825" t="s">
        <v>90</v>
      </c>
    </row>
    <row r="826" spans="1:5" x14ac:dyDescent="0.3">
      <c r="A826">
        <v>23462</v>
      </c>
      <c r="B826" t="s">
        <v>90</v>
      </c>
      <c r="C826" t="s">
        <v>90</v>
      </c>
      <c r="D826">
        <v>38</v>
      </c>
      <c r="E826" t="s">
        <v>90</v>
      </c>
    </row>
    <row r="827" spans="1:5" x14ac:dyDescent="0.3">
      <c r="A827">
        <v>23638</v>
      </c>
      <c r="B827" t="s">
        <v>90</v>
      </c>
      <c r="C827" t="s">
        <v>90</v>
      </c>
      <c r="D827">
        <v>38</v>
      </c>
      <c r="E827" t="s">
        <v>90</v>
      </c>
    </row>
    <row r="828" spans="1:5" x14ac:dyDescent="0.3">
      <c r="A828">
        <v>24198</v>
      </c>
      <c r="B828" t="s">
        <v>90</v>
      </c>
      <c r="C828" t="s">
        <v>90</v>
      </c>
      <c r="D828">
        <v>51</v>
      </c>
      <c r="E828" t="s">
        <v>90</v>
      </c>
    </row>
    <row r="829" spans="1:5" x14ac:dyDescent="0.3">
      <c r="A829">
        <v>24554</v>
      </c>
      <c r="B829" t="s">
        <v>90</v>
      </c>
      <c r="C829" t="s">
        <v>90</v>
      </c>
      <c r="D829">
        <v>11</v>
      </c>
      <c r="E829" t="s">
        <v>91</v>
      </c>
    </row>
    <row r="830" spans="1:5" x14ac:dyDescent="0.3">
      <c r="A830">
        <v>24850</v>
      </c>
      <c r="B830" t="s">
        <v>90</v>
      </c>
      <c r="C830" t="s">
        <v>90</v>
      </c>
      <c r="D830">
        <v>11</v>
      </c>
      <c r="E830" t="s">
        <v>91</v>
      </c>
    </row>
    <row r="831" spans="1:5" x14ac:dyDescent="0.3">
      <c r="A831">
        <v>25981</v>
      </c>
      <c r="B831" t="s">
        <v>90</v>
      </c>
      <c r="C831" t="s">
        <v>90</v>
      </c>
      <c r="D831">
        <v>48</v>
      </c>
      <c r="E831" t="s">
        <v>91</v>
      </c>
    </row>
    <row r="832" spans="1:5" x14ac:dyDescent="0.3">
      <c r="A832">
        <v>18150</v>
      </c>
      <c r="B832" t="s">
        <v>90</v>
      </c>
      <c r="C832" t="s">
        <v>90</v>
      </c>
      <c r="D832">
        <v>53</v>
      </c>
      <c r="E832" t="s">
        <v>90</v>
      </c>
    </row>
    <row r="833" spans="1:5" x14ac:dyDescent="0.3">
      <c r="A833">
        <v>18555</v>
      </c>
      <c r="B833" t="s">
        <v>91</v>
      </c>
      <c r="C833" t="s">
        <v>90</v>
      </c>
      <c r="D833">
        <v>31</v>
      </c>
      <c r="E833" t="s">
        <v>90</v>
      </c>
    </row>
    <row r="834" spans="1:5" x14ac:dyDescent="0.3">
      <c r="A834">
        <v>18840</v>
      </c>
      <c r="B834" t="s">
        <v>90</v>
      </c>
      <c r="C834" t="s">
        <v>90</v>
      </c>
      <c r="D834">
        <v>59</v>
      </c>
      <c r="E834" t="s">
        <v>90</v>
      </c>
    </row>
    <row r="835" spans="1:5" x14ac:dyDescent="0.3">
      <c r="A835">
        <v>19287</v>
      </c>
      <c r="B835" t="s">
        <v>90</v>
      </c>
      <c r="C835" t="s">
        <v>90</v>
      </c>
      <c r="D835">
        <v>30</v>
      </c>
      <c r="E835" t="s">
        <v>90</v>
      </c>
    </row>
    <row r="836" spans="1:5" x14ac:dyDescent="0.3">
      <c r="A836">
        <v>20193</v>
      </c>
      <c r="B836" t="s">
        <v>90</v>
      </c>
      <c r="C836" t="s">
        <v>90</v>
      </c>
      <c r="D836">
        <v>60</v>
      </c>
      <c r="E836" t="s">
        <v>90</v>
      </c>
    </row>
    <row r="837" spans="1:5" x14ac:dyDescent="0.3">
      <c r="A837">
        <v>20693</v>
      </c>
      <c r="B837" t="s">
        <v>90</v>
      </c>
      <c r="C837" t="s">
        <v>90</v>
      </c>
      <c r="D837">
        <v>39</v>
      </c>
      <c r="E837" t="s">
        <v>91</v>
      </c>
    </row>
    <row r="838" spans="1:5" x14ac:dyDescent="0.3">
      <c r="A838">
        <v>21812</v>
      </c>
      <c r="B838" t="s">
        <v>90</v>
      </c>
      <c r="C838" t="s">
        <v>91</v>
      </c>
      <c r="D838">
        <v>35</v>
      </c>
      <c r="E838" t="s">
        <v>90</v>
      </c>
    </row>
    <row r="839" spans="1:5" x14ac:dyDescent="0.3">
      <c r="A839">
        <v>22360</v>
      </c>
      <c r="B839" t="s">
        <v>90</v>
      </c>
      <c r="C839" t="s">
        <v>90</v>
      </c>
      <c r="D839">
        <v>38</v>
      </c>
      <c r="E839" t="s">
        <v>90</v>
      </c>
    </row>
    <row r="840" spans="1:5" x14ac:dyDescent="0.3">
      <c r="A840">
        <v>22497</v>
      </c>
      <c r="B840" t="s">
        <v>90</v>
      </c>
      <c r="C840" t="s">
        <v>91</v>
      </c>
      <c r="D840">
        <v>43</v>
      </c>
      <c r="E840" t="s">
        <v>90</v>
      </c>
    </row>
    <row r="841" spans="1:5" x14ac:dyDescent="0.3">
      <c r="A841">
        <v>22709</v>
      </c>
      <c r="B841" t="s">
        <v>90</v>
      </c>
      <c r="C841" t="s">
        <v>90</v>
      </c>
      <c r="D841">
        <v>34</v>
      </c>
      <c r="E841" t="s">
        <v>91</v>
      </c>
    </row>
    <row r="842" spans="1:5" x14ac:dyDescent="0.3">
      <c r="A842">
        <v>23191</v>
      </c>
      <c r="B842" t="s">
        <v>90</v>
      </c>
      <c r="C842" t="s">
        <v>90</v>
      </c>
      <c r="D842">
        <v>38</v>
      </c>
      <c r="E842" t="s">
        <v>90</v>
      </c>
    </row>
    <row r="843" spans="1:5" x14ac:dyDescent="0.3">
      <c r="A843">
        <v>23482</v>
      </c>
      <c r="B843" t="s">
        <v>90</v>
      </c>
      <c r="C843" t="s">
        <v>90</v>
      </c>
      <c r="D843">
        <v>38</v>
      </c>
      <c r="E843" t="s">
        <v>90</v>
      </c>
    </row>
    <row r="844" spans="1:5" x14ac:dyDescent="0.3">
      <c r="A844">
        <v>23614</v>
      </c>
      <c r="B844" t="s">
        <v>90</v>
      </c>
      <c r="C844" t="s">
        <v>90</v>
      </c>
      <c r="D844">
        <v>40</v>
      </c>
      <c r="E844" t="s">
        <v>91</v>
      </c>
    </row>
    <row r="845" spans="1:5" x14ac:dyDescent="0.3">
      <c r="A845">
        <v>23813</v>
      </c>
      <c r="B845" t="s">
        <v>90</v>
      </c>
      <c r="C845" t="s">
        <v>90</v>
      </c>
      <c r="D845">
        <v>31</v>
      </c>
      <c r="E845" t="s">
        <v>90</v>
      </c>
    </row>
    <row r="846" spans="1:5" x14ac:dyDescent="0.3">
      <c r="A846">
        <v>23862</v>
      </c>
      <c r="B846" t="s">
        <v>91</v>
      </c>
      <c r="C846" t="s">
        <v>90</v>
      </c>
      <c r="D846">
        <v>40</v>
      </c>
      <c r="E846" t="s">
        <v>90</v>
      </c>
    </row>
    <row r="847" spans="1:5" x14ac:dyDescent="0.3">
      <c r="A847">
        <v>24253</v>
      </c>
      <c r="B847" t="s">
        <v>90</v>
      </c>
      <c r="C847" t="s">
        <v>90</v>
      </c>
      <c r="D847">
        <v>38</v>
      </c>
      <c r="E847" t="s">
        <v>91</v>
      </c>
    </row>
    <row r="848" spans="1:5" x14ac:dyDescent="0.3">
      <c r="A848">
        <v>24409</v>
      </c>
      <c r="B848" t="s">
        <v>90</v>
      </c>
      <c r="C848" t="s">
        <v>90</v>
      </c>
      <c r="D848">
        <v>34</v>
      </c>
      <c r="E848" t="s">
        <v>90</v>
      </c>
    </row>
    <row r="849" spans="1:5" x14ac:dyDescent="0.3">
      <c r="A849">
        <v>24459</v>
      </c>
      <c r="B849" t="s">
        <v>90</v>
      </c>
      <c r="C849" t="s">
        <v>90</v>
      </c>
      <c r="D849">
        <v>27</v>
      </c>
      <c r="E849" t="s">
        <v>90</v>
      </c>
    </row>
    <row r="850" spans="1:5" x14ac:dyDescent="0.3">
      <c r="A850">
        <v>24489</v>
      </c>
      <c r="B850" t="s">
        <v>90</v>
      </c>
      <c r="C850" t="s">
        <v>90</v>
      </c>
      <c r="D850">
        <v>27</v>
      </c>
      <c r="E850" t="s">
        <v>90</v>
      </c>
    </row>
    <row r="851" spans="1:5" x14ac:dyDescent="0.3">
      <c r="A851">
        <v>25291</v>
      </c>
      <c r="B851" t="s">
        <v>90</v>
      </c>
      <c r="C851" t="s">
        <v>90</v>
      </c>
      <c r="D851">
        <v>21</v>
      </c>
      <c r="E851" t="s">
        <v>91</v>
      </c>
    </row>
    <row r="852" spans="1:5" x14ac:dyDescent="0.3">
      <c r="A852">
        <v>25295</v>
      </c>
      <c r="B852" t="s">
        <v>90</v>
      </c>
      <c r="C852" t="s">
        <v>90</v>
      </c>
      <c r="D852">
        <v>19</v>
      </c>
      <c r="E852" t="s">
        <v>90</v>
      </c>
    </row>
    <row r="853" spans="1:5" x14ac:dyDescent="0.3">
      <c r="A853">
        <v>25297</v>
      </c>
      <c r="B853" t="s">
        <v>90</v>
      </c>
      <c r="C853" t="s">
        <v>90</v>
      </c>
      <c r="D853">
        <v>19</v>
      </c>
      <c r="E853" t="s">
        <v>90</v>
      </c>
    </row>
    <row r="854" spans="1:5" x14ac:dyDescent="0.3">
      <c r="A854">
        <v>25303</v>
      </c>
      <c r="B854" t="s">
        <v>90</v>
      </c>
      <c r="C854" t="s">
        <v>90</v>
      </c>
      <c r="D854">
        <v>40</v>
      </c>
      <c r="E854" t="s">
        <v>90</v>
      </c>
    </row>
    <row r="855" spans="1:5" x14ac:dyDescent="0.3">
      <c r="A855">
        <v>25720</v>
      </c>
      <c r="B855" t="s">
        <v>90</v>
      </c>
      <c r="C855" t="s">
        <v>90</v>
      </c>
      <c r="D855">
        <v>38</v>
      </c>
      <c r="E855" t="s">
        <v>90</v>
      </c>
    </row>
    <row r="856" spans="1:5" x14ac:dyDescent="0.3">
      <c r="A856">
        <v>25794</v>
      </c>
      <c r="B856" t="s">
        <v>90</v>
      </c>
      <c r="C856" t="s">
        <v>90</v>
      </c>
      <c r="D856">
        <v>38</v>
      </c>
      <c r="E856" t="s">
        <v>90</v>
      </c>
    </row>
    <row r="857" spans="1:5" x14ac:dyDescent="0.3">
      <c r="A857">
        <v>26082</v>
      </c>
      <c r="B857" t="s">
        <v>90</v>
      </c>
      <c r="C857" t="s">
        <v>90</v>
      </c>
      <c r="D857">
        <v>28</v>
      </c>
      <c r="E857" t="s">
        <v>91</v>
      </c>
    </row>
    <row r="858" spans="1:5" x14ac:dyDescent="0.3">
      <c r="A858">
        <v>985</v>
      </c>
      <c r="B858" t="s">
        <v>90</v>
      </c>
      <c r="C858" t="s">
        <v>90</v>
      </c>
      <c r="D858">
        <v>6</v>
      </c>
      <c r="E858" t="s">
        <v>90</v>
      </c>
    </row>
    <row r="859" spans="1:5" x14ac:dyDescent="0.3">
      <c r="A859">
        <v>2297</v>
      </c>
      <c r="B859" t="s">
        <v>90</v>
      </c>
      <c r="C859" t="s">
        <v>90</v>
      </c>
      <c r="D859">
        <v>37</v>
      </c>
      <c r="E859" t="s">
        <v>90</v>
      </c>
    </row>
    <row r="860" spans="1:5" x14ac:dyDescent="0.3">
      <c r="A860">
        <v>5212</v>
      </c>
      <c r="B860" t="s">
        <v>90</v>
      </c>
      <c r="C860" t="s">
        <v>90</v>
      </c>
      <c r="D860">
        <v>28</v>
      </c>
      <c r="E860" t="s">
        <v>91</v>
      </c>
    </row>
    <row r="861" spans="1:5" x14ac:dyDescent="0.3">
      <c r="A861">
        <v>5252</v>
      </c>
      <c r="B861" t="s">
        <v>90</v>
      </c>
      <c r="C861" t="s">
        <v>90</v>
      </c>
      <c r="D861">
        <v>46</v>
      </c>
      <c r="E861" t="s">
        <v>90</v>
      </c>
    </row>
    <row r="862" spans="1:5" x14ac:dyDescent="0.3">
      <c r="A862">
        <v>5904</v>
      </c>
      <c r="B862" t="s">
        <v>90</v>
      </c>
      <c r="C862" t="s">
        <v>90</v>
      </c>
      <c r="D862">
        <v>40</v>
      </c>
      <c r="E862" t="s">
        <v>90</v>
      </c>
    </row>
    <row r="863" spans="1:5" x14ac:dyDescent="0.3">
      <c r="A863">
        <v>6856</v>
      </c>
      <c r="B863" t="s">
        <v>90</v>
      </c>
      <c r="C863" t="s">
        <v>90</v>
      </c>
      <c r="D863">
        <v>37</v>
      </c>
      <c r="E863" t="s">
        <v>91</v>
      </c>
    </row>
    <row r="864" spans="1:5" x14ac:dyDescent="0.3">
      <c r="A864">
        <v>7469</v>
      </c>
      <c r="B864" t="s">
        <v>91</v>
      </c>
      <c r="C864" t="s">
        <v>90</v>
      </c>
      <c r="D864">
        <v>23</v>
      </c>
      <c r="E864" t="s">
        <v>91</v>
      </c>
    </row>
    <row r="865" spans="1:5" x14ac:dyDescent="0.3">
      <c r="A865">
        <v>7630</v>
      </c>
      <c r="B865" t="s">
        <v>90</v>
      </c>
      <c r="C865" t="s">
        <v>90</v>
      </c>
      <c r="D865">
        <v>31</v>
      </c>
      <c r="E865" t="s">
        <v>91</v>
      </c>
    </row>
    <row r="866" spans="1:5" x14ac:dyDescent="0.3">
      <c r="A866">
        <v>7632</v>
      </c>
      <c r="B866" t="s">
        <v>90</v>
      </c>
      <c r="C866" t="s">
        <v>90</v>
      </c>
      <c r="D866">
        <v>42</v>
      </c>
      <c r="E866" t="s">
        <v>90</v>
      </c>
    </row>
    <row r="867" spans="1:5" x14ac:dyDescent="0.3">
      <c r="A867">
        <v>8175</v>
      </c>
      <c r="B867" t="s">
        <v>90</v>
      </c>
      <c r="C867" t="s">
        <v>90</v>
      </c>
      <c r="D867">
        <v>39</v>
      </c>
      <c r="E867" t="s">
        <v>90</v>
      </c>
    </row>
    <row r="868" spans="1:5" x14ac:dyDescent="0.3">
      <c r="A868">
        <v>8355</v>
      </c>
      <c r="B868" t="s">
        <v>90</v>
      </c>
      <c r="C868" t="s">
        <v>90</v>
      </c>
      <c r="D868">
        <v>39</v>
      </c>
      <c r="E868" t="s">
        <v>90</v>
      </c>
    </row>
    <row r="869" spans="1:5" x14ac:dyDescent="0.3">
      <c r="A869">
        <v>18261</v>
      </c>
      <c r="B869" t="s">
        <v>90</v>
      </c>
      <c r="C869" t="s">
        <v>90</v>
      </c>
      <c r="D869">
        <v>44</v>
      </c>
      <c r="E869" t="s">
        <v>90</v>
      </c>
    </row>
    <row r="870" spans="1:5" x14ac:dyDescent="0.3">
      <c r="A870">
        <v>18272</v>
      </c>
      <c r="B870" t="s">
        <v>90</v>
      </c>
      <c r="C870" t="s">
        <v>90</v>
      </c>
      <c r="D870">
        <v>44</v>
      </c>
      <c r="E870" t="s">
        <v>90</v>
      </c>
    </row>
    <row r="871" spans="1:5" x14ac:dyDescent="0.3">
      <c r="A871">
        <v>18615</v>
      </c>
      <c r="B871" t="s">
        <v>90</v>
      </c>
      <c r="C871" t="s">
        <v>90</v>
      </c>
      <c r="D871">
        <v>44</v>
      </c>
      <c r="E871" t="s">
        <v>90</v>
      </c>
    </row>
    <row r="872" spans="1:5" x14ac:dyDescent="0.3">
      <c r="A872">
        <v>18650</v>
      </c>
      <c r="B872" t="s">
        <v>90</v>
      </c>
      <c r="C872" t="s">
        <v>90</v>
      </c>
      <c r="D872">
        <v>32</v>
      </c>
      <c r="E872" t="s">
        <v>90</v>
      </c>
    </row>
    <row r="873" spans="1:5" x14ac:dyDescent="0.3">
      <c r="A873">
        <v>18754</v>
      </c>
      <c r="B873" t="s">
        <v>90</v>
      </c>
      <c r="C873" t="s">
        <v>90</v>
      </c>
      <c r="D873">
        <v>32</v>
      </c>
      <c r="E873" t="s">
        <v>90</v>
      </c>
    </row>
    <row r="874" spans="1:5" x14ac:dyDescent="0.3">
      <c r="A874">
        <v>18809</v>
      </c>
      <c r="B874" t="s">
        <v>90</v>
      </c>
      <c r="C874" t="s">
        <v>90</v>
      </c>
      <c r="D874">
        <v>48</v>
      </c>
      <c r="E874" t="s">
        <v>90</v>
      </c>
    </row>
    <row r="875" spans="1:5" x14ac:dyDescent="0.3">
      <c r="A875">
        <v>18965</v>
      </c>
      <c r="B875" t="s">
        <v>90</v>
      </c>
      <c r="C875" t="s">
        <v>90</v>
      </c>
      <c r="D875">
        <v>46</v>
      </c>
      <c r="E875" t="s">
        <v>91</v>
      </c>
    </row>
    <row r="876" spans="1:5" x14ac:dyDescent="0.3">
      <c r="A876">
        <v>18966</v>
      </c>
      <c r="B876" t="s">
        <v>90</v>
      </c>
      <c r="C876" t="s">
        <v>90</v>
      </c>
      <c r="D876">
        <v>30</v>
      </c>
      <c r="E876" t="s">
        <v>90</v>
      </c>
    </row>
    <row r="877" spans="1:5" x14ac:dyDescent="0.3">
      <c r="A877">
        <v>18988</v>
      </c>
      <c r="B877" t="s">
        <v>90</v>
      </c>
      <c r="C877" t="s">
        <v>90</v>
      </c>
      <c r="D877">
        <v>14</v>
      </c>
      <c r="E877" t="s">
        <v>90</v>
      </c>
    </row>
    <row r="878" spans="1:5" x14ac:dyDescent="0.3">
      <c r="A878">
        <v>19057</v>
      </c>
      <c r="B878" t="s">
        <v>90</v>
      </c>
      <c r="C878" t="s">
        <v>90</v>
      </c>
      <c r="D878">
        <v>30</v>
      </c>
      <c r="E878" t="s">
        <v>90</v>
      </c>
    </row>
    <row r="879" spans="1:5" x14ac:dyDescent="0.3">
      <c r="A879">
        <v>19081</v>
      </c>
      <c r="B879" t="s">
        <v>90</v>
      </c>
      <c r="C879" t="s">
        <v>90</v>
      </c>
      <c r="D879">
        <v>30</v>
      </c>
      <c r="E879" t="s">
        <v>91</v>
      </c>
    </row>
    <row r="880" spans="1:5" x14ac:dyDescent="0.3">
      <c r="A880">
        <v>19177</v>
      </c>
      <c r="B880" t="s">
        <v>90</v>
      </c>
      <c r="C880" t="s">
        <v>90</v>
      </c>
      <c r="D880">
        <v>30</v>
      </c>
      <c r="E880" t="s">
        <v>90</v>
      </c>
    </row>
    <row r="881" spans="1:5" x14ac:dyDescent="0.3">
      <c r="A881">
        <v>19358</v>
      </c>
      <c r="B881" t="s">
        <v>90</v>
      </c>
      <c r="C881" t="s">
        <v>90</v>
      </c>
      <c r="D881">
        <v>38</v>
      </c>
      <c r="E881" t="s">
        <v>91</v>
      </c>
    </row>
    <row r="882" spans="1:5" x14ac:dyDescent="0.3">
      <c r="A882">
        <v>19398</v>
      </c>
      <c r="B882" t="s">
        <v>90</v>
      </c>
      <c r="C882" t="s">
        <v>90</v>
      </c>
      <c r="D882">
        <v>38</v>
      </c>
      <c r="E882" t="s">
        <v>91</v>
      </c>
    </row>
    <row r="883" spans="1:5" x14ac:dyDescent="0.3">
      <c r="A883">
        <v>19746</v>
      </c>
      <c r="B883" t="s">
        <v>90</v>
      </c>
      <c r="C883" t="s">
        <v>90</v>
      </c>
      <c r="D883">
        <v>26</v>
      </c>
      <c r="E883" t="s">
        <v>90</v>
      </c>
    </row>
    <row r="884" spans="1:5" x14ac:dyDescent="0.3">
      <c r="A884">
        <v>20210</v>
      </c>
      <c r="B884" t="s">
        <v>90</v>
      </c>
      <c r="C884" t="s">
        <v>90</v>
      </c>
      <c r="D884">
        <v>36</v>
      </c>
      <c r="E884" t="s">
        <v>90</v>
      </c>
    </row>
    <row r="885" spans="1:5" x14ac:dyDescent="0.3">
      <c r="A885">
        <v>20316</v>
      </c>
      <c r="B885" t="s">
        <v>90</v>
      </c>
      <c r="C885" t="s">
        <v>90</v>
      </c>
      <c r="D885">
        <v>35</v>
      </c>
      <c r="E885" t="s">
        <v>90</v>
      </c>
    </row>
    <row r="886" spans="1:5" x14ac:dyDescent="0.3">
      <c r="A886">
        <v>20782</v>
      </c>
      <c r="B886" t="s">
        <v>90</v>
      </c>
      <c r="C886" t="s">
        <v>90</v>
      </c>
      <c r="D886">
        <v>35</v>
      </c>
      <c r="E886" t="s">
        <v>90</v>
      </c>
    </row>
    <row r="887" spans="1:5" x14ac:dyDescent="0.3">
      <c r="A887">
        <v>21010</v>
      </c>
      <c r="B887" t="s">
        <v>90</v>
      </c>
      <c r="C887" t="s">
        <v>91</v>
      </c>
      <c r="D887">
        <v>33</v>
      </c>
      <c r="E887" t="s">
        <v>91</v>
      </c>
    </row>
    <row r="888" spans="1:5" x14ac:dyDescent="0.3">
      <c r="A888">
        <v>21025</v>
      </c>
      <c r="B888" t="s">
        <v>90</v>
      </c>
      <c r="C888" t="s">
        <v>90</v>
      </c>
      <c r="D888">
        <v>26</v>
      </c>
      <c r="E888" t="s">
        <v>90</v>
      </c>
    </row>
    <row r="889" spans="1:5" x14ac:dyDescent="0.3">
      <c r="A889">
        <v>21194</v>
      </c>
      <c r="B889" t="s">
        <v>90</v>
      </c>
      <c r="C889" t="s">
        <v>91</v>
      </c>
      <c r="D889">
        <v>47</v>
      </c>
      <c r="E889" t="s">
        <v>90</v>
      </c>
    </row>
    <row r="890" spans="1:5" x14ac:dyDescent="0.3">
      <c r="A890">
        <v>21625</v>
      </c>
      <c r="B890" t="s">
        <v>90</v>
      </c>
      <c r="C890" t="s">
        <v>91</v>
      </c>
      <c r="D890">
        <v>47</v>
      </c>
      <c r="E890" t="s">
        <v>90</v>
      </c>
    </row>
    <row r="891" spans="1:5" x14ac:dyDescent="0.3">
      <c r="A891">
        <v>21700</v>
      </c>
      <c r="B891" t="s">
        <v>90</v>
      </c>
      <c r="C891" t="s">
        <v>90</v>
      </c>
      <c r="D891">
        <v>38</v>
      </c>
      <c r="E891" t="s">
        <v>90</v>
      </c>
    </row>
    <row r="892" spans="1:5" x14ac:dyDescent="0.3">
      <c r="A892">
        <v>21826</v>
      </c>
      <c r="B892" t="s">
        <v>90</v>
      </c>
      <c r="C892" t="s">
        <v>90</v>
      </c>
      <c r="D892">
        <v>30</v>
      </c>
      <c r="E892" t="s">
        <v>90</v>
      </c>
    </row>
    <row r="893" spans="1:5" x14ac:dyDescent="0.3">
      <c r="A893">
        <v>22318</v>
      </c>
      <c r="B893" t="s">
        <v>90</v>
      </c>
      <c r="C893" t="s">
        <v>90</v>
      </c>
      <c r="D893">
        <v>30</v>
      </c>
      <c r="E893" t="s">
        <v>90</v>
      </c>
    </row>
    <row r="894" spans="1:5" x14ac:dyDescent="0.3">
      <c r="A894">
        <v>22649</v>
      </c>
      <c r="B894" t="s">
        <v>90</v>
      </c>
      <c r="C894" t="s">
        <v>90</v>
      </c>
      <c r="D894">
        <v>35</v>
      </c>
      <c r="E894" t="s">
        <v>91</v>
      </c>
    </row>
    <row r="895" spans="1:5" x14ac:dyDescent="0.3">
      <c r="A895">
        <v>22958</v>
      </c>
      <c r="B895" t="s">
        <v>91</v>
      </c>
      <c r="C895" t="s">
        <v>90</v>
      </c>
      <c r="D895">
        <v>31</v>
      </c>
      <c r="E895" t="s">
        <v>90</v>
      </c>
    </row>
    <row r="896" spans="1:5" x14ac:dyDescent="0.3">
      <c r="A896">
        <v>23024</v>
      </c>
      <c r="B896" t="s">
        <v>91</v>
      </c>
      <c r="C896" t="s">
        <v>90</v>
      </c>
      <c r="D896">
        <v>31</v>
      </c>
      <c r="E896" t="s">
        <v>90</v>
      </c>
    </row>
    <row r="897" spans="1:5" x14ac:dyDescent="0.3">
      <c r="A897">
        <v>23325</v>
      </c>
      <c r="B897" t="s">
        <v>91</v>
      </c>
      <c r="C897" t="s">
        <v>90</v>
      </c>
      <c r="D897">
        <v>31</v>
      </c>
      <c r="E897" t="s">
        <v>90</v>
      </c>
    </row>
    <row r="898" spans="1:5" x14ac:dyDescent="0.3">
      <c r="A898">
        <v>23624</v>
      </c>
      <c r="B898" t="s">
        <v>90</v>
      </c>
      <c r="C898" t="s">
        <v>90</v>
      </c>
      <c r="D898">
        <v>48</v>
      </c>
      <c r="E898" t="s">
        <v>91</v>
      </c>
    </row>
    <row r="899" spans="1:5" x14ac:dyDescent="0.3">
      <c r="A899">
        <v>24130</v>
      </c>
      <c r="B899" t="s">
        <v>90</v>
      </c>
      <c r="C899" t="s">
        <v>90</v>
      </c>
      <c r="D899">
        <v>38</v>
      </c>
      <c r="E899" t="s">
        <v>90</v>
      </c>
    </row>
    <row r="900" spans="1:5" x14ac:dyDescent="0.3">
      <c r="A900">
        <v>24319</v>
      </c>
      <c r="B900" t="s">
        <v>90</v>
      </c>
      <c r="C900" t="s">
        <v>90</v>
      </c>
      <c r="D900">
        <v>38</v>
      </c>
      <c r="E900" t="s">
        <v>90</v>
      </c>
    </row>
    <row r="901" spans="1:5" x14ac:dyDescent="0.3">
      <c r="A901">
        <v>24391</v>
      </c>
      <c r="B901" t="s">
        <v>90</v>
      </c>
      <c r="C901" t="s">
        <v>90</v>
      </c>
      <c r="D901">
        <v>63</v>
      </c>
      <c r="E901" t="s">
        <v>91</v>
      </c>
    </row>
    <row r="902" spans="1:5" x14ac:dyDescent="0.3">
      <c r="A902">
        <v>24418</v>
      </c>
      <c r="B902" t="s">
        <v>90</v>
      </c>
      <c r="C902" t="s">
        <v>90</v>
      </c>
      <c r="D902">
        <v>63</v>
      </c>
      <c r="E902" t="s">
        <v>91</v>
      </c>
    </row>
    <row r="903" spans="1:5" x14ac:dyDescent="0.3">
      <c r="A903">
        <v>24724</v>
      </c>
      <c r="B903" t="s">
        <v>91</v>
      </c>
      <c r="C903" t="s">
        <v>91</v>
      </c>
      <c r="D903">
        <v>39</v>
      </c>
      <c r="E903" t="s">
        <v>90</v>
      </c>
    </row>
    <row r="904" spans="1:5" x14ac:dyDescent="0.3">
      <c r="A904">
        <v>25176</v>
      </c>
      <c r="B904" t="s">
        <v>90</v>
      </c>
      <c r="C904" t="s">
        <v>90</v>
      </c>
      <c r="D904">
        <v>22</v>
      </c>
      <c r="E904" t="s">
        <v>90</v>
      </c>
    </row>
    <row r="905" spans="1:5" x14ac:dyDescent="0.3">
      <c r="A905">
        <v>25855</v>
      </c>
      <c r="B905" t="s">
        <v>90</v>
      </c>
      <c r="C905" t="s">
        <v>90</v>
      </c>
      <c r="D905">
        <v>55</v>
      </c>
      <c r="E905" t="s">
        <v>90</v>
      </c>
    </row>
    <row r="906" spans="1:5" x14ac:dyDescent="0.3">
      <c r="A906">
        <v>26197</v>
      </c>
      <c r="B906" t="s">
        <v>90</v>
      </c>
      <c r="C906" t="s">
        <v>90</v>
      </c>
      <c r="D906">
        <v>55</v>
      </c>
      <c r="E906" t="s">
        <v>90</v>
      </c>
    </row>
    <row r="907" spans="1:5" x14ac:dyDescent="0.3">
      <c r="A907">
        <v>26198</v>
      </c>
      <c r="B907" t="s">
        <v>90</v>
      </c>
      <c r="C907" t="s">
        <v>90</v>
      </c>
      <c r="D907">
        <v>32</v>
      </c>
      <c r="E907" t="s">
        <v>91</v>
      </c>
    </row>
    <row r="908" spans="1:5" x14ac:dyDescent="0.3">
      <c r="A908">
        <v>26258</v>
      </c>
      <c r="B908" t="s">
        <v>90</v>
      </c>
      <c r="C908" t="s">
        <v>90</v>
      </c>
      <c r="D908">
        <v>43</v>
      </c>
      <c r="E908" t="s">
        <v>90</v>
      </c>
    </row>
    <row r="909" spans="1:5" x14ac:dyDescent="0.3">
      <c r="A909">
        <v>18108</v>
      </c>
      <c r="B909" t="s">
        <v>90</v>
      </c>
      <c r="C909" t="s">
        <v>90</v>
      </c>
      <c r="D909">
        <v>27</v>
      </c>
      <c r="E909" t="s">
        <v>90</v>
      </c>
    </row>
    <row r="910" spans="1:5" x14ac:dyDescent="0.3">
      <c r="A910">
        <v>18208</v>
      </c>
      <c r="B910" t="s">
        <v>90</v>
      </c>
      <c r="C910" t="s">
        <v>90</v>
      </c>
      <c r="D910">
        <v>28</v>
      </c>
      <c r="E910" t="s">
        <v>91</v>
      </c>
    </row>
    <row r="911" spans="1:5" x14ac:dyDescent="0.3">
      <c r="A911">
        <v>18278</v>
      </c>
      <c r="B911" t="s">
        <v>90</v>
      </c>
      <c r="C911" t="s">
        <v>90</v>
      </c>
      <c r="D911">
        <v>41</v>
      </c>
      <c r="E911" t="s">
        <v>90</v>
      </c>
    </row>
    <row r="912" spans="1:5" x14ac:dyDescent="0.3">
      <c r="A912">
        <v>18664</v>
      </c>
      <c r="B912" t="s">
        <v>90</v>
      </c>
      <c r="C912" t="s">
        <v>90</v>
      </c>
      <c r="D912">
        <v>25</v>
      </c>
      <c r="E912" t="s">
        <v>90</v>
      </c>
    </row>
    <row r="913" spans="1:5" x14ac:dyDescent="0.3">
      <c r="A913">
        <v>18859</v>
      </c>
      <c r="B913" t="s">
        <v>90</v>
      </c>
      <c r="C913" t="s">
        <v>90</v>
      </c>
      <c r="D913">
        <v>39</v>
      </c>
      <c r="E913" t="s">
        <v>90</v>
      </c>
    </row>
    <row r="914" spans="1:5" x14ac:dyDescent="0.3">
      <c r="A914">
        <v>18895</v>
      </c>
      <c r="B914" t="s">
        <v>90</v>
      </c>
      <c r="C914" t="s">
        <v>90</v>
      </c>
      <c r="D914">
        <v>40</v>
      </c>
      <c r="E914" t="s">
        <v>90</v>
      </c>
    </row>
    <row r="915" spans="1:5" x14ac:dyDescent="0.3">
      <c r="A915">
        <v>18982</v>
      </c>
      <c r="B915" t="s">
        <v>90</v>
      </c>
      <c r="C915" t="s">
        <v>90</v>
      </c>
      <c r="D915">
        <v>44</v>
      </c>
      <c r="E915" t="s">
        <v>90</v>
      </c>
    </row>
    <row r="916" spans="1:5" x14ac:dyDescent="0.3">
      <c r="A916">
        <v>18990</v>
      </c>
      <c r="B916" t="s">
        <v>90</v>
      </c>
      <c r="C916" t="s">
        <v>90</v>
      </c>
      <c r="D916">
        <v>44</v>
      </c>
      <c r="E916" t="s">
        <v>90</v>
      </c>
    </row>
    <row r="917" spans="1:5" x14ac:dyDescent="0.3">
      <c r="A917">
        <v>19279</v>
      </c>
      <c r="B917" t="s">
        <v>90</v>
      </c>
      <c r="C917" t="s">
        <v>91</v>
      </c>
      <c r="D917">
        <v>32</v>
      </c>
      <c r="E917" t="s">
        <v>90</v>
      </c>
    </row>
    <row r="918" spans="1:5" x14ac:dyDescent="0.3">
      <c r="A918">
        <v>19367</v>
      </c>
      <c r="B918" t="s">
        <v>90</v>
      </c>
      <c r="C918" t="s">
        <v>90</v>
      </c>
      <c r="D918">
        <v>38</v>
      </c>
      <c r="E918" t="s">
        <v>91</v>
      </c>
    </row>
    <row r="919" spans="1:5" x14ac:dyDescent="0.3">
      <c r="A919">
        <v>19626</v>
      </c>
      <c r="B919" t="s">
        <v>90</v>
      </c>
      <c r="C919" t="s">
        <v>90</v>
      </c>
      <c r="D919">
        <v>36</v>
      </c>
      <c r="E919" t="s">
        <v>90</v>
      </c>
    </row>
    <row r="920" spans="1:5" x14ac:dyDescent="0.3">
      <c r="A920">
        <v>19775</v>
      </c>
      <c r="B920" t="s">
        <v>90</v>
      </c>
      <c r="C920" t="s">
        <v>90</v>
      </c>
      <c r="D920">
        <v>58</v>
      </c>
      <c r="E920" t="s">
        <v>91</v>
      </c>
    </row>
    <row r="921" spans="1:5" x14ac:dyDescent="0.3">
      <c r="A921">
        <v>20353</v>
      </c>
      <c r="B921" t="s">
        <v>90</v>
      </c>
      <c r="C921" t="s">
        <v>90</v>
      </c>
      <c r="D921">
        <v>40</v>
      </c>
      <c r="E921" t="s">
        <v>90</v>
      </c>
    </row>
    <row r="922" spans="1:5" x14ac:dyDescent="0.3">
      <c r="A922">
        <v>20463</v>
      </c>
      <c r="B922" t="s">
        <v>90</v>
      </c>
      <c r="C922" t="s">
        <v>90</v>
      </c>
      <c r="D922">
        <v>38</v>
      </c>
      <c r="E922" t="s">
        <v>90</v>
      </c>
    </row>
    <row r="923" spans="1:5" x14ac:dyDescent="0.3">
      <c r="A923">
        <v>20541</v>
      </c>
      <c r="B923" t="s">
        <v>90</v>
      </c>
      <c r="C923" t="s">
        <v>90</v>
      </c>
      <c r="D923">
        <v>38</v>
      </c>
      <c r="E923" t="s">
        <v>90</v>
      </c>
    </row>
    <row r="924" spans="1:5" x14ac:dyDescent="0.3">
      <c r="A924">
        <v>20544</v>
      </c>
      <c r="B924" t="s">
        <v>90</v>
      </c>
      <c r="C924" t="s">
        <v>90</v>
      </c>
      <c r="D924">
        <v>28</v>
      </c>
      <c r="E924" t="s">
        <v>90</v>
      </c>
    </row>
    <row r="925" spans="1:5" x14ac:dyDescent="0.3">
      <c r="A925">
        <v>20817</v>
      </c>
      <c r="B925" t="s">
        <v>90</v>
      </c>
      <c r="C925" t="s">
        <v>90</v>
      </c>
      <c r="D925">
        <v>35</v>
      </c>
      <c r="E925" t="s">
        <v>90</v>
      </c>
    </row>
    <row r="926" spans="1:5" x14ac:dyDescent="0.3">
      <c r="A926">
        <v>21041</v>
      </c>
      <c r="B926" t="s">
        <v>90</v>
      </c>
      <c r="C926" t="s">
        <v>90</v>
      </c>
      <c r="D926">
        <v>35</v>
      </c>
      <c r="E926" t="s">
        <v>90</v>
      </c>
    </row>
    <row r="927" spans="1:5" x14ac:dyDescent="0.3">
      <c r="A927">
        <v>21613</v>
      </c>
      <c r="B927" t="s">
        <v>90</v>
      </c>
      <c r="C927" t="s">
        <v>90</v>
      </c>
      <c r="D927">
        <v>32</v>
      </c>
      <c r="E927" t="s">
        <v>90</v>
      </c>
    </row>
    <row r="928" spans="1:5" x14ac:dyDescent="0.3">
      <c r="A928">
        <v>22180</v>
      </c>
      <c r="B928" t="s">
        <v>90</v>
      </c>
      <c r="C928" t="s">
        <v>90</v>
      </c>
      <c r="D928">
        <v>40</v>
      </c>
      <c r="E928" t="s">
        <v>90</v>
      </c>
    </row>
    <row r="929" spans="1:5" x14ac:dyDescent="0.3">
      <c r="A929">
        <v>22321</v>
      </c>
      <c r="B929" t="s">
        <v>90</v>
      </c>
      <c r="C929" t="s">
        <v>90</v>
      </c>
      <c r="D929">
        <v>39</v>
      </c>
      <c r="E929" t="s">
        <v>90</v>
      </c>
    </row>
    <row r="930" spans="1:5" x14ac:dyDescent="0.3">
      <c r="A930">
        <v>22374</v>
      </c>
      <c r="B930" t="s">
        <v>90</v>
      </c>
      <c r="C930" t="s">
        <v>90</v>
      </c>
      <c r="D930">
        <v>47</v>
      </c>
      <c r="E930" t="s">
        <v>90</v>
      </c>
    </row>
    <row r="931" spans="1:5" x14ac:dyDescent="0.3">
      <c r="A931">
        <v>22481</v>
      </c>
      <c r="B931" t="s">
        <v>90</v>
      </c>
      <c r="C931" t="s">
        <v>90</v>
      </c>
      <c r="D931">
        <v>34</v>
      </c>
      <c r="E931" t="s">
        <v>90</v>
      </c>
    </row>
    <row r="932" spans="1:5" x14ac:dyDescent="0.3">
      <c r="A932">
        <v>22488</v>
      </c>
      <c r="B932" t="s">
        <v>91</v>
      </c>
      <c r="C932" t="s">
        <v>90</v>
      </c>
      <c r="D932">
        <v>48</v>
      </c>
      <c r="E932" t="s">
        <v>90</v>
      </c>
    </row>
    <row r="933" spans="1:5" x14ac:dyDescent="0.3">
      <c r="A933">
        <v>22539</v>
      </c>
      <c r="B933" t="s">
        <v>90</v>
      </c>
      <c r="C933" t="s">
        <v>90</v>
      </c>
      <c r="D933">
        <v>44</v>
      </c>
      <c r="E933" t="s">
        <v>90</v>
      </c>
    </row>
    <row r="934" spans="1:5" x14ac:dyDescent="0.3">
      <c r="A934">
        <v>22713</v>
      </c>
      <c r="B934" t="s">
        <v>90</v>
      </c>
      <c r="C934" t="s">
        <v>90</v>
      </c>
      <c r="D934">
        <v>44</v>
      </c>
      <c r="E934" t="s">
        <v>90</v>
      </c>
    </row>
    <row r="935" spans="1:5" x14ac:dyDescent="0.3">
      <c r="A935">
        <v>22894</v>
      </c>
      <c r="B935" t="s">
        <v>90</v>
      </c>
      <c r="C935" t="s">
        <v>90</v>
      </c>
      <c r="D935">
        <v>31</v>
      </c>
      <c r="E935" t="s">
        <v>90</v>
      </c>
    </row>
    <row r="936" spans="1:5" x14ac:dyDescent="0.3">
      <c r="A936">
        <v>22941</v>
      </c>
      <c r="B936" t="s">
        <v>90</v>
      </c>
      <c r="C936" t="s">
        <v>90</v>
      </c>
      <c r="D936">
        <v>41</v>
      </c>
      <c r="E936" t="s">
        <v>91</v>
      </c>
    </row>
    <row r="937" spans="1:5" x14ac:dyDescent="0.3">
      <c r="A937">
        <v>23132</v>
      </c>
      <c r="B937" t="s">
        <v>90</v>
      </c>
      <c r="C937" t="s">
        <v>90</v>
      </c>
      <c r="D937">
        <v>41</v>
      </c>
      <c r="E937" t="s">
        <v>91</v>
      </c>
    </row>
    <row r="938" spans="1:5" x14ac:dyDescent="0.3">
      <c r="A938">
        <v>23400</v>
      </c>
      <c r="B938" t="s">
        <v>90</v>
      </c>
      <c r="C938" t="s">
        <v>90</v>
      </c>
      <c r="D938">
        <v>8</v>
      </c>
      <c r="E938" t="s">
        <v>91</v>
      </c>
    </row>
    <row r="939" spans="1:5" x14ac:dyDescent="0.3">
      <c r="A939">
        <v>23864</v>
      </c>
      <c r="B939" t="s">
        <v>90</v>
      </c>
      <c r="C939" t="s">
        <v>90</v>
      </c>
      <c r="D939">
        <v>39</v>
      </c>
      <c r="E939" t="s">
        <v>90</v>
      </c>
    </row>
    <row r="940" spans="1:5" x14ac:dyDescent="0.3">
      <c r="A940">
        <v>23912</v>
      </c>
      <c r="B940" t="s">
        <v>90</v>
      </c>
      <c r="C940" t="s">
        <v>90</v>
      </c>
      <c r="D940">
        <v>39</v>
      </c>
      <c r="E940" t="s">
        <v>90</v>
      </c>
    </row>
    <row r="941" spans="1:5" x14ac:dyDescent="0.3">
      <c r="A941">
        <v>24216</v>
      </c>
      <c r="B941" t="s">
        <v>90</v>
      </c>
      <c r="C941" t="s">
        <v>91</v>
      </c>
      <c r="D941">
        <v>33</v>
      </c>
      <c r="E941" t="s">
        <v>91</v>
      </c>
    </row>
    <row r="942" spans="1:5" x14ac:dyDescent="0.3">
      <c r="A942">
        <v>24589</v>
      </c>
      <c r="B942" t="s">
        <v>90</v>
      </c>
      <c r="C942" t="s">
        <v>91</v>
      </c>
      <c r="D942">
        <v>33</v>
      </c>
      <c r="E942" t="s">
        <v>91</v>
      </c>
    </row>
    <row r="943" spans="1:5" x14ac:dyDescent="0.3">
      <c r="A943">
        <v>24806</v>
      </c>
      <c r="B943" t="s">
        <v>90</v>
      </c>
      <c r="C943" t="s">
        <v>90</v>
      </c>
      <c r="D943">
        <v>37</v>
      </c>
      <c r="E943" t="s">
        <v>91</v>
      </c>
    </row>
    <row r="944" spans="1:5" x14ac:dyDescent="0.3">
      <c r="A944">
        <v>24960</v>
      </c>
      <c r="B944" t="s">
        <v>90</v>
      </c>
      <c r="C944" t="s">
        <v>90</v>
      </c>
      <c r="D944">
        <v>37</v>
      </c>
      <c r="E944" t="s">
        <v>91</v>
      </c>
    </row>
    <row r="945" spans="1:5" x14ac:dyDescent="0.3">
      <c r="A945">
        <v>25534</v>
      </c>
      <c r="B945" t="s">
        <v>90</v>
      </c>
      <c r="C945" t="s">
        <v>90</v>
      </c>
      <c r="D945">
        <v>28</v>
      </c>
      <c r="E945" t="s">
        <v>90</v>
      </c>
    </row>
    <row r="946" spans="1:5" x14ac:dyDescent="0.3">
      <c r="A946">
        <v>25806</v>
      </c>
      <c r="B946" t="s">
        <v>90</v>
      </c>
      <c r="C946" t="s">
        <v>90</v>
      </c>
      <c r="D946">
        <v>58</v>
      </c>
      <c r="E946" t="s">
        <v>90</v>
      </c>
    </row>
    <row r="947" spans="1:5" x14ac:dyDescent="0.3">
      <c r="A947">
        <v>25861</v>
      </c>
      <c r="B947" t="s">
        <v>90</v>
      </c>
      <c r="C947" t="s">
        <v>91</v>
      </c>
      <c r="D947">
        <v>35</v>
      </c>
      <c r="E947" t="s">
        <v>90</v>
      </c>
    </row>
    <row r="948" spans="1:5" x14ac:dyDescent="0.3">
      <c r="A948">
        <v>25982</v>
      </c>
      <c r="B948" t="s">
        <v>90</v>
      </c>
      <c r="C948" t="s">
        <v>90</v>
      </c>
      <c r="D948">
        <v>64</v>
      </c>
      <c r="E948" t="s">
        <v>91</v>
      </c>
    </row>
    <row r="949" spans="1:5" x14ac:dyDescent="0.3">
      <c r="A949">
        <v>26215</v>
      </c>
      <c r="B949" t="s">
        <v>90</v>
      </c>
      <c r="C949" t="s">
        <v>90</v>
      </c>
      <c r="D949">
        <v>44</v>
      </c>
      <c r="E949" t="s">
        <v>91</v>
      </c>
    </row>
    <row r="950" spans="1:5" x14ac:dyDescent="0.3">
      <c r="A950">
        <v>1086</v>
      </c>
      <c r="B950" t="s">
        <v>90</v>
      </c>
      <c r="C950" t="s">
        <v>90</v>
      </c>
      <c r="D950">
        <v>75</v>
      </c>
      <c r="E950" t="s">
        <v>90</v>
      </c>
    </row>
    <row r="951" spans="1:5" x14ac:dyDescent="0.3">
      <c r="A951">
        <v>2070</v>
      </c>
      <c r="B951" t="s">
        <v>90</v>
      </c>
      <c r="C951" t="s">
        <v>90</v>
      </c>
      <c r="D951">
        <v>75</v>
      </c>
      <c r="E951" t="s">
        <v>90</v>
      </c>
    </row>
    <row r="952" spans="1:5" x14ac:dyDescent="0.3">
      <c r="A952">
        <v>2158</v>
      </c>
      <c r="B952" t="s">
        <v>90</v>
      </c>
      <c r="C952" t="s">
        <v>90</v>
      </c>
      <c r="D952">
        <v>38</v>
      </c>
      <c r="E952" t="s">
        <v>90</v>
      </c>
    </row>
    <row r="953" spans="1:5" x14ac:dyDescent="0.3">
      <c r="A953">
        <v>2808</v>
      </c>
      <c r="B953" t="s">
        <v>90</v>
      </c>
      <c r="C953" t="s">
        <v>90</v>
      </c>
      <c r="D953">
        <v>30</v>
      </c>
      <c r="E953" t="s">
        <v>90</v>
      </c>
    </row>
    <row r="954" spans="1:5" x14ac:dyDescent="0.3">
      <c r="A954">
        <v>3328</v>
      </c>
      <c r="B954" t="s">
        <v>90</v>
      </c>
      <c r="C954" t="s">
        <v>90</v>
      </c>
      <c r="D954">
        <v>34</v>
      </c>
      <c r="E954" t="s">
        <v>90</v>
      </c>
    </row>
    <row r="955" spans="1:5" x14ac:dyDescent="0.3">
      <c r="A955">
        <v>4270</v>
      </c>
      <c r="B955" t="s">
        <v>90</v>
      </c>
      <c r="C955" t="s">
        <v>90</v>
      </c>
      <c r="D955">
        <v>22</v>
      </c>
      <c r="E955" t="s">
        <v>90</v>
      </c>
    </row>
    <row r="956" spans="1:5" x14ac:dyDescent="0.3">
      <c r="A956">
        <v>4539</v>
      </c>
      <c r="B956" t="s">
        <v>90</v>
      </c>
      <c r="C956" t="s">
        <v>90</v>
      </c>
      <c r="D956">
        <v>41</v>
      </c>
      <c r="E956" t="s">
        <v>90</v>
      </c>
    </row>
    <row r="957" spans="1:5" x14ac:dyDescent="0.3">
      <c r="A957">
        <v>6149</v>
      </c>
      <c r="B957" t="s">
        <v>90</v>
      </c>
      <c r="C957" t="s">
        <v>90</v>
      </c>
      <c r="D957">
        <v>28</v>
      </c>
      <c r="E957" t="s">
        <v>91</v>
      </c>
    </row>
    <row r="958" spans="1:5" x14ac:dyDescent="0.3">
      <c r="A958">
        <v>6173</v>
      </c>
      <c r="B958" t="s">
        <v>90</v>
      </c>
      <c r="C958" t="s">
        <v>90</v>
      </c>
      <c r="D958">
        <v>29</v>
      </c>
      <c r="E958" t="s">
        <v>90</v>
      </c>
    </row>
    <row r="959" spans="1:5" x14ac:dyDescent="0.3">
      <c r="A959">
        <v>6548</v>
      </c>
      <c r="B959" t="s">
        <v>90</v>
      </c>
      <c r="C959" t="s">
        <v>91</v>
      </c>
      <c r="D959">
        <v>34</v>
      </c>
      <c r="E959" t="s">
        <v>90</v>
      </c>
    </row>
    <row r="960" spans="1:5" x14ac:dyDescent="0.3">
      <c r="A960">
        <v>18073</v>
      </c>
      <c r="B960" t="s">
        <v>90</v>
      </c>
      <c r="C960" t="s">
        <v>91</v>
      </c>
      <c r="D960">
        <v>34</v>
      </c>
      <c r="E960" t="s">
        <v>90</v>
      </c>
    </row>
    <row r="961" spans="1:5" x14ac:dyDescent="0.3">
      <c r="A961">
        <v>18106</v>
      </c>
      <c r="B961" t="s">
        <v>90</v>
      </c>
      <c r="C961" t="s">
        <v>91</v>
      </c>
      <c r="D961">
        <v>29</v>
      </c>
      <c r="E961" t="s">
        <v>90</v>
      </c>
    </row>
    <row r="962" spans="1:5" x14ac:dyDescent="0.3">
      <c r="A962">
        <v>18170</v>
      </c>
      <c r="B962" t="s">
        <v>90</v>
      </c>
      <c r="C962" t="s">
        <v>91</v>
      </c>
      <c r="D962">
        <v>29</v>
      </c>
      <c r="E962" t="s">
        <v>90</v>
      </c>
    </row>
    <row r="963" spans="1:5" x14ac:dyDescent="0.3">
      <c r="A963">
        <v>18312</v>
      </c>
      <c r="B963" t="s">
        <v>90</v>
      </c>
      <c r="C963" t="s">
        <v>91</v>
      </c>
      <c r="D963">
        <v>42</v>
      </c>
      <c r="E963" t="s">
        <v>90</v>
      </c>
    </row>
    <row r="964" spans="1:5" x14ac:dyDescent="0.3">
      <c r="A964">
        <v>18326</v>
      </c>
      <c r="B964" t="s">
        <v>90</v>
      </c>
      <c r="C964" t="s">
        <v>90</v>
      </c>
      <c r="D964">
        <v>39</v>
      </c>
      <c r="E964" t="s">
        <v>90</v>
      </c>
    </row>
    <row r="965" spans="1:5" x14ac:dyDescent="0.3">
      <c r="A965">
        <v>18397</v>
      </c>
      <c r="B965" t="s">
        <v>90</v>
      </c>
      <c r="C965" t="s">
        <v>90</v>
      </c>
      <c r="D965">
        <v>39</v>
      </c>
      <c r="E965" t="s">
        <v>90</v>
      </c>
    </row>
    <row r="966" spans="1:5" x14ac:dyDescent="0.3">
      <c r="A966">
        <v>18473</v>
      </c>
      <c r="B966" t="s">
        <v>90</v>
      </c>
      <c r="C966" t="s">
        <v>90</v>
      </c>
      <c r="D966">
        <v>49</v>
      </c>
      <c r="E966" t="s">
        <v>90</v>
      </c>
    </row>
    <row r="967" spans="1:5" x14ac:dyDescent="0.3">
      <c r="A967">
        <v>18498</v>
      </c>
      <c r="B967" t="s">
        <v>90</v>
      </c>
      <c r="C967" t="s">
        <v>91</v>
      </c>
      <c r="D967">
        <v>35</v>
      </c>
      <c r="E967" t="s">
        <v>90</v>
      </c>
    </row>
    <row r="968" spans="1:5" x14ac:dyDescent="0.3">
      <c r="A968">
        <v>18552</v>
      </c>
      <c r="B968" t="s">
        <v>91</v>
      </c>
      <c r="C968" t="s">
        <v>90</v>
      </c>
      <c r="D968">
        <v>39</v>
      </c>
      <c r="E968" t="s">
        <v>90</v>
      </c>
    </row>
    <row r="969" spans="1:5" x14ac:dyDescent="0.3">
      <c r="A969">
        <v>18563</v>
      </c>
      <c r="B969" t="s">
        <v>90</v>
      </c>
      <c r="C969" t="s">
        <v>90</v>
      </c>
      <c r="D969">
        <v>35</v>
      </c>
      <c r="E969" t="s">
        <v>90</v>
      </c>
    </row>
    <row r="970" spans="1:5" x14ac:dyDescent="0.3">
      <c r="A970">
        <v>18569</v>
      </c>
      <c r="B970" t="s">
        <v>90</v>
      </c>
      <c r="C970" t="s">
        <v>90</v>
      </c>
      <c r="D970">
        <v>35</v>
      </c>
      <c r="E970" t="s">
        <v>90</v>
      </c>
    </row>
    <row r="971" spans="1:5" x14ac:dyDescent="0.3">
      <c r="A971">
        <v>18605</v>
      </c>
      <c r="B971" t="s">
        <v>90</v>
      </c>
      <c r="C971" t="s">
        <v>90</v>
      </c>
      <c r="D971">
        <v>31</v>
      </c>
      <c r="E971" t="s">
        <v>90</v>
      </c>
    </row>
    <row r="972" spans="1:5" x14ac:dyDescent="0.3">
      <c r="A972">
        <v>18709</v>
      </c>
      <c r="B972" t="s">
        <v>90</v>
      </c>
      <c r="C972" t="s">
        <v>90</v>
      </c>
      <c r="D972">
        <v>31</v>
      </c>
      <c r="E972" t="s">
        <v>90</v>
      </c>
    </row>
    <row r="973" spans="1:5" x14ac:dyDescent="0.3">
      <c r="A973">
        <v>18757</v>
      </c>
      <c r="B973" t="s">
        <v>90</v>
      </c>
      <c r="C973" t="s">
        <v>91</v>
      </c>
      <c r="D973">
        <v>28</v>
      </c>
      <c r="E973" t="s">
        <v>91</v>
      </c>
    </row>
    <row r="974" spans="1:5" x14ac:dyDescent="0.3">
      <c r="A974">
        <v>18865</v>
      </c>
      <c r="B974" t="s">
        <v>91</v>
      </c>
      <c r="C974" t="s">
        <v>91</v>
      </c>
      <c r="D974">
        <v>38</v>
      </c>
      <c r="E974" t="s">
        <v>90</v>
      </c>
    </row>
    <row r="975" spans="1:5" x14ac:dyDescent="0.3">
      <c r="A975">
        <v>18890</v>
      </c>
      <c r="B975" t="s">
        <v>91</v>
      </c>
      <c r="C975" t="s">
        <v>91</v>
      </c>
      <c r="D975">
        <v>38</v>
      </c>
      <c r="E975" t="s">
        <v>90</v>
      </c>
    </row>
    <row r="976" spans="1:5" x14ac:dyDescent="0.3">
      <c r="A976">
        <v>18904</v>
      </c>
      <c r="B976" t="s">
        <v>91</v>
      </c>
      <c r="C976" t="s">
        <v>91</v>
      </c>
      <c r="D976">
        <v>38</v>
      </c>
      <c r="E976" t="s">
        <v>90</v>
      </c>
    </row>
    <row r="977" spans="1:5" x14ac:dyDescent="0.3">
      <c r="A977">
        <v>18917</v>
      </c>
      <c r="B977" t="s">
        <v>90</v>
      </c>
      <c r="C977" t="s">
        <v>90</v>
      </c>
      <c r="D977">
        <v>42</v>
      </c>
      <c r="E977" t="s">
        <v>90</v>
      </c>
    </row>
    <row r="978" spans="1:5" x14ac:dyDescent="0.3">
      <c r="A978">
        <v>18947</v>
      </c>
      <c r="B978" t="s">
        <v>90</v>
      </c>
      <c r="C978" t="s">
        <v>90</v>
      </c>
      <c r="D978">
        <v>42</v>
      </c>
      <c r="E978" t="s">
        <v>90</v>
      </c>
    </row>
    <row r="979" spans="1:5" x14ac:dyDescent="0.3">
      <c r="A979">
        <v>19046</v>
      </c>
      <c r="B979" t="s">
        <v>90</v>
      </c>
      <c r="C979" t="s">
        <v>90</v>
      </c>
      <c r="D979">
        <v>67</v>
      </c>
      <c r="E979" t="s">
        <v>90</v>
      </c>
    </row>
    <row r="980" spans="1:5" x14ac:dyDescent="0.3">
      <c r="A980">
        <v>19063</v>
      </c>
      <c r="B980" t="s">
        <v>90</v>
      </c>
      <c r="C980" t="s">
        <v>90</v>
      </c>
      <c r="D980">
        <v>31</v>
      </c>
      <c r="E980" t="s">
        <v>90</v>
      </c>
    </row>
    <row r="981" spans="1:5" x14ac:dyDescent="0.3">
      <c r="A981">
        <v>19234</v>
      </c>
      <c r="B981" t="s">
        <v>90</v>
      </c>
      <c r="C981" t="s">
        <v>90</v>
      </c>
      <c r="D981">
        <v>31</v>
      </c>
      <c r="E981" t="s">
        <v>90</v>
      </c>
    </row>
    <row r="982" spans="1:5" x14ac:dyDescent="0.3">
      <c r="A982">
        <v>19236</v>
      </c>
      <c r="B982" t="s">
        <v>91</v>
      </c>
      <c r="C982" t="s">
        <v>90</v>
      </c>
      <c r="D982">
        <v>24</v>
      </c>
      <c r="E982" t="s">
        <v>90</v>
      </c>
    </row>
    <row r="983" spans="1:5" x14ac:dyDescent="0.3">
      <c r="A983">
        <v>19280</v>
      </c>
      <c r="B983" t="s">
        <v>90</v>
      </c>
      <c r="C983" t="s">
        <v>90</v>
      </c>
      <c r="D983">
        <v>37</v>
      </c>
      <c r="E983" t="s">
        <v>90</v>
      </c>
    </row>
    <row r="984" spans="1:5" x14ac:dyDescent="0.3">
      <c r="A984">
        <v>19293</v>
      </c>
      <c r="B984" t="s">
        <v>90</v>
      </c>
      <c r="C984" t="s">
        <v>90</v>
      </c>
      <c r="D984">
        <v>18</v>
      </c>
      <c r="E984" t="s">
        <v>90</v>
      </c>
    </row>
    <row r="985" spans="1:5" x14ac:dyDescent="0.3">
      <c r="A985">
        <v>19335</v>
      </c>
      <c r="B985" t="s">
        <v>90</v>
      </c>
      <c r="C985" t="s">
        <v>90</v>
      </c>
      <c r="D985">
        <v>18</v>
      </c>
      <c r="E985" t="s">
        <v>90</v>
      </c>
    </row>
    <row r="986" spans="1:5" x14ac:dyDescent="0.3">
      <c r="A986">
        <v>19378</v>
      </c>
      <c r="B986" t="s">
        <v>90</v>
      </c>
      <c r="C986" t="s">
        <v>90</v>
      </c>
      <c r="D986">
        <v>30</v>
      </c>
      <c r="E986" t="s">
        <v>91</v>
      </c>
    </row>
    <row r="987" spans="1:5" x14ac:dyDescent="0.3">
      <c r="A987">
        <v>19379</v>
      </c>
      <c r="B987" t="s">
        <v>90</v>
      </c>
      <c r="C987" t="s">
        <v>90</v>
      </c>
      <c r="D987">
        <v>30</v>
      </c>
      <c r="E987" t="s">
        <v>91</v>
      </c>
    </row>
    <row r="988" spans="1:5" x14ac:dyDescent="0.3">
      <c r="A988">
        <v>19438</v>
      </c>
      <c r="B988" t="s">
        <v>90</v>
      </c>
      <c r="C988" t="s">
        <v>90</v>
      </c>
      <c r="D988">
        <v>34</v>
      </c>
      <c r="E988" t="s">
        <v>91</v>
      </c>
    </row>
    <row r="989" spans="1:5" x14ac:dyDescent="0.3">
      <c r="A989">
        <v>19450</v>
      </c>
      <c r="B989" t="s">
        <v>90</v>
      </c>
      <c r="C989" t="s">
        <v>90</v>
      </c>
      <c r="D989">
        <v>34</v>
      </c>
      <c r="E989" t="s">
        <v>91</v>
      </c>
    </row>
    <row r="990" spans="1:5" x14ac:dyDescent="0.3">
      <c r="A990">
        <v>19499</v>
      </c>
      <c r="B990" t="s">
        <v>90</v>
      </c>
      <c r="C990" t="s">
        <v>90</v>
      </c>
      <c r="D990">
        <v>27</v>
      </c>
      <c r="E990" t="s">
        <v>90</v>
      </c>
    </row>
    <row r="991" spans="1:5" x14ac:dyDescent="0.3">
      <c r="A991">
        <v>19578</v>
      </c>
      <c r="B991" t="s">
        <v>90</v>
      </c>
      <c r="C991" t="s">
        <v>90</v>
      </c>
      <c r="D991">
        <v>27</v>
      </c>
      <c r="E991" t="s">
        <v>90</v>
      </c>
    </row>
    <row r="992" spans="1:5" x14ac:dyDescent="0.3">
      <c r="A992">
        <v>19610</v>
      </c>
      <c r="B992" t="s">
        <v>91</v>
      </c>
      <c r="C992" t="s">
        <v>90</v>
      </c>
      <c r="D992">
        <v>30</v>
      </c>
      <c r="E992" t="s">
        <v>90</v>
      </c>
    </row>
    <row r="993" spans="1:5" x14ac:dyDescent="0.3">
      <c r="A993">
        <v>19677</v>
      </c>
      <c r="B993" t="s">
        <v>90</v>
      </c>
      <c r="C993" t="s">
        <v>90</v>
      </c>
      <c r="D993">
        <v>56</v>
      </c>
      <c r="E993" t="s">
        <v>90</v>
      </c>
    </row>
    <row r="994" spans="1:5" x14ac:dyDescent="0.3">
      <c r="A994">
        <v>19823</v>
      </c>
      <c r="B994" t="s">
        <v>90</v>
      </c>
      <c r="C994" t="s">
        <v>90</v>
      </c>
      <c r="D994">
        <v>56</v>
      </c>
      <c r="E994" t="s">
        <v>90</v>
      </c>
    </row>
    <row r="995" spans="1:5" x14ac:dyDescent="0.3">
      <c r="A995">
        <v>19904</v>
      </c>
      <c r="B995" t="s">
        <v>90</v>
      </c>
      <c r="C995" t="s">
        <v>90</v>
      </c>
      <c r="D995">
        <v>41</v>
      </c>
      <c r="E995" t="s">
        <v>90</v>
      </c>
    </row>
    <row r="996" spans="1:5" x14ac:dyDescent="0.3">
      <c r="A996">
        <v>19921</v>
      </c>
      <c r="B996" t="s">
        <v>90</v>
      </c>
      <c r="C996" t="s">
        <v>90</v>
      </c>
      <c r="D996">
        <v>38</v>
      </c>
      <c r="E996" t="s">
        <v>91</v>
      </c>
    </row>
    <row r="997" spans="1:5" x14ac:dyDescent="0.3">
      <c r="A997">
        <v>20215</v>
      </c>
      <c r="B997" t="s">
        <v>90</v>
      </c>
      <c r="C997" t="s">
        <v>90</v>
      </c>
      <c r="D997">
        <v>23</v>
      </c>
      <c r="E997" t="s">
        <v>90</v>
      </c>
    </row>
    <row r="998" spans="1:5" x14ac:dyDescent="0.3">
      <c r="A998">
        <v>20253</v>
      </c>
      <c r="B998" t="s">
        <v>90</v>
      </c>
      <c r="C998" t="s">
        <v>90</v>
      </c>
      <c r="D998">
        <v>35</v>
      </c>
      <c r="E998" t="s">
        <v>90</v>
      </c>
    </row>
    <row r="999" spans="1:5" x14ac:dyDescent="0.3">
      <c r="A999">
        <v>20275</v>
      </c>
      <c r="B999" t="s">
        <v>90</v>
      </c>
      <c r="C999" t="s">
        <v>90</v>
      </c>
      <c r="D999">
        <v>32</v>
      </c>
      <c r="E999" t="s">
        <v>90</v>
      </c>
    </row>
    <row r="1000" spans="1:5" x14ac:dyDescent="0.3">
      <c r="A1000">
        <v>20276</v>
      </c>
      <c r="B1000" t="s">
        <v>90</v>
      </c>
      <c r="C1000" t="s">
        <v>90</v>
      </c>
      <c r="D1000">
        <v>48</v>
      </c>
      <c r="E1000" t="s">
        <v>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0D4F5-380A-4CA7-9555-EF64A0E73ECD}">
  <dimension ref="A1:B16"/>
  <sheetViews>
    <sheetView workbookViewId="0">
      <selection activeCell="D22" sqref="D22"/>
    </sheetView>
  </sheetViews>
  <sheetFormatPr defaultRowHeight="14.4" x14ac:dyDescent="0.3"/>
  <cols>
    <col min="1" max="1" width="17.33203125" bestFit="1" customWidth="1"/>
    <col min="2" max="2" width="18.77734375" bestFit="1" customWidth="1"/>
  </cols>
  <sheetData>
    <row r="1" spans="1:2" x14ac:dyDescent="0.3">
      <c r="A1" t="s">
        <v>5</v>
      </c>
      <c r="B1" t="s">
        <v>92</v>
      </c>
    </row>
    <row r="2" spans="1:2" x14ac:dyDescent="0.3">
      <c r="A2" t="s">
        <v>38</v>
      </c>
      <c r="B2" t="s">
        <v>93</v>
      </c>
    </row>
    <row r="3" spans="1:2" x14ac:dyDescent="0.3">
      <c r="A3" t="s">
        <v>25</v>
      </c>
      <c r="B3" t="s">
        <v>93</v>
      </c>
    </row>
    <row r="4" spans="1:2" x14ac:dyDescent="0.3">
      <c r="A4" t="s">
        <v>20</v>
      </c>
      <c r="B4" t="s">
        <v>93</v>
      </c>
    </row>
    <row r="5" spans="1:2" x14ac:dyDescent="0.3">
      <c r="A5" t="s">
        <v>15</v>
      </c>
      <c r="B5" t="s">
        <v>93</v>
      </c>
    </row>
    <row r="6" spans="1:2" x14ac:dyDescent="0.3">
      <c r="A6" t="s">
        <v>43</v>
      </c>
      <c r="B6" t="s">
        <v>93</v>
      </c>
    </row>
    <row r="7" spans="1:2" x14ac:dyDescent="0.3">
      <c r="A7" t="s">
        <v>28</v>
      </c>
      <c r="B7" t="s">
        <v>93</v>
      </c>
    </row>
    <row r="8" spans="1:2" x14ac:dyDescent="0.3">
      <c r="A8" t="s">
        <v>33</v>
      </c>
      <c r="B8" t="s">
        <v>93</v>
      </c>
    </row>
    <row r="9" spans="1:2" x14ac:dyDescent="0.3">
      <c r="A9" t="s">
        <v>76</v>
      </c>
      <c r="B9" t="s">
        <v>94</v>
      </c>
    </row>
    <row r="10" spans="1:2" x14ac:dyDescent="0.3">
      <c r="A10" t="s">
        <v>73</v>
      </c>
      <c r="B10" t="s">
        <v>94</v>
      </c>
    </row>
    <row r="11" spans="1:2" x14ac:dyDescent="0.3">
      <c r="A11" t="s">
        <v>75</v>
      </c>
      <c r="B11" t="s">
        <v>94</v>
      </c>
    </row>
    <row r="12" spans="1:2" x14ac:dyDescent="0.3">
      <c r="A12" t="s">
        <v>74</v>
      </c>
      <c r="B12" t="s">
        <v>94</v>
      </c>
    </row>
    <row r="13" spans="1:2" x14ac:dyDescent="0.3">
      <c r="A13" t="s">
        <v>84</v>
      </c>
      <c r="B13" t="s">
        <v>95</v>
      </c>
    </row>
    <row r="14" spans="1:2" x14ac:dyDescent="0.3">
      <c r="A14" t="s">
        <v>82</v>
      </c>
      <c r="B14" t="s">
        <v>95</v>
      </c>
    </row>
    <row r="15" spans="1:2" x14ac:dyDescent="0.3">
      <c r="A15" t="s">
        <v>85</v>
      </c>
      <c r="B15" t="s">
        <v>95</v>
      </c>
    </row>
    <row r="16" spans="1:2" x14ac:dyDescent="0.3">
      <c r="A16" t="s">
        <v>83</v>
      </c>
      <c r="B16" t="s">
        <v>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17F94-76B3-43B5-A544-E8E7F5195DE2}">
  <dimension ref="A1:N1000"/>
  <sheetViews>
    <sheetView workbookViewId="0">
      <selection sqref="A1:N1000"/>
    </sheetView>
  </sheetViews>
  <sheetFormatPr defaultRowHeight="14.4" x14ac:dyDescent="0.3"/>
  <cols>
    <col min="1" max="1" width="16.77734375" bestFit="1" customWidth="1"/>
    <col min="2" max="2" width="10.5546875" bestFit="1" customWidth="1"/>
    <col min="3" max="3" width="11.33203125" bestFit="1" customWidth="1"/>
    <col min="4" max="4" width="24" bestFit="1" customWidth="1"/>
    <col min="5" max="5" width="11.5546875" bestFit="1" customWidth="1"/>
    <col min="6" max="6" width="17.33203125" bestFit="1" customWidth="1"/>
    <col min="7" max="7" width="16.77734375" bestFit="1" customWidth="1"/>
    <col min="8" max="8" width="14.109375" bestFit="1" customWidth="1"/>
    <col min="9" max="9" width="11.6640625" bestFit="1" customWidth="1"/>
    <col min="10" max="10" width="19.21875" bestFit="1" customWidth="1"/>
    <col min="11" max="11" width="7.88671875" bestFit="1" customWidth="1"/>
    <col min="12" max="12" width="10.77734375" bestFit="1" customWidth="1"/>
    <col min="13" max="13" width="13.88671875" bestFit="1" customWidth="1"/>
    <col min="14" max="14" width="9"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654522</v>
      </c>
      <c r="B2" s="18">
        <v>40185</v>
      </c>
      <c r="C2" s="19">
        <v>0.43445833333333334</v>
      </c>
      <c r="D2" t="s">
        <v>14</v>
      </c>
      <c r="E2">
        <v>18221</v>
      </c>
      <c r="F2" t="s">
        <v>15</v>
      </c>
      <c r="G2" t="s">
        <v>16</v>
      </c>
      <c r="H2">
        <v>103.49</v>
      </c>
      <c r="I2">
        <v>1</v>
      </c>
      <c r="J2">
        <v>103.49</v>
      </c>
      <c r="K2">
        <v>5.17</v>
      </c>
      <c r="L2" t="s">
        <v>17</v>
      </c>
      <c r="M2" t="s">
        <v>18</v>
      </c>
      <c r="N2">
        <v>98.32</v>
      </c>
    </row>
    <row r="3" spans="1:14" x14ac:dyDescent="0.3">
      <c r="A3">
        <v>654526</v>
      </c>
      <c r="B3" s="18">
        <v>40185</v>
      </c>
      <c r="C3" s="19">
        <v>0.5</v>
      </c>
      <c r="D3" t="s">
        <v>19</v>
      </c>
      <c r="E3">
        <v>18314</v>
      </c>
      <c r="F3" t="s">
        <v>20</v>
      </c>
      <c r="G3" t="s">
        <v>21</v>
      </c>
      <c r="H3">
        <v>186.76</v>
      </c>
      <c r="I3">
        <v>5</v>
      </c>
      <c r="J3">
        <v>933.8</v>
      </c>
      <c r="K3">
        <v>81.099999999999994</v>
      </c>
      <c r="L3" t="s">
        <v>22</v>
      </c>
      <c r="M3" t="s">
        <v>23</v>
      </c>
      <c r="N3">
        <v>852.7</v>
      </c>
    </row>
    <row r="4" spans="1:14" x14ac:dyDescent="0.3">
      <c r="A4">
        <v>654568</v>
      </c>
      <c r="B4" s="18">
        <v>40185</v>
      </c>
      <c r="C4" s="19">
        <v>0.59666666666666668</v>
      </c>
      <c r="D4" t="s">
        <v>24</v>
      </c>
      <c r="E4">
        <v>18334</v>
      </c>
      <c r="F4" t="s">
        <v>25</v>
      </c>
      <c r="G4" t="s">
        <v>16</v>
      </c>
      <c r="H4">
        <v>57.1</v>
      </c>
      <c r="I4">
        <v>1</v>
      </c>
      <c r="J4">
        <v>57.1</v>
      </c>
      <c r="K4">
        <v>3.09</v>
      </c>
      <c r="L4" t="s">
        <v>17</v>
      </c>
      <c r="M4" t="s">
        <v>26</v>
      </c>
      <c r="N4">
        <v>54.01</v>
      </c>
    </row>
    <row r="5" spans="1:14" x14ac:dyDescent="0.3">
      <c r="A5">
        <v>654576</v>
      </c>
      <c r="B5" s="18">
        <v>40203</v>
      </c>
      <c r="C5" s="19">
        <v>0.5395833333333333</v>
      </c>
      <c r="D5" t="s">
        <v>27</v>
      </c>
      <c r="E5">
        <v>19255</v>
      </c>
      <c r="F5" t="s">
        <v>28</v>
      </c>
      <c r="G5" t="s">
        <v>16</v>
      </c>
      <c r="H5">
        <v>217.23</v>
      </c>
      <c r="I5">
        <v>1</v>
      </c>
      <c r="J5">
        <v>217.23</v>
      </c>
      <c r="K5">
        <v>4.4800000000000004</v>
      </c>
      <c r="L5" t="s">
        <v>29</v>
      </c>
      <c r="M5" t="s">
        <v>30</v>
      </c>
      <c r="N5">
        <v>212.75</v>
      </c>
    </row>
    <row r="6" spans="1:14" x14ac:dyDescent="0.3">
      <c r="A6">
        <v>654613</v>
      </c>
      <c r="B6" s="18">
        <v>40214</v>
      </c>
      <c r="C6" s="19">
        <v>0.61916666666666664</v>
      </c>
      <c r="D6" t="s">
        <v>31</v>
      </c>
      <c r="E6">
        <v>19365</v>
      </c>
      <c r="F6" t="s">
        <v>25</v>
      </c>
      <c r="G6" t="s">
        <v>16</v>
      </c>
      <c r="H6">
        <v>13.62</v>
      </c>
      <c r="I6">
        <v>1</v>
      </c>
      <c r="J6">
        <v>13.62</v>
      </c>
      <c r="K6">
        <v>5.17</v>
      </c>
      <c r="L6" t="s">
        <v>17</v>
      </c>
      <c r="M6" t="s">
        <v>32</v>
      </c>
      <c r="N6">
        <v>8.4499999999999993</v>
      </c>
    </row>
    <row r="7" spans="1:14" x14ac:dyDescent="0.3">
      <c r="A7">
        <v>654624</v>
      </c>
      <c r="B7" s="18">
        <v>40214</v>
      </c>
      <c r="C7" s="19">
        <v>0.60833333333333328</v>
      </c>
      <c r="D7" t="s">
        <v>31</v>
      </c>
      <c r="E7">
        <v>20551</v>
      </c>
      <c r="F7" t="s">
        <v>33</v>
      </c>
      <c r="G7" t="s">
        <v>34</v>
      </c>
      <c r="H7">
        <v>26.31</v>
      </c>
      <c r="I7">
        <v>5</v>
      </c>
      <c r="J7">
        <v>131.55000000000001</v>
      </c>
      <c r="K7">
        <v>25.85</v>
      </c>
      <c r="L7" t="s">
        <v>17</v>
      </c>
      <c r="M7" t="s">
        <v>35</v>
      </c>
      <c r="N7">
        <v>105.7</v>
      </c>
    </row>
    <row r="8" spans="1:14" x14ac:dyDescent="0.3">
      <c r="A8">
        <v>654650</v>
      </c>
      <c r="B8" s="18">
        <v>40215</v>
      </c>
      <c r="C8" s="19">
        <v>0.60666666666666669</v>
      </c>
      <c r="D8" t="s">
        <v>31</v>
      </c>
      <c r="E8">
        <v>20553</v>
      </c>
      <c r="F8" t="s">
        <v>25</v>
      </c>
      <c r="G8" t="s">
        <v>16</v>
      </c>
      <c r="H8">
        <v>17.14</v>
      </c>
      <c r="I8">
        <v>1</v>
      </c>
      <c r="J8">
        <v>17.14</v>
      </c>
      <c r="K8">
        <v>5.17</v>
      </c>
      <c r="L8" t="s">
        <v>36</v>
      </c>
      <c r="M8" t="s">
        <v>37</v>
      </c>
      <c r="N8">
        <v>11.97</v>
      </c>
    </row>
    <row r="9" spans="1:14" x14ac:dyDescent="0.3">
      <c r="A9">
        <v>654650</v>
      </c>
      <c r="B9" s="18">
        <v>40215</v>
      </c>
      <c r="C9" s="19">
        <v>0.60666666666666669</v>
      </c>
      <c r="D9" t="s">
        <v>24</v>
      </c>
      <c r="E9">
        <v>21074</v>
      </c>
      <c r="F9" t="s">
        <v>38</v>
      </c>
      <c r="G9" t="s">
        <v>16</v>
      </c>
      <c r="H9">
        <v>28.46</v>
      </c>
      <c r="I9">
        <v>2</v>
      </c>
      <c r="J9">
        <v>56.92</v>
      </c>
      <c r="K9">
        <v>6.18</v>
      </c>
      <c r="L9" t="s">
        <v>36</v>
      </c>
      <c r="M9" t="s">
        <v>37</v>
      </c>
      <c r="N9">
        <v>50.74</v>
      </c>
    </row>
    <row r="10" spans="1:14" x14ac:dyDescent="0.3">
      <c r="A10">
        <v>654668</v>
      </c>
      <c r="B10" s="18">
        <v>40220</v>
      </c>
      <c r="C10" s="19">
        <v>0.57137499999999997</v>
      </c>
      <c r="D10" t="s">
        <v>24</v>
      </c>
      <c r="E10">
        <v>21087</v>
      </c>
      <c r="F10" t="s">
        <v>25</v>
      </c>
      <c r="G10" t="s">
        <v>16</v>
      </c>
      <c r="H10">
        <v>114.76</v>
      </c>
      <c r="I10">
        <v>1</v>
      </c>
      <c r="J10">
        <v>114.76</v>
      </c>
      <c r="K10">
        <v>3.09</v>
      </c>
      <c r="L10" t="s">
        <v>39</v>
      </c>
      <c r="M10" t="s">
        <v>40</v>
      </c>
      <c r="N10">
        <v>111.67</v>
      </c>
    </row>
    <row r="11" spans="1:14" x14ac:dyDescent="0.3">
      <c r="A11">
        <v>654673</v>
      </c>
      <c r="B11" s="18">
        <v>40229</v>
      </c>
      <c r="C11" s="19">
        <v>0.6439583333333333</v>
      </c>
      <c r="D11" t="s">
        <v>27</v>
      </c>
      <c r="E11">
        <v>22033</v>
      </c>
      <c r="F11" t="s">
        <v>25</v>
      </c>
      <c r="G11" t="s">
        <v>34</v>
      </c>
      <c r="H11">
        <v>57.72</v>
      </c>
      <c r="I11">
        <v>4</v>
      </c>
      <c r="J11">
        <v>230.88</v>
      </c>
      <c r="K11">
        <v>17.920000000000002</v>
      </c>
      <c r="L11" t="s">
        <v>17</v>
      </c>
      <c r="M11" t="s">
        <v>41</v>
      </c>
      <c r="N11">
        <v>212.96</v>
      </c>
    </row>
    <row r="12" spans="1:14" x14ac:dyDescent="0.3">
      <c r="A12">
        <v>654693</v>
      </c>
      <c r="B12" s="18">
        <v>40248</v>
      </c>
      <c r="C12" s="19">
        <v>0.65666666666666662</v>
      </c>
      <c r="D12" t="s">
        <v>42</v>
      </c>
      <c r="E12">
        <v>22213</v>
      </c>
      <c r="F12" t="s">
        <v>43</v>
      </c>
      <c r="G12" t="s">
        <v>16</v>
      </c>
      <c r="H12">
        <v>29.95</v>
      </c>
      <c r="I12">
        <v>1</v>
      </c>
      <c r="J12">
        <v>29.95</v>
      </c>
      <c r="K12">
        <v>5.17</v>
      </c>
      <c r="L12" t="s">
        <v>17</v>
      </c>
      <c r="M12" t="s">
        <v>44</v>
      </c>
      <c r="N12">
        <v>24.78</v>
      </c>
    </row>
    <row r="13" spans="1:14" x14ac:dyDescent="0.3">
      <c r="A13">
        <v>654693</v>
      </c>
      <c r="B13" s="18">
        <v>40248</v>
      </c>
      <c r="C13" s="19">
        <v>0.65666666666666662</v>
      </c>
      <c r="D13" t="s">
        <v>24</v>
      </c>
      <c r="E13">
        <v>22248</v>
      </c>
      <c r="F13" t="s">
        <v>33</v>
      </c>
      <c r="G13" t="s">
        <v>16</v>
      </c>
      <c r="H13">
        <v>190.8</v>
      </c>
      <c r="I13">
        <v>1</v>
      </c>
      <c r="J13">
        <v>190.8</v>
      </c>
      <c r="K13">
        <v>3.09</v>
      </c>
      <c r="L13" t="s">
        <v>17</v>
      </c>
      <c r="M13" t="s">
        <v>44</v>
      </c>
      <c r="N13">
        <v>187.71</v>
      </c>
    </row>
    <row r="14" spans="1:14" x14ac:dyDescent="0.3">
      <c r="A14">
        <v>654733</v>
      </c>
      <c r="B14" s="18">
        <v>40248</v>
      </c>
      <c r="C14" s="19">
        <v>0.58291666666666664</v>
      </c>
      <c r="D14" t="s">
        <v>27</v>
      </c>
      <c r="E14">
        <v>22813</v>
      </c>
      <c r="F14" t="s">
        <v>33</v>
      </c>
      <c r="G14" t="s">
        <v>16</v>
      </c>
      <c r="H14">
        <v>93.92</v>
      </c>
      <c r="I14">
        <v>2</v>
      </c>
      <c r="J14">
        <v>187.84</v>
      </c>
      <c r="K14">
        <v>8.9600000000000009</v>
      </c>
      <c r="L14" t="s">
        <v>22</v>
      </c>
      <c r="M14" t="s">
        <v>45</v>
      </c>
      <c r="N14">
        <v>178.88</v>
      </c>
    </row>
    <row r="15" spans="1:14" x14ac:dyDescent="0.3">
      <c r="A15">
        <v>654754</v>
      </c>
      <c r="B15" s="18">
        <v>40264</v>
      </c>
      <c r="C15" s="19">
        <v>0.50583333333333336</v>
      </c>
      <c r="D15" t="s">
        <v>14</v>
      </c>
      <c r="E15">
        <v>22889</v>
      </c>
      <c r="F15" t="s">
        <v>38</v>
      </c>
      <c r="G15" t="s">
        <v>34</v>
      </c>
      <c r="H15">
        <v>5.2</v>
      </c>
      <c r="I15">
        <v>1</v>
      </c>
      <c r="J15">
        <v>5.2</v>
      </c>
      <c r="K15">
        <v>5.17</v>
      </c>
      <c r="L15" t="s">
        <v>36</v>
      </c>
      <c r="M15" t="s">
        <v>45</v>
      </c>
      <c r="N15">
        <v>0.03</v>
      </c>
    </row>
    <row r="16" spans="1:14" x14ac:dyDescent="0.3">
      <c r="A16">
        <v>654799</v>
      </c>
      <c r="B16" s="18">
        <v>40271</v>
      </c>
      <c r="C16" s="19">
        <v>0.64416666666666667</v>
      </c>
      <c r="D16" t="s">
        <v>14</v>
      </c>
      <c r="E16">
        <v>22911</v>
      </c>
      <c r="F16" t="s">
        <v>33</v>
      </c>
      <c r="G16" t="s">
        <v>16</v>
      </c>
      <c r="H16">
        <v>16.97</v>
      </c>
      <c r="I16">
        <v>3</v>
      </c>
      <c r="J16">
        <v>50.91</v>
      </c>
      <c r="K16">
        <v>15.51</v>
      </c>
      <c r="L16" t="s">
        <v>17</v>
      </c>
      <c r="M16" t="s">
        <v>46</v>
      </c>
      <c r="N16">
        <v>35.4</v>
      </c>
    </row>
    <row r="17" spans="1:14" x14ac:dyDescent="0.3">
      <c r="A17">
        <v>654827</v>
      </c>
      <c r="B17" s="18">
        <v>40277</v>
      </c>
      <c r="C17" s="19">
        <v>0.66566666666666663</v>
      </c>
      <c r="D17" t="s">
        <v>42</v>
      </c>
      <c r="E17">
        <v>23438</v>
      </c>
      <c r="F17" t="s">
        <v>43</v>
      </c>
      <c r="G17" t="s">
        <v>34</v>
      </c>
      <c r="H17">
        <v>13.34</v>
      </c>
      <c r="I17">
        <v>2</v>
      </c>
      <c r="J17">
        <v>26.68</v>
      </c>
      <c r="K17">
        <v>10.34</v>
      </c>
      <c r="L17" t="s">
        <v>36</v>
      </c>
      <c r="M17" t="s">
        <v>46</v>
      </c>
      <c r="N17">
        <v>16.34</v>
      </c>
    </row>
    <row r="18" spans="1:14" x14ac:dyDescent="0.3">
      <c r="A18">
        <v>654834</v>
      </c>
      <c r="B18" s="18">
        <v>40277</v>
      </c>
      <c r="C18" s="19">
        <v>0.50416666666666665</v>
      </c>
      <c r="D18" t="s">
        <v>42</v>
      </c>
      <c r="E18">
        <v>24246</v>
      </c>
      <c r="F18" t="s">
        <v>38</v>
      </c>
      <c r="G18" t="s">
        <v>16</v>
      </c>
      <c r="H18">
        <v>87.9</v>
      </c>
      <c r="I18">
        <v>2</v>
      </c>
      <c r="J18">
        <v>175.8</v>
      </c>
      <c r="K18">
        <v>10.34</v>
      </c>
      <c r="L18" t="s">
        <v>22</v>
      </c>
      <c r="M18" t="s">
        <v>26</v>
      </c>
      <c r="N18">
        <v>165.46</v>
      </c>
    </row>
    <row r="19" spans="1:14" x14ac:dyDescent="0.3">
      <c r="A19">
        <v>654860</v>
      </c>
      <c r="B19" s="18">
        <v>40277</v>
      </c>
      <c r="C19" s="19">
        <v>0.71708333333333329</v>
      </c>
      <c r="D19" t="s">
        <v>24</v>
      </c>
      <c r="E19">
        <v>24374</v>
      </c>
      <c r="F19" t="s">
        <v>15</v>
      </c>
      <c r="G19" t="s">
        <v>34</v>
      </c>
      <c r="H19">
        <v>111.94</v>
      </c>
      <c r="I19">
        <v>2</v>
      </c>
      <c r="J19">
        <v>223.88</v>
      </c>
      <c r="K19">
        <v>6.18</v>
      </c>
      <c r="L19" t="s">
        <v>47</v>
      </c>
      <c r="M19" t="s">
        <v>48</v>
      </c>
      <c r="N19">
        <v>217.7</v>
      </c>
    </row>
    <row r="20" spans="1:14" x14ac:dyDescent="0.3">
      <c r="A20">
        <v>654883</v>
      </c>
      <c r="B20" s="18">
        <v>40277</v>
      </c>
      <c r="C20" s="19">
        <v>0.54116666666666668</v>
      </c>
      <c r="D20" t="s">
        <v>19</v>
      </c>
      <c r="E20">
        <v>24596</v>
      </c>
      <c r="F20" t="s">
        <v>38</v>
      </c>
      <c r="G20" t="s">
        <v>16</v>
      </c>
      <c r="H20">
        <v>896.63</v>
      </c>
      <c r="I20">
        <v>3</v>
      </c>
      <c r="J20">
        <v>2689.89</v>
      </c>
      <c r="K20">
        <v>48.66</v>
      </c>
      <c r="L20" t="s">
        <v>22</v>
      </c>
      <c r="M20" t="s">
        <v>26</v>
      </c>
      <c r="N20">
        <v>2641.23</v>
      </c>
    </row>
    <row r="21" spans="1:14" x14ac:dyDescent="0.3">
      <c r="A21">
        <v>654908</v>
      </c>
      <c r="B21" s="18">
        <v>40282</v>
      </c>
      <c r="C21" s="19">
        <v>0.82916666666666672</v>
      </c>
      <c r="D21" t="s">
        <v>49</v>
      </c>
      <c r="E21">
        <v>24659</v>
      </c>
      <c r="F21" t="s">
        <v>20</v>
      </c>
      <c r="G21" t="s">
        <v>16</v>
      </c>
      <c r="H21">
        <v>149.32</v>
      </c>
      <c r="I21">
        <v>1</v>
      </c>
      <c r="J21">
        <v>149.32</v>
      </c>
      <c r="K21">
        <v>5.17</v>
      </c>
      <c r="L21" t="s">
        <v>36</v>
      </c>
      <c r="M21" t="s">
        <v>50</v>
      </c>
      <c r="N21">
        <v>144.15</v>
      </c>
    </row>
    <row r="22" spans="1:14" x14ac:dyDescent="0.3">
      <c r="A22">
        <v>654932</v>
      </c>
      <c r="B22" s="18">
        <v>40282</v>
      </c>
      <c r="C22" s="19">
        <v>0.52916666666666667</v>
      </c>
      <c r="D22" t="s">
        <v>31</v>
      </c>
      <c r="E22">
        <v>24763</v>
      </c>
      <c r="F22" t="s">
        <v>28</v>
      </c>
      <c r="G22" t="s">
        <v>21</v>
      </c>
      <c r="H22">
        <v>77.739999999999995</v>
      </c>
      <c r="I22">
        <v>1</v>
      </c>
      <c r="J22">
        <v>77.739999999999995</v>
      </c>
      <c r="K22">
        <v>5.17</v>
      </c>
      <c r="L22" t="s">
        <v>36</v>
      </c>
      <c r="M22" t="s">
        <v>51</v>
      </c>
      <c r="N22">
        <v>72.569999999999993</v>
      </c>
    </row>
    <row r="23" spans="1:14" x14ac:dyDescent="0.3">
      <c r="A23">
        <v>654979</v>
      </c>
      <c r="B23" s="18">
        <v>40285</v>
      </c>
      <c r="C23" s="19">
        <v>0.59479166666666672</v>
      </c>
      <c r="D23" t="s">
        <v>42</v>
      </c>
      <c r="E23">
        <v>25274</v>
      </c>
      <c r="F23" t="s">
        <v>15</v>
      </c>
      <c r="G23" t="s">
        <v>16</v>
      </c>
      <c r="H23">
        <v>54.81</v>
      </c>
      <c r="I23">
        <v>2</v>
      </c>
      <c r="J23">
        <v>109.62</v>
      </c>
      <c r="K23">
        <v>10.34</v>
      </c>
      <c r="L23" t="s">
        <v>17</v>
      </c>
      <c r="M23" t="s">
        <v>40</v>
      </c>
      <c r="N23">
        <v>99.28</v>
      </c>
    </row>
    <row r="24" spans="1:14" x14ac:dyDescent="0.3">
      <c r="A24">
        <v>655029</v>
      </c>
      <c r="B24" s="18">
        <v>40290</v>
      </c>
      <c r="C24" s="19">
        <v>0.56916666666666671</v>
      </c>
      <c r="D24" t="s">
        <v>27</v>
      </c>
      <c r="E24">
        <v>25456</v>
      </c>
      <c r="F24" t="s">
        <v>33</v>
      </c>
      <c r="G24" t="s">
        <v>16</v>
      </c>
      <c r="H24">
        <v>43.44</v>
      </c>
      <c r="I24">
        <v>1</v>
      </c>
      <c r="J24">
        <v>43.44</v>
      </c>
      <c r="K24">
        <v>4.4800000000000004</v>
      </c>
      <c r="L24" t="s">
        <v>29</v>
      </c>
      <c r="M24" t="s">
        <v>52</v>
      </c>
      <c r="N24">
        <v>38.96</v>
      </c>
    </row>
    <row r="25" spans="1:14" x14ac:dyDescent="0.3">
      <c r="A25">
        <v>655035</v>
      </c>
      <c r="B25" s="18">
        <v>40292</v>
      </c>
      <c r="C25" s="19">
        <v>0.72</v>
      </c>
      <c r="D25" t="s">
        <v>53</v>
      </c>
      <c r="E25">
        <v>25733</v>
      </c>
      <c r="F25" t="s">
        <v>15</v>
      </c>
      <c r="G25" t="s">
        <v>16</v>
      </c>
      <c r="H25">
        <v>108.46</v>
      </c>
      <c r="I25">
        <v>2</v>
      </c>
      <c r="J25">
        <v>216.92</v>
      </c>
      <c r="K25">
        <v>39.840000000000003</v>
      </c>
      <c r="L25" t="s">
        <v>36</v>
      </c>
      <c r="M25" t="s">
        <v>18</v>
      </c>
      <c r="N25">
        <v>177.08</v>
      </c>
    </row>
    <row r="26" spans="1:14" x14ac:dyDescent="0.3">
      <c r="A26">
        <v>655083</v>
      </c>
      <c r="B26" s="18">
        <v>40293</v>
      </c>
      <c r="C26" s="19">
        <v>0.70291666666666663</v>
      </c>
      <c r="D26" t="s">
        <v>27</v>
      </c>
      <c r="E26">
        <v>25863</v>
      </c>
      <c r="F26" t="s">
        <v>20</v>
      </c>
      <c r="G26" t="s">
        <v>16</v>
      </c>
      <c r="H26">
        <v>225.5</v>
      </c>
      <c r="I26">
        <v>2</v>
      </c>
      <c r="J26">
        <v>451</v>
      </c>
      <c r="K26">
        <v>8.9600000000000009</v>
      </c>
      <c r="L26" t="s">
        <v>22</v>
      </c>
      <c r="M26" t="s">
        <v>54</v>
      </c>
      <c r="N26">
        <v>442.04</v>
      </c>
    </row>
    <row r="27" spans="1:14" x14ac:dyDescent="0.3">
      <c r="A27">
        <v>655105</v>
      </c>
      <c r="B27" s="18">
        <v>40299</v>
      </c>
      <c r="C27" s="19">
        <v>0.64416666666666667</v>
      </c>
      <c r="D27" t="s">
        <v>27</v>
      </c>
      <c r="E27">
        <v>26116</v>
      </c>
      <c r="F27" t="s">
        <v>28</v>
      </c>
      <c r="G27" t="s">
        <v>16</v>
      </c>
      <c r="H27">
        <v>2310.91</v>
      </c>
      <c r="I27">
        <v>1</v>
      </c>
      <c r="J27">
        <v>2310.91</v>
      </c>
      <c r="K27">
        <v>4.4800000000000004</v>
      </c>
      <c r="L27" t="s">
        <v>22</v>
      </c>
      <c r="M27" t="s">
        <v>55</v>
      </c>
      <c r="N27">
        <v>2306.4299999999998</v>
      </c>
    </row>
    <row r="28" spans="1:14" x14ac:dyDescent="0.3">
      <c r="A28">
        <v>655105</v>
      </c>
      <c r="B28" s="18">
        <v>40299</v>
      </c>
      <c r="C28" s="19">
        <v>0.64416666666666667</v>
      </c>
      <c r="D28" t="s">
        <v>27</v>
      </c>
      <c r="E28">
        <v>1590</v>
      </c>
      <c r="F28" t="s">
        <v>20</v>
      </c>
      <c r="G28" t="s">
        <v>16</v>
      </c>
      <c r="H28">
        <v>56.7</v>
      </c>
      <c r="I28">
        <v>2</v>
      </c>
      <c r="J28">
        <v>113.4</v>
      </c>
      <c r="K28">
        <v>8.9600000000000009</v>
      </c>
      <c r="L28" t="s">
        <v>22</v>
      </c>
      <c r="M28" t="s">
        <v>55</v>
      </c>
      <c r="N28">
        <v>104.44</v>
      </c>
    </row>
    <row r="29" spans="1:14" x14ac:dyDescent="0.3">
      <c r="A29">
        <v>655112</v>
      </c>
      <c r="B29" s="18">
        <v>40302</v>
      </c>
      <c r="C29" s="19">
        <v>0.61612500000000003</v>
      </c>
      <c r="D29" t="s">
        <v>14</v>
      </c>
      <c r="E29">
        <v>2327</v>
      </c>
      <c r="F29" t="s">
        <v>20</v>
      </c>
      <c r="G29" t="s">
        <v>16</v>
      </c>
      <c r="H29">
        <v>76.3</v>
      </c>
      <c r="I29">
        <v>1</v>
      </c>
      <c r="J29">
        <v>76.3</v>
      </c>
      <c r="K29">
        <v>5.17</v>
      </c>
      <c r="L29" t="s">
        <v>22</v>
      </c>
      <c r="M29" t="s">
        <v>56</v>
      </c>
      <c r="N29">
        <v>71.13</v>
      </c>
    </row>
    <row r="30" spans="1:14" x14ac:dyDescent="0.3">
      <c r="A30">
        <v>655124</v>
      </c>
      <c r="B30" s="18">
        <v>40304</v>
      </c>
      <c r="C30" s="19">
        <v>0.52775000000000005</v>
      </c>
      <c r="D30" t="s">
        <v>14</v>
      </c>
      <c r="E30">
        <v>2417</v>
      </c>
      <c r="F30" t="s">
        <v>15</v>
      </c>
      <c r="G30" t="s">
        <v>16</v>
      </c>
      <c r="H30">
        <v>112.67</v>
      </c>
      <c r="I30">
        <v>1</v>
      </c>
      <c r="J30">
        <v>112.67</v>
      </c>
      <c r="K30">
        <v>5.17</v>
      </c>
      <c r="L30" t="s">
        <v>22</v>
      </c>
      <c r="M30" t="s">
        <v>26</v>
      </c>
      <c r="N30">
        <v>107.5</v>
      </c>
    </row>
    <row r="31" spans="1:14" x14ac:dyDescent="0.3">
      <c r="A31">
        <v>655165</v>
      </c>
      <c r="B31" s="18">
        <v>40328</v>
      </c>
      <c r="C31" s="19">
        <v>0.73624999999999996</v>
      </c>
      <c r="D31" t="s">
        <v>31</v>
      </c>
      <c r="E31">
        <v>2628</v>
      </c>
      <c r="F31" t="s">
        <v>25</v>
      </c>
      <c r="G31" t="s">
        <v>57</v>
      </c>
      <c r="H31">
        <v>1085.17</v>
      </c>
      <c r="I31">
        <v>2</v>
      </c>
      <c r="J31">
        <v>2170.34</v>
      </c>
      <c r="K31">
        <v>10.34</v>
      </c>
      <c r="L31" t="s">
        <v>17</v>
      </c>
      <c r="M31" t="s">
        <v>30</v>
      </c>
      <c r="N31">
        <v>2160</v>
      </c>
    </row>
    <row r="32" spans="1:14" x14ac:dyDescent="0.3">
      <c r="A32">
        <v>655189</v>
      </c>
      <c r="B32" s="18">
        <v>40328</v>
      </c>
      <c r="C32" s="19">
        <v>0.68125000000000002</v>
      </c>
      <c r="D32" t="s">
        <v>24</v>
      </c>
      <c r="E32">
        <v>2704</v>
      </c>
      <c r="F32" t="s">
        <v>28</v>
      </c>
      <c r="G32" t="s">
        <v>16</v>
      </c>
      <c r="H32">
        <v>52.09</v>
      </c>
      <c r="I32">
        <v>2</v>
      </c>
      <c r="J32">
        <v>104.18</v>
      </c>
      <c r="K32">
        <v>6.18</v>
      </c>
      <c r="L32" t="s">
        <v>22</v>
      </c>
      <c r="M32" t="s">
        <v>48</v>
      </c>
      <c r="N32">
        <v>98</v>
      </c>
    </row>
    <row r="33" spans="1:14" x14ac:dyDescent="0.3">
      <c r="A33">
        <v>655232</v>
      </c>
      <c r="B33" s="18">
        <v>40328</v>
      </c>
      <c r="C33" s="19">
        <v>0.47041666666666665</v>
      </c>
      <c r="D33" t="s">
        <v>31</v>
      </c>
      <c r="E33">
        <v>5790</v>
      </c>
      <c r="F33" t="s">
        <v>20</v>
      </c>
      <c r="G33" t="s">
        <v>16</v>
      </c>
      <c r="H33">
        <v>1245.31</v>
      </c>
      <c r="I33">
        <v>1</v>
      </c>
      <c r="J33">
        <v>1245.31</v>
      </c>
      <c r="K33">
        <v>5.17</v>
      </c>
      <c r="L33" t="s">
        <v>17</v>
      </c>
      <c r="M33" t="s">
        <v>56</v>
      </c>
      <c r="N33">
        <v>1240.1400000000001</v>
      </c>
    </row>
    <row r="34" spans="1:14" x14ac:dyDescent="0.3">
      <c r="A34">
        <v>655232</v>
      </c>
      <c r="B34" s="18">
        <v>40328</v>
      </c>
      <c r="C34" s="19">
        <v>0.47041666666666665</v>
      </c>
      <c r="D34" t="s">
        <v>27</v>
      </c>
      <c r="E34">
        <v>6990</v>
      </c>
      <c r="F34" t="s">
        <v>33</v>
      </c>
      <c r="G34" t="s">
        <v>34</v>
      </c>
      <c r="H34">
        <v>32.32</v>
      </c>
      <c r="I34">
        <v>2</v>
      </c>
      <c r="J34">
        <v>64.64</v>
      </c>
      <c r="K34">
        <v>8.9600000000000009</v>
      </c>
      <c r="L34" t="s">
        <v>17</v>
      </c>
      <c r="M34" t="s">
        <v>56</v>
      </c>
      <c r="N34">
        <v>55.68</v>
      </c>
    </row>
    <row r="35" spans="1:14" x14ac:dyDescent="0.3">
      <c r="A35">
        <v>655281</v>
      </c>
      <c r="B35" s="18">
        <v>40330</v>
      </c>
      <c r="C35" s="19">
        <v>0.64416666666666667</v>
      </c>
      <c r="D35" t="s">
        <v>14</v>
      </c>
      <c r="E35">
        <v>18002</v>
      </c>
      <c r="F35" t="s">
        <v>43</v>
      </c>
      <c r="G35" t="s">
        <v>16</v>
      </c>
      <c r="H35">
        <v>53.64</v>
      </c>
      <c r="I35">
        <v>4</v>
      </c>
      <c r="J35">
        <v>214.56</v>
      </c>
      <c r="K35">
        <v>20.68</v>
      </c>
      <c r="L35" t="s">
        <v>36</v>
      </c>
      <c r="M35" t="s">
        <v>58</v>
      </c>
      <c r="N35">
        <v>193.88</v>
      </c>
    </row>
    <row r="36" spans="1:14" x14ac:dyDescent="0.3">
      <c r="A36">
        <v>655298</v>
      </c>
      <c r="B36" s="18">
        <v>40338</v>
      </c>
      <c r="C36" s="19">
        <v>0.68666666666666665</v>
      </c>
      <c r="D36" t="s">
        <v>14</v>
      </c>
      <c r="E36">
        <v>18072</v>
      </c>
      <c r="F36" t="s">
        <v>25</v>
      </c>
      <c r="G36" t="s">
        <v>34</v>
      </c>
      <c r="H36">
        <v>20.68</v>
      </c>
      <c r="I36">
        <v>1</v>
      </c>
      <c r="J36">
        <v>20.68</v>
      </c>
      <c r="K36">
        <v>5.17</v>
      </c>
      <c r="L36" t="s">
        <v>29</v>
      </c>
      <c r="M36" t="s">
        <v>59</v>
      </c>
      <c r="N36">
        <v>15.51</v>
      </c>
    </row>
    <row r="37" spans="1:14" x14ac:dyDescent="0.3">
      <c r="A37">
        <v>655323</v>
      </c>
      <c r="B37" s="18">
        <v>40342</v>
      </c>
      <c r="C37" s="19">
        <v>0.51291666666666669</v>
      </c>
      <c r="D37" t="s">
        <v>14</v>
      </c>
      <c r="E37">
        <v>18232</v>
      </c>
      <c r="F37" t="s">
        <v>43</v>
      </c>
      <c r="G37" t="s">
        <v>16</v>
      </c>
      <c r="H37">
        <v>47.71</v>
      </c>
      <c r="I37">
        <v>1</v>
      </c>
      <c r="J37">
        <v>47.71</v>
      </c>
      <c r="K37">
        <v>5.17</v>
      </c>
      <c r="L37" t="s">
        <v>36</v>
      </c>
      <c r="M37" t="s">
        <v>60</v>
      </c>
      <c r="N37">
        <v>42.54</v>
      </c>
    </row>
    <row r="38" spans="1:14" x14ac:dyDescent="0.3">
      <c r="A38">
        <v>655358</v>
      </c>
      <c r="B38" s="18">
        <v>40342</v>
      </c>
      <c r="C38" s="19">
        <v>0.80291666666666661</v>
      </c>
      <c r="D38" t="s">
        <v>24</v>
      </c>
      <c r="E38">
        <v>18292</v>
      </c>
      <c r="F38" t="s">
        <v>43</v>
      </c>
      <c r="G38" t="s">
        <v>16</v>
      </c>
      <c r="H38">
        <v>7.37</v>
      </c>
      <c r="I38">
        <v>2</v>
      </c>
      <c r="J38">
        <v>14.74</v>
      </c>
      <c r="K38">
        <v>6.18</v>
      </c>
      <c r="L38" t="s">
        <v>17</v>
      </c>
      <c r="M38" t="s">
        <v>58</v>
      </c>
      <c r="N38">
        <v>8.56</v>
      </c>
    </row>
    <row r="39" spans="1:14" x14ac:dyDescent="0.3">
      <c r="A39">
        <v>655358</v>
      </c>
      <c r="B39" s="18">
        <v>40342</v>
      </c>
      <c r="C39" s="19">
        <v>0.80291666666666661</v>
      </c>
      <c r="D39" t="s">
        <v>42</v>
      </c>
      <c r="E39">
        <v>18308</v>
      </c>
      <c r="F39" t="s">
        <v>38</v>
      </c>
      <c r="G39" t="s">
        <v>34</v>
      </c>
      <c r="H39">
        <v>53.54</v>
      </c>
      <c r="I39">
        <v>1</v>
      </c>
      <c r="J39">
        <v>53.54</v>
      </c>
      <c r="K39">
        <v>5.17</v>
      </c>
      <c r="L39" t="s">
        <v>17</v>
      </c>
      <c r="M39" t="s">
        <v>58</v>
      </c>
      <c r="N39">
        <v>48.37</v>
      </c>
    </row>
    <row r="40" spans="1:14" x14ac:dyDescent="0.3">
      <c r="A40">
        <v>655373</v>
      </c>
      <c r="B40" s="18">
        <v>40350</v>
      </c>
      <c r="C40" s="19">
        <v>0.51920833333333338</v>
      </c>
      <c r="D40" t="s">
        <v>24</v>
      </c>
      <c r="E40">
        <v>18416</v>
      </c>
      <c r="F40" t="s">
        <v>38</v>
      </c>
      <c r="G40" t="s">
        <v>16</v>
      </c>
      <c r="H40">
        <v>133.69</v>
      </c>
      <c r="I40">
        <v>1</v>
      </c>
      <c r="J40">
        <v>133.69</v>
      </c>
      <c r="K40">
        <v>3.09</v>
      </c>
      <c r="L40" t="s">
        <v>22</v>
      </c>
      <c r="M40" t="s">
        <v>54</v>
      </c>
      <c r="N40">
        <v>130.6</v>
      </c>
    </row>
    <row r="41" spans="1:14" x14ac:dyDescent="0.3">
      <c r="A41">
        <v>655385</v>
      </c>
      <c r="B41" s="18">
        <v>40350</v>
      </c>
      <c r="C41" s="19">
        <v>0.67041666666666666</v>
      </c>
      <c r="D41" t="s">
        <v>27</v>
      </c>
      <c r="E41">
        <v>18433</v>
      </c>
      <c r="F41" t="s">
        <v>20</v>
      </c>
      <c r="G41" t="s">
        <v>16</v>
      </c>
      <c r="H41">
        <v>707.03</v>
      </c>
      <c r="I41">
        <v>2</v>
      </c>
      <c r="J41">
        <v>1414.06</v>
      </c>
      <c r="K41">
        <v>8.9600000000000009</v>
      </c>
      <c r="L41" t="s">
        <v>36</v>
      </c>
      <c r="M41" t="s">
        <v>41</v>
      </c>
      <c r="N41">
        <v>1405.1</v>
      </c>
    </row>
    <row r="42" spans="1:14" x14ac:dyDescent="0.3">
      <c r="A42">
        <v>655412</v>
      </c>
      <c r="B42" s="18">
        <v>40353</v>
      </c>
      <c r="C42" s="19">
        <v>0.48554166666666665</v>
      </c>
      <c r="D42" t="s">
        <v>42</v>
      </c>
      <c r="E42">
        <v>18790</v>
      </c>
      <c r="F42" t="s">
        <v>28</v>
      </c>
      <c r="G42" t="s">
        <v>16</v>
      </c>
      <c r="H42">
        <v>2265.6799999999998</v>
      </c>
      <c r="I42">
        <v>5</v>
      </c>
      <c r="J42">
        <v>11328.4</v>
      </c>
      <c r="K42">
        <v>25.85</v>
      </c>
      <c r="L42" t="s">
        <v>36</v>
      </c>
      <c r="M42" t="s">
        <v>56</v>
      </c>
      <c r="N42">
        <v>11302.55</v>
      </c>
    </row>
    <row r="43" spans="1:14" x14ac:dyDescent="0.3">
      <c r="A43">
        <v>655412</v>
      </c>
      <c r="B43" s="18">
        <v>40353</v>
      </c>
      <c r="C43" s="19">
        <v>0.48554166666666665</v>
      </c>
      <c r="D43" t="s">
        <v>31</v>
      </c>
      <c r="E43">
        <v>18842</v>
      </c>
      <c r="F43" t="s">
        <v>38</v>
      </c>
      <c r="G43" t="s">
        <v>61</v>
      </c>
      <c r="H43">
        <v>240.63</v>
      </c>
      <c r="I43">
        <v>2</v>
      </c>
      <c r="J43">
        <v>481.26</v>
      </c>
      <c r="K43">
        <v>10.34</v>
      </c>
      <c r="L43" t="s">
        <v>36</v>
      </c>
      <c r="M43" t="s">
        <v>56</v>
      </c>
      <c r="N43">
        <v>470.92</v>
      </c>
    </row>
    <row r="44" spans="1:14" x14ac:dyDescent="0.3">
      <c r="A44">
        <v>655420</v>
      </c>
      <c r="B44" s="18">
        <v>40355</v>
      </c>
      <c r="C44" s="19">
        <v>0.67333333333333334</v>
      </c>
      <c r="D44" t="s">
        <v>27</v>
      </c>
      <c r="E44">
        <v>18998</v>
      </c>
      <c r="F44" t="s">
        <v>25</v>
      </c>
      <c r="G44" t="s">
        <v>16</v>
      </c>
      <c r="H44">
        <v>75.05</v>
      </c>
      <c r="I44">
        <v>2</v>
      </c>
      <c r="J44">
        <v>150.1</v>
      </c>
      <c r="K44">
        <v>8.9600000000000009</v>
      </c>
      <c r="L44" t="s">
        <v>36</v>
      </c>
      <c r="M44" t="s">
        <v>46</v>
      </c>
      <c r="N44">
        <v>141.13999999999999</v>
      </c>
    </row>
    <row r="45" spans="1:14" x14ac:dyDescent="0.3">
      <c r="A45">
        <v>655467</v>
      </c>
      <c r="B45" s="18">
        <v>40363</v>
      </c>
      <c r="C45" s="19">
        <v>0.57416666666666671</v>
      </c>
      <c r="D45" t="s">
        <v>24</v>
      </c>
      <c r="E45">
        <v>19019</v>
      </c>
      <c r="F45" t="s">
        <v>43</v>
      </c>
      <c r="G45" t="s">
        <v>16</v>
      </c>
      <c r="H45">
        <v>47.86</v>
      </c>
      <c r="I45">
        <v>1</v>
      </c>
      <c r="J45">
        <v>47.86</v>
      </c>
      <c r="K45">
        <v>3.09</v>
      </c>
      <c r="L45" t="s">
        <v>17</v>
      </c>
      <c r="M45" t="s">
        <v>62</v>
      </c>
      <c r="N45">
        <v>44.77</v>
      </c>
    </row>
    <row r="46" spans="1:14" x14ac:dyDescent="0.3">
      <c r="A46">
        <v>655505</v>
      </c>
      <c r="B46" s="18">
        <v>40368</v>
      </c>
      <c r="C46" s="19">
        <v>0.38208333333333333</v>
      </c>
      <c r="D46" t="s">
        <v>42</v>
      </c>
      <c r="E46">
        <v>19162</v>
      </c>
      <c r="F46" t="s">
        <v>38</v>
      </c>
      <c r="G46" t="s">
        <v>16</v>
      </c>
      <c r="H46">
        <v>131.62</v>
      </c>
      <c r="I46">
        <v>2</v>
      </c>
      <c r="J46">
        <v>263.24</v>
      </c>
      <c r="K46">
        <v>10.34</v>
      </c>
      <c r="L46" t="s">
        <v>47</v>
      </c>
      <c r="M46" t="s">
        <v>60</v>
      </c>
      <c r="N46">
        <v>252.9</v>
      </c>
    </row>
    <row r="47" spans="1:14" x14ac:dyDescent="0.3">
      <c r="A47">
        <v>655526</v>
      </c>
      <c r="B47" s="18">
        <v>40368</v>
      </c>
      <c r="C47" s="19">
        <v>0.54</v>
      </c>
      <c r="D47" t="s">
        <v>31</v>
      </c>
      <c r="E47">
        <v>19175</v>
      </c>
      <c r="F47" t="s">
        <v>20</v>
      </c>
      <c r="G47" t="s">
        <v>34</v>
      </c>
      <c r="H47">
        <v>39.26</v>
      </c>
      <c r="I47">
        <v>3</v>
      </c>
      <c r="J47">
        <v>117.78</v>
      </c>
      <c r="K47">
        <v>15.51</v>
      </c>
      <c r="L47" t="s">
        <v>36</v>
      </c>
      <c r="M47" t="s">
        <v>26</v>
      </c>
      <c r="N47">
        <v>102.27</v>
      </c>
    </row>
    <row r="48" spans="1:14" x14ac:dyDescent="0.3">
      <c r="A48">
        <v>655557</v>
      </c>
      <c r="B48" s="18">
        <v>40369</v>
      </c>
      <c r="C48" s="19">
        <v>0.66666666666666663</v>
      </c>
      <c r="D48" t="s">
        <v>24</v>
      </c>
      <c r="E48">
        <v>19224</v>
      </c>
      <c r="F48" t="s">
        <v>38</v>
      </c>
      <c r="G48" t="s">
        <v>34</v>
      </c>
      <c r="H48">
        <v>253.89</v>
      </c>
      <c r="I48">
        <v>4</v>
      </c>
      <c r="J48">
        <v>1015.56</v>
      </c>
      <c r="K48">
        <v>12.36</v>
      </c>
      <c r="L48" t="s">
        <v>22</v>
      </c>
      <c r="M48" t="s">
        <v>59</v>
      </c>
      <c r="N48">
        <v>1003.2</v>
      </c>
    </row>
    <row r="49" spans="1:14" x14ac:dyDescent="0.3">
      <c r="A49">
        <v>655557</v>
      </c>
      <c r="B49" s="18">
        <v>40369</v>
      </c>
      <c r="C49" s="19">
        <v>0.66666666666666663</v>
      </c>
      <c r="D49" t="s">
        <v>14</v>
      </c>
      <c r="E49">
        <v>19326</v>
      </c>
      <c r="F49" t="s">
        <v>20</v>
      </c>
      <c r="G49" t="s">
        <v>16</v>
      </c>
      <c r="H49">
        <v>2177.2600000000002</v>
      </c>
      <c r="I49">
        <v>2</v>
      </c>
      <c r="J49">
        <v>4354.5200000000004</v>
      </c>
      <c r="K49">
        <v>10.34</v>
      </c>
      <c r="L49" t="s">
        <v>22</v>
      </c>
      <c r="M49" t="s">
        <v>59</v>
      </c>
      <c r="N49">
        <v>4344.18</v>
      </c>
    </row>
    <row r="50" spans="1:14" x14ac:dyDescent="0.3">
      <c r="A50">
        <v>655570</v>
      </c>
      <c r="B50" s="18">
        <v>40377</v>
      </c>
      <c r="C50" s="19">
        <v>0.61541666666666661</v>
      </c>
      <c r="D50" t="s">
        <v>14</v>
      </c>
      <c r="E50">
        <v>19546</v>
      </c>
      <c r="F50" t="s">
        <v>38</v>
      </c>
      <c r="G50" t="s">
        <v>34</v>
      </c>
      <c r="H50">
        <v>8.11</v>
      </c>
      <c r="I50">
        <v>1</v>
      </c>
      <c r="J50">
        <v>8.11</v>
      </c>
      <c r="K50">
        <v>5.17</v>
      </c>
      <c r="L50" t="s">
        <v>17</v>
      </c>
      <c r="M50" t="s">
        <v>35</v>
      </c>
      <c r="N50">
        <v>2.94</v>
      </c>
    </row>
    <row r="51" spans="1:14" x14ac:dyDescent="0.3">
      <c r="A51">
        <v>655577</v>
      </c>
      <c r="B51" s="18">
        <v>40378</v>
      </c>
      <c r="C51" s="19">
        <v>0.47499999999999998</v>
      </c>
      <c r="D51" t="s">
        <v>27</v>
      </c>
      <c r="E51">
        <v>19582</v>
      </c>
      <c r="F51" t="s">
        <v>28</v>
      </c>
      <c r="G51" t="s">
        <v>34</v>
      </c>
      <c r="H51">
        <v>17.12</v>
      </c>
      <c r="I51">
        <v>4</v>
      </c>
      <c r="J51">
        <v>68.48</v>
      </c>
      <c r="K51">
        <v>17.920000000000002</v>
      </c>
      <c r="L51" t="s">
        <v>36</v>
      </c>
      <c r="M51" t="s">
        <v>59</v>
      </c>
      <c r="N51">
        <v>50.56</v>
      </c>
    </row>
    <row r="52" spans="1:14" x14ac:dyDescent="0.3">
      <c r="A52">
        <v>655613</v>
      </c>
      <c r="B52" s="18">
        <v>40384</v>
      </c>
      <c r="C52" s="19">
        <v>0.50304166666666672</v>
      </c>
      <c r="D52" t="s">
        <v>31</v>
      </c>
      <c r="E52">
        <v>19587</v>
      </c>
      <c r="F52" t="s">
        <v>33</v>
      </c>
      <c r="G52" t="s">
        <v>16</v>
      </c>
      <c r="H52">
        <v>434.31</v>
      </c>
      <c r="I52">
        <v>2</v>
      </c>
      <c r="J52">
        <v>868.62</v>
      </c>
      <c r="K52">
        <v>10.34</v>
      </c>
      <c r="L52" t="s">
        <v>22</v>
      </c>
      <c r="M52" t="s">
        <v>35</v>
      </c>
      <c r="N52">
        <v>858.28</v>
      </c>
    </row>
    <row r="53" spans="1:14" x14ac:dyDescent="0.3">
      <c r="A53">
        <v>655623</v>
      </c>
      <c r="B53" s="18">
        <v>40388</v>
      </c>
      <c r="C53" s="19">
        <v>0.42625000000000002</v>
      </c>
      <c r="D53" t="s">
        <v>31</v>
      </c>
      <c r="E53">
        <v>19649</v>
      </c>
      <c r="F53" t="s">
        <v>43</v>
      </c>
      <c r="G53" t="s">
        <v>34</v>
      </c>
      <c r="H53">
        <v>133.07</v>
      </c>
      <c r="I53">
        <v>1</v>
      </c>
      <c r="J53">
        <v>133.07</v>
      </c>
      <c r="K53">
        <v>5.17</v>
      </c>
      <c r="L53" t="s">
        <v>22</v>
      </c>
      <c r="M53" t="s">
        <v>30</v>
      </c>
      <c r="N53">
        <v>127.9</v>
      </c>
    </row>
    <row r="54" spans="1:14" x14ac:dyDescent="0.3">
      <c r="A54">
        <v>655643</v>
      </c>
      <c r="B54" s="18">
        <v>40389</v>
      </c>
      <c r="C54" s="19">
        <v>0.49291666666666667</v>
      </c>
      <c r="D54" t="s">
        <v>24</v>
      </c>
      <c r="E54">
        <v>19744</v>
      </c>
      <c r="F54" t="s">
        <v>28</v>
      </c>
      <c r="G54" t="s">
        <v>16</v>
      </c>
      <c r="H54">
        <v>168.04</v>
      </c>
      <c r="I54">
        <v>3</v>
      </c>
      <c r="J54">
        <v>504.12</v>
      </c>
      <c r="K54">
        <v>9.27</v>
      </c>
      <c r="L54" t="s">
        <v>47</v>
      </c>
      <c r="M54" t="s">
        <v>60</v>
      </c>
      <c r="N54">
        <v>494.85</v>
      </c>
    </row>
    <row r="55" spans="1:14" x14ac:dyDescent="0.3">
      <c r="A55">
        <v>655661</v>
      </c>
      <c r="B55" s="18">
        <v>40399</v>
      </c>
      <c r="C55" s="19">
        <v>0.70583333333333331</v>
      </c>
      <c r="D55" t="s">
        <v>31</v>
      </c>
      <c r="E55">
        <v>19765</v>
      </c>
      <c r="F55" t="s">
        <v>43</v>
      </c>
      <c r="G55" t="s">
        <v>16</v>
      </c>
      <c r="H55">
        <v>70.64</v>
      </c>
      <c r="I55">
        <v>1</v>
      </c>
      <c r="J55">
        <v>70.64</v>
      </c>
      <c r="K55">
        <v>5.17</v>
      </c>
      <c r="L55" t="s">
        <v>36</v>
      </c>
      <c r="M55" t="s">
        <v>63</v>
      </c>
      <c r="N55">
        <v>65.47</v>
      </c>
    </row>
    <row r="56" spans="1:14" x14ac:dyDescent="0.3">
      <c r="A56">
        <v>655661</v>
      </c>
      <c r="B56" s="18">
        <v>40399</v>
      </c>
      <c r="C56" s="19">
        <v>0.70583333333333331</v>
      </c>
      <c r="D56" t="s">
        <v>42</v>
      </c>
      <c r="E56">
        <v>19933</v>
      </c>
      <c r="F56" t="s">
        <v>38</v>
      </c>
      <c r="G56" t="s">
        <v>34</v>
      </c>
      <c r="H56">
        <v>54.22</v>
      </c>
      <c r="I56">
        <v>1</v>
      </c>
      <c r="J56">
        <v>54.22</v>
      </c>
      <c r="K56">
        <v>5.17</v>
      </c>
      <c r="L56" t="s">
        <v>36</v>
      </c>
      <c r="M56" t="s">
        <v>63</v>
      </c>
      <c r="N56">
        <v>49.05</v>
      </c>
    </row>
    <row r="57" spans="1:14" x14ac:dyDescent="0.3">
      <c r="A57">
        <v>655673</v>
      </c>
      <c r="B57" s="18">
        <v>40406</v>
      </c>
      <c r="C57" s="19">
        <v>0.65458333333333329</v>
      </c>
      <c r="D57" t="s">
        <v>14</v>
      </c>
      <c r="E57">
        <v>19998</v>
      </c>
      <c r="F57" t="s">
        <v>43</v>
      </c>
      <c r="G57" t="s">
        <v>34</v>
      </c>
      <c r="H57">
        <v>217.39</v>
      </c>
      <c r="I57">
        <v>1</v>
      </c>
      <c r="J57">
        <v>217.39</v>
      </c>
      <c r="K57">
        <v>5.17</v>
      </c>
      <c r="L57" t="s">
        <v>17</v>
      </c>
      <c r="M57" t="s">
        <v>30</v>
      </c>
      <c r="N57">
        <v>212.22</v>
      </c>
    </row>
    <row r="58" spans="1:14" x14ac:dyDescent="0.3">
      <c r="A58">
        <v>655676</v>
      </c>
      <c r="B58" s="18">
        <v>40408</v>
      </c>
      <c r="C58" s="19">
        <v>0.76916666666666667</v>
      </c>
      <c r="D58" t="s">
        <v>42</v>
      </c>
      <c r="E58">
        <v>20174</v>
      </c>
      <c r="F58" t="s">
        <v>15</v>
      </c>
      <c r="G58" t="s">
        <v>16</v>
      </c>
      <c r="H58">
        <v>25.35</v>
      </c>
      <c r="I58">
        <v>1</v>
      </c>
      <c r="J58">
        <v>25.35</v>
      </c>
      <c r="K58">
        <v>5.17</v>
      </c>
      <c r="L58" t="s">
        <v>17</v>
      </c>
      <c r="M58" t="s">
        <v>32</v>
      </c>
      <c r="N58">
        <v>20.18</v>
      </c>
    </row>
    <row r="59" spans="1:14" x14ac:dyDescent="0.3">
      <c r="A59">
        <v>655676</v>
      </c>
      <c r="B59" s="18">
        <v>40408</v>
      </c>
      <c r="C59" s="19">
        <v>0.76916666666666667</v>
      </c>
      <c r="D59" t="s">
        <v>42</v>
      </c>
      <c r="E59">
        <v>20270</v>
      </c>
      <c r="F59" t="s">
        <v>33</v>
      </c>
      <c r="G59" t="s">
        <v>16</v>
      </c>
      <c r="H59">
        <v>38.51</v>
      </c>
      <c r="I59">
        <v>4</v>
      </c>
      <c r="J59">
        <v>154.04</v>
      </c>
      <c r="K59">
        <v>20.68</v>
      </c>
      <c r="L59" t="s">
        <v>17</v>
      </c>
      <c r="M59" t="s">
        <v>32</v>
      </c>
      <c r="N59">
        <v>133.36000000000001</v>
      </c>
    </row>
    <row r="60" spans="1:14" x14ac:dyDescent="0.3">
      <c r="A60">
        <v>655679</v>
      </c>
      <c r="B60" s="18">
        <v>40414</v>
      </c>
      <c r="C60" s="19">
        <v>0.70083333333333331</v>
      </c>
      <c r="D60" t="s">
        <v>31</v>
      </c>
      <c r="E60">
        <v>20328</v>
      </c>
      <c r="F60" t="s">
        <v>28</v>
      </c>
      <c r="G60" t="s">
        <v>16</v>
      </c>
      <c r="H60">
        <v>89.42</v>
      </c>
      <c r="I60">
        <v>3</v>
      </c>
      <c r="J60">
        <v>268.26</v>
      </c>
      <c r="K60">
        <v>15.51</v>
      </c>
      <c r="L60" t="s">
        <v>47</v>
      </c>
      <c r="M60" t="s">
        <v>52</v>
      </c>
      <c r="N60">
        <v>252.75</v>
      </c>
    </row>
    <row r="61" spans="1:14" x14ac:dyDescent="0.3">
      <c r="A61">
        <v>655716</v>
      </c>
      <c r="B61" s="18">
        <v>40423</v>
      </c>
      <c r="C61" s="19">
        <v>0.67991666666666661</v>
      </c>
      <c r="D61" t="s">
        <v>31</v>
      </c>
      <c r="E61">
        <v>20418</v>
      </c>
      <c r="F61" t="s">
        <v>20</v>
      </c>
      <c r="G61" t="s">
        <v>16</v>
      </c>
      <c r="H61">
        <v>61.66</v>
      </c>
      <c r="I61">
        <v>1</v>
      </c>
      <c r="J61">
        <v>61.66</v>
      </c>
      <c r="K61">
        <v>5.17</v>
      </c>
      <c r="L61" t="s">
        <v>17</v>
      </c>
      <c r="M61" t="s">
        <v>55</v>
      </c>
      <c r="N61">
        <v>56.49</v>
      </c>
    </row>
    <row r="62" spans="1:14" x14ac:dyDescent="0.3">
      <c r="A62">
        <v>655731</v>
      </c>
      <c r="B62" s="18">
        <v>40426</v>
      </c>
      <c r="C62" s="19">
        <v>0.76208333333333333</v>
      </c>
      <c r="D62" t="s">
        <v>42</v>
      </c>
      <c r="E62">
        <v>20504</v>
      </c>
      <c r="F62" t="s">
        <v>28</v>
      </c>
      <c r="G62" t="s">
        <v>34</v>
      </c>
      <c r="H62">
        <v>88.71</v>
      </c>
      <c r="I62">
        <v>1</v>
      </c>
      <c r="J62">
        <v>88.71</v>
      </c>
      <c r="K62">
        <v>5.17</v>
      </c>
      <c r="L62" t="s">
        <v>22</v>
      </c>
      <c r="M62" t="s">
        <v>64</v>
      </c>
      <c r="N62">
        <v>83.54</v>
      </c>
    </row>
    <row r="63" spans="1:14" x14ac:dyDescent="0.3">
      <c r="A63">
        <v>655768</v>
      </c>
      <c r="B63" s="18">
        <v>40433</v>
      </c>
      <c r="C63" s="19">
        <v>0.61220833333333335</v>
      </c>
      <c r="D63" t="s">
        <v>27</v>
      </c>
      <c r="E63">
        <v>20793</v>
      </c>
      <c r="F63" t="s">
        <v>28</v>
      </c>
      <c r="G63" t="s">
        <v>16</v>
      </c>
      <c r="H63">
        <v>62.26</v>
      </c>
      <c r="I63">
        <v>1</v>
      </c>
      <c r="J63">
        <v>62.26</v>
      </c>
      <c r="K63">
        <v>4.4800000000000004</v>
      </c>
      <c r="L63" t="s">
        <v>36</v>
      </c>
      <c r="M63" t="s">
        <v>56</v>
      </c>
      <c r="N63">
        <v>57.78</v>
      </c>
    </row>
    <row r="64" spans="1:14" x14ac:dyDescent="0.3">
      <c r="A64">
        <v>655793</v>
      </c>
      <c r="B64" s="18">
        <v>40433</v>
      </c>
      <c r="C64" s="19">
        <v>0.73124999999999996</v>
      </c>
      <c r="D64" t="s">
        <v>14</v>
      </c>
      <c r="E64">
        <v>20804</v>
      </c>
      <c r="F64" t="s">
        <v>20</v>
      </c>
      <c r="G64" t="s">
        <v>57</v>
      </c>
      <c r="H64">
        <v>33.64</v>
      </c>
      <c r="I64">
        <v>3</v>
      </c>
      <c r="J64">
        <v>100.92</v>
      </c>
      <c r="K64">
        <v>15.51</v>
      </c>
      <c r="L64" t="s">
        <v>17</v>
      </c>
      <c r="M64" t="s">
        <v>46</v>
      </c>
      <c r="N64">
        <v>85.41</v>
      </c>
    </row>
    <row r="65" spans="1:14" x14ac:dyDescent="0.3">
      <c r="A65">
        <v>655793</v>
      </c>
      <c r="B65" s="18">
        <v>40433</v>
      </c>
      <c r="C65" s="19">
        <v>0.73124999999999996</v>
      </c>
      <c r="D65" t="s">
        <v>42</v>
      </c>
      <c r="E65">
        <v>20939</v>
      </c>
      <c r="F65" t="s">
        <v>25</v>
      </c>
      <c r="G65" t="s">
        <v>16</v>
      </c>
      <c r="H65">
        <v>21.48</v>
      </c>
      <c r="I65">
        <v>1</v>
      </c>
      <c r="J65">
        <v>21.48</v>
      </c>
      <c r="K65">
        <v>5.17</v>
      </c>
      <c r="L65" t="s">
        <v>17</v>
      </c>
      <c r="M65" t="s">
        <v>46</v>
      </c>
      <c r="N65">
        <v>16.309999999999999</v>
      </c>
    </row>
    <row r="66" spans="1:14" x14ac:dyDescent="0.3">
      <c r="A66">
        <v>655833</v>
      </c>
      <c r="B66" s="18">
        <v>40442</v>
      </c>
      <c r="C66" s="19">
        <v>0.77541666666666664</v>
      </c>
      <c r="D66" t="s">
        <v>24</v>
      </c>
      <c r="E66">
        <v>21388</v>
      </c>
      <c r="F66" t="s">
        <v>38</v>
      </c>
      <c r="G66" t="s">
        <v>61</v>
      </c>
      <c r="H66">
        <v>225.59</v>
      </c>
      <c r="I66">
        <v>2</v>
      </c>
      <c r="J66">
        <v>451.18</v>
      </c>
      <c r="K66">
        <v>6.18</v>
      </c>
      <c r="L66" t="s">
        <v>29</v>
      </c>
      <c r="M66" t="s">
        <v>56</v>
      </c>
      <c r="N66">
        <v>445</v>
      </c>
    </row>
    <row r="67" spans="1:14" x14ac:dyDescent="0.3">
      <c r="A67">
        <v>655833</v>
      </c>
      <c r="B67" s="18">
        <v>40442</v>
      </c>
      <c r="C67" s="19">
        <v>0.77541666666666664</v>
      </c>
      <c r="D67" t="s">
        <v>31</v>
      </c>
      <c r="E67">
        <v>21435</v>
      </c>
      <c r="F67" t="s">
        <v>43</v>
      </c>
      <c r="G67" t="s">
        <v>61</v>
      </c>
      <c r="H67">
        <v>206.69</v>
      </c>
      <c r="I67">
        <v>2</v>
      </c>
      <c r="J67">
        <v>413.38</v>
      </c>
      <c r="K67">
        <v>10.34</v>
      </c>
      <c r="L67" t="s">
        <v>29</v>
      </c>
      <c r="M67" t="s">
        <v>56</v>
      </c>
      <c r="N67">
        <v>403.04</v>
      </c>
    </row>
    <row r="68" spans="1:14" x14ac:dyDescent="0.3">
      <c r="A68">
        <v>655842</v>
      </c>
      <c r="B68" s="18">
        <v>40455</v>
      </c>
      <c r="C68" s="19">
        <v>0.57583333333333331</v>
      </c>
      <c r="D68" t="s">
        <v>31</v>
      </c>
      <c r="E68">
        <v>21444</v>
      </c>
      <c r="F68" t="s">
        <v>33</v>
      </c>
      <c r="G68" t="s">
        <v>16</v>
      </c>
      <c r="H68">
        <v>56.92</v>
      </c>
      <c r="I68">
        <v>2</v>
      </c>
      <c r="J68">
        <v>113.84</v>
      </c>
      <c r="K68">
        <v>10.34</v>
      </c>
      <c r="L68" t="s">
        <v>17</v>
      </c>
      <c r="M68" t="s">
        <v>40</v>
      </c>
      <c r="N68">
        <v>103.5</v>
      </c>
    </row>
    <row r="69" spans="1:14" x14ac:dyDescent="0.3">
      <c r="A69">
        <v>655845</v>
      </c>
      <c r="B69" s="18">
        <v>40465</v>
      </c>
      <c r="C69" s="19">
        <v>0.85958333333333337</v>
      </c>
      <c r="D69" t="s">
        <v>24</v>
      </c>
      <c r="E69">
        <v>21752</v>
      </c>
      <c r="F69" t="s">
        <v>25</v>
      </c>
      <c r="G69" t="s">
        <v>16</v>
      </c>
      <c r="H69">
        <v>75.17</v>
      </c>
      <c r="I69">
        <v>1</v>
      </c>
      <c r="J69">
        <v>75.17</v>
      </c>
      <c r="K69">
        <v>3.09</v>
      </c>
      <c r="L69" t="s">
        <v>36</v>
      </c>
      <c r="M69" t="s">
        <v>60</v>
      </c>
      <c r="N69">
        <v>72.08</v>
      </c>
    </row>
    <row r="70" spans="1:14" x14ac:dyDescent="0.3">
      <c r="A70">
        <v>655894</v>
      </c>
      <c r="B70" s="18">
        <v>40467</v>
      </c>
      <c r="C70" s="19">
        <v>0.66791666666666671</v>
      </c>
      <c r="D70" t="s">
        <v>14</v>
      </c>
      <c r="E70">
        <v>21769</v>
      </c>
      <c r="F70" t="s">
        <v>43</v>
      </c>
      <c r="G70" t="s">
        <v>16</v>
      </c>
      <c r="H70">
        <v>80.62</v>
      </c>
      <c r="I70">
        <v>1</v>
      </c>
      <c r="J70">
        <v>80.62</v>
      </c>
      <c r="K70">
        <v>5.17</v>
      </c>
      <c r="L70" t="s">
        <v>29</v>
      </c>
      <c r="M70" t="s">
        <v>37</v>
      </c>
      <c r="N70">
        <v>75.45</v>
      </c>
    </row>
    <row r="71" spans="1:14" x14ac:dyDescent="0.3">
      <c r="A71">
        <v>655933</v>
      </c>
      <c r="B71" s="18">
        <v>40467</v>
      </c>
      <c r="C71" s="19">
        <v>0.4375</v>
      </c>
      <c r="D71" t="s">
        <v>24</v>
      </c>
      <c r="E71">
        <v>22007</v>
      </c>
      <c r="F71" t="s">
        <v>20</v>
      </c>
      <c r="G71" t="s">
        <v>57</v>
      </c>
      <c r="H71">
        <v>834.63</v>
      </c>
      <c r="I71">
        <v>2</v>
      </c>
      <c r="J71">
        <v>1669.26</v>
      </c>
      <c r="K71">
        <v>6.18</v>
      </c>
      <c r="L71" t="s">
        <v>17</v>
      </c>
      <c r="M71" t="s">
        <v>55</v>
      </c>
      <c r="N71">
        <v>1663.08</v>
      </c>
    </row>
    <row r="72" spans="1:14" x14ac:dyDescent="0.3">
      <c r="A72">
        <v>655965</v>
      </c>
      <c r="B72" s="18">
        <v>40472</v>
      </c>
      <c r="C72" s="19">
        <v>0.47741666666666666</v>
      </c>
      <c r="D72" t="s">
        <v>65</v>
      </c>
      <c r="E72">
        <v>22022</v>
      </c>
      <c r="F72" t="s">
        <v>28</v>
      </c>
      <c r="G72" t="s">
        <v>34</v>
      </c>
      <c r="H72">
        <v>13.38</v>
      </c>
      <c r="I72">
        <v>2</v>
      </c>
      <c r="J72">
        <v>26.76</v>
      </c>
      <c r="K72">
        <v>8.9</v>
      </c>
      <c r="L72" t="s">
        <v>22</v>
      </c>
      <c r="M72" t="s">
        <v>58</v>
      </c>
      <c r="N72">
        <v>17.86</v>
      </c>
    </row>
    <row r="73" spans="1:14" x14ac:dyDescent="0.3">
      <c r="A73">
        <v>655965</v>
      </c>
      <c r="B73" s="18">
        <v>40472</v>
      </c>
      <c r="C73" s="19">
        <v>0.47741666666666666</v>
      </c>
      <c r="D73" t="s">
        <v>42</v>
      </c>
      <c r="E73">
        <v>22036</v>
      </c>
      <c r="F73" t="s">
        <v>43</v>
      </c>
      <c r="G73" t="s">
        <v>16</v>
      </c>
      <c r="H73">
        <v>80.58</v>
      </c>
      <c r="I73">
        <v>1</v>
      </c>
      <c r="J73">
        <v>80.58</v>
      </c>
      <c r="K73">
        <v>5.17</v>
      </c>
      <c r="L73" t="s">
        <v>22</v>
      </c>
      <c r="M73" t="s">
        <v>58</v>
      </c>
      <c r="N73">
        <v>75.41</v>
      </c>
    </row>
    <row r="74" spans="1:14" x14ac:dyDescent="0.3">
      <c r="A74">
        <v>655976</v>
      </c>
      <c r="B74" s="18">
        <v>40483</v>
      </c>
      <c r="C74" s="19">
        <v>0.37208333333333332</v>
      </c>
      <c r="D74" t="s">
        <v>31</v>
      </c>
      <c r="E74">
        <v>22083</v>
      </c>
      <c r="F74" t="s">
        <v>38</v>
      </c>
      <c r="G74" t="s">
        <v>16</v>
      </c>
      <c r="H74">
        <v>157.81</v>
      </c>
      <c r="I74">
        <v>1</v>
      </c>
      <c r="J74">
        <v>157.81</v>
      </c>
      <c r="K74">
        <v>5.17</v>
      </c>
      <c r="L74" t="s">
        <v>39</v>
      </c>
      <c r="M74" t="s">
        <v>40</v>
      </c>
      <c r="N74">
        <v>152.63999999999999</v>
      </c>
    </row>
    <row r="75" spans="1:14" x14ac:dyDescent="0.3">
      <c r="A75">
        <v>656007</v>
      </c>
      <c r="B75" s="18">
        <v>40483</v>
      </c>
      <c r="C75" s="19">
        <v>0.83875</v>
      </c>
      <c r="D75" t="s">
        <v>42</v>
      </c>
      <c r="E75">
        <v>22519</v>
      </c>
      <c r="F75" t="s">
        <v>28</v>
      </c>
      <c r="G75" t="s">
        <v>16</v>
      </c>
      <c r="H75">
        <v>79.739999999999995</v>
      </c>
      <c r="I75">
        <v>1</v>
      </c>
      <c r="J75">
        <v>79.739999999999995</v>
      </c>
      <c r="K75">
        <v>5.17</v>
      </c>
      <c r="L75" t="s">
        <v>36</v>
      </c>
      <c r="M75" t="s">
        <v>64</v>
      </c>
      <c r="N75">
        <v>74.569999999999993</v>
      </c>
    </row>
    <row r="76" spans="1:14" x14ac:dyDescent="0.3">
      <c r="A76">
        <v>656032</v>
      </c>
      <c r="B76" s="18">
        <v>40483</v>
      </c>
      <c r="C76" s="19">
        <v>0.83041666666666669</v>
      </c>
      <c r="D76" t="s">
        <v>66</v>
      </c>
      <c r="E76">
        <v>22571</v>
      </c>
      <c r="F76" t="s">
        <v>28</v>
      </c>
      <c r="G76" t="s">
        <v>57</v>
      </c>
      <c r="H76">
        <v>361.18</v>
      </c>
      <c r="I76">
        <v>1</v>
      </c>
      <c r="J76">
        <v>361.18</v>
      </c>
      <c r="K76">
        <v>8.3699999999999992</v>
      </c>
      <c r="L76" t="s">
        <v>22</v>
      </c>
      <c r="M76" t="s">
        <v>41</v>
      </c>
      <c r="N76">
        <v>352.81</v>
      </c>
    </row>
    <row r="77" spans="1:14" x14ac:dyDescent="0.3">
      <c r="A77">
        <v>656032</v>
      </c>
      <c r="B77" s="18">
        <v>40483</v>
      </c>
      <c r="C77" s="19">
        <v>0.83041666666666669</v>
      </c>
      <c r="D77" t="s">
        <v>42</v>
      </c>
      <c r="E77">
        <v>22625</v>
      </c>
      <c r="F77" t="s">
        <v>28</v>
      </c>
      <c r="G77" t="s">
        <v>16</v>
      </c>
      <c r="H77">
        <v>8.82</v>
      </c>
      <c r="I77">
        <v>1</v>
      </c>
      <c r="J77">
        <v>8.82</v>
      </c>
      <c r="K77">
        <v>5.17</v>
      </c>
      <c r="L77" t="s">
        <v>22</v>
      </c>
      <c r="M77" t="s">
        <v>41</v>
      </c>
      <c r="N77">
        <v>3.65</v>
      </c>
    </row>
    <row r="78" spans="1:14" x14ac:dyDescent="0.3">
      <c r="A78">
        <v>656077</v>
      </c>
      <c r="B78" s="18">
        <v>40484</v>
      </c>
      <c r="C78" s="19">
        <v>0.80625000000000002</v>
      </c>
      <c r="D78" t="s">
        <v>27</v>
      </c>
      <c r="E78">
        <v>22935</v>
      </c>
      <c r="F78" t="s">
        <v>25</v>
      </c>
      <c r="G78" t="s">
        <v>16</v>
      </c>
      <c r="H78">
        <v>109.26</v>
      </c>
      <c r="I78">
        <v>1</v>
      </c>
      <c r="J78">
        <v>109.26</v>
      </c>
      <c r="K78">
        <v>4.4800000000000004</v>
      </c>
      <c r="L78" t="s">
        <v>17</v>
      </c>
      <c r="M78" t="s">
        <v>55</v>
      </c>
      <c r="N78">
        <v>104.78</v>
      </c>
    </row>
    <row r="79" spans="1:14" x14ac:dyDescent="0.3">
      <c r="A79">
        <v>656123</v>
      </c>
      <c r="B79" s="18">
        <v>40484</v>
      </c>
      <c r="C79" s="19">
        <v>0.64416666666666667</v>
      </c>
      <c r="D79" t="s">
        <v>27</v>
      </c>
      <c r="E79">
        <v>23029</v>
      </c>
      <c r="F79" t="s">
        <v>43</v>
      </c>
      <c r="G79" t="s">
        <v>16</v>
      </c>
      <c r="H79">
        <v>746.05</v>
      </c>
      <c r="I79">
        <v>1</v>
      </c>
      <c r="J79">
        <v>746.05</v>
      </c>
      <c r="K79">
        <v>4.4800000000000004</v>
      </c>
      <c r="L79" t="s">
        <v>47</v>
      </c>
      <c r="M79" t="s">
        <v>59</v>
      </c>
      <c r="N79">
        <v>741.57</v>
      </c>
    </row>
    <row r="80" spans="1:14" x14ac:dyDescent="0.3">
      <c r="A80">
        <v>656125</v>
      </c>
      <c r="B80" s="18">
        <v>40484</v>
      </c>
      <c r="C80" s="19">
        <v>0.49249999999999999</v>
      </c>
      <c r="D80" t="s">
        <v>31</v>
      </c>
      <c r="E80">
        <v>23113</v>
      </c>
      <c r="F80" t="s">
        <v>28</v>
      </c>
      <c r="G80" t="s">
        <v>16</v>
      </c>
      <c r="H80">
        <v>165.18</v>
      </c>
      <c r="I80">
        <v>1</v>
      </c>
      <c r="J80">
        <v>165.18</v>
      </c>
      <c r="K80">
        <v>5.17</v>
      </c>
      <c r="L80" t="s">
        <v>17</v>
      </c>
      <c r="M80" t="s">
        <v>51</v>
      </c>
      <c r="N80">
        <v>160.01</v>
      </c>
    </row>
    <row r="81" spans="1:14" x14ac:dyDescent="0.3">
      <c r="A81">
        <v>656125</v>
      </c>
      <c r="B81" s="18">
        <v>40484</v>
      </c>
      <c r="C81" s="19">
        <v>0.49249999999999999</v>
      </c>
      <c r="D81" t="s">
        <v>24</v>
      </c>
      <c r="E81">
        <v>23149</v>
      </c>
      <c r="F81" t="s">
        <v>33</v>
      </c>
      <c r="G81" t="s">
        <v>57</v>
      </c>
      <c r="H81">
        <v>381.42</v>
      </c>
      <c r="I81">
        <v>1</v>
      </c>
      <c r="J81">
        <v>381.42</v>
      </c>
      <c r="K81">
        <v>3.09</v>
      </c>
      <c r="L81" t="s">
        <v>17</v>
      </c>
      <c r="M81" t="s">
        <v>51</v>
      </c>
      <c r="N81">
        <v>378.33</v>
      </c>
    </row>
    <row r="82" spans="1:14" x14ac:dyDescent="0.3">
      <c r="A82">
        <v>656171</v>
      </c>
      <c r="B82" s="18">
        <v>40484</v>
      </c>
      <c r="C82" s="19">
        <v>0.63500000000000001</v>
      </c>
      <c r="D82" t="s">
        <v>27</v>
      </c>
      <c r="E82">
        <v>23168</v>
      </c>
      <c r="F82" t="s">
        <v>38</v>
      </c>
      <c r="G82" t="s">
        <v>61</v>
      </c>
      <c r="H82">
        <v>36.340000000000003</v>
      </c>
      <c r="I82">
        <v>3</v>
      </c>
      <c r="J82">
        <v>109.02</v>
      </c>
      <c r="K82">
        <v>13.44</v>
      </c>
      <c r="L82" t="s">
        <v>22</v>
      </c>
      <c r="M82" t="s">
        <v>52</v>
      </c>
      <c r="N82">
        <v>95.58</v>
      </c>
    </row>
    <row r="83" spans="1:14" x14ac:dyDescent="0.3">
      <c r="A83">
        <v>656171</v>
      </c>
      <c r="B83" s="18">
        <v>40484</v>
      </c>
      <c r="C83" s="19">
        <v>0.63500000000000001</v>
      </c>
      <c r="D83" t="s">
        <v>27</v>
      </c>
      <c r="E83">
        <v>23296</v>
      </c>
      <c r="F83" t="s">
        <v>38</v>
      </c>
      <c r="G83" t="s">
        <v>16</v>
      </c>
      <c r="H83">
        <v>93.41</v>
      </c>
      <c r="I83">
        <v>1</v>
      </c>
      <c r="J83">
        <v>93.41</v>
      </c>
      <c r="K83">
        <v>4.4800000000000004</v>
      </c>
      <c r="L83" t="s">
        <v>22</v>
      </c>
      <c r="M83" t="s">
        <v>52</v>
      </c>
      <c r="N83">
        <v>88.93</v>
      </c>
    </row>
    <row r="84" spans="1:14" x14ac:dyDescent="0.3">
      <c r="A84">
        <v>656207</v>
      </c>
      <c r="B84" s="18">
        <v>40484</v>
      </c>
      <c r="C84" s="19">
        <v>0.55958333333333332</v>
      </c>
      <c r="D84" t="s">
        <v>14</v>
      </c>
      <c r="E84">
        <v>23392</v>
      </c>
      <c r="F84" t="s">
        <v>20</v>
      </c>
      <c r="G84" t="s">
        <v>16</v>
      </c>
      <c r="H84">
        <v>138.16</v>
      </c>
      <c r="I84">
        <v>1</v>
      </c>
      <c r="J84">
        <v>138.16</v>
      </c>
      <c r="K84">
        <v>5.17</v>
      </c>
      <c r="L84" t="s">
        <v>17</v>
      </c>
      <c r="M84" t="s">
        <v>60</v>
      </c>
      <c r="N84">
        <v>132.99</v>
      </c>
    </row>
    <row r="85" spans="1:14" x14ac:dyDescent="0.3">
      <c r="A85">
        <v>656246</v>
      </c>
      <c r="B85" s="18">
        <v>40484</v>
      </c>
      <c r="C85" s="19">
        <v>0.45783333333333331</v>
      </c>
      <c r="D85" t="s">
        <v>24</v>
      </c>
      <c r="E85">
        <v>23416</v>
      </c>
      <c r="F85" t="s">
        <v>25</v>
      </c>
      <c r="G85" t="s">
        <v>16</v>
      </c>
      <c r="H85">
        <v>76.989999999999995</v>
      </c>
      <c r="I85">
        <v>1</v>
      </c>
      <c r="J85">
        <v>76.989999999999995</v>
      </c>
      <c r="K85">
        <v>3.09</v>
      </c>
      <c r="L85" t="s">
        <v>22</v>
      </c>
      <c r="M85" t="s">
        <v>46</v>
      </c>
      <c r="N85">
        <v>73.900000000000006</v>
      </c>
    </row>
    <row r="86" spans="1:14" x14ac:dyDescent="0.3">
      <c r="A86">
        <v>656246</v>
      </c>
      <c r="B86" s="18">
        <v>40484</v>
      </c>
      <c r="C86" s="19">
        <v>0.45783333333333331</v>
      </c>
      <c r="D86" t="s">
        <v>27</v>
      </c>
      <c r="E86">
        <v>23491</v>
      </c>
      <c r="F86" t="s">
        <v>20</v>
      </c>
      <c r="G86" t="s">
        <v>16</v>
      </c>
      <c r="H86">
        <v>369.78</v>
      </c>
      <c r="I86">
        <v>1</v>
      </c>
      <c r="J86">
        <v>369.78</v>
      </c>
      <c r="K86">
        <v>4.4800000000000004</v>
      </c>
      <c r="L86" t="s">
        <v>22</v>
      </c>
      <c r="M86" t="s">
        <v>46</v>
      </c>
      <c r="N86">
        <v>365.3</v>
      </c>
    </row>
    <row r="87" spans="1:14" x14ac:dyDescent="0.3">
      <c r="A87">
        <v>656287</v>
      </c>
      <c r="B87" s="18">
        <v>40485</v>
      </c>
      <c r="C87" s="19">
        <v>0.64824999999999999</v>
      </c>
      <c r="D87" t="s">
        <v>14</v>
      </c>
      <c r="E87">
        <v>23532</v>
      </c>
      <c r="F87" t="s">
        <v>25</v>
      </c>
      <c r="G87" t="s">
        <v>16</v>
      </c>
      <c r="H87">
        <v>130.72</v>
      </c>
      <c r="I87">
        <v>1</v>
      </c>
      <c r="J87">
        <v>130.72</v>
      </c>
      <c r="K87">
        <v>5.17</v>
      </c>
      <c r="L87" t="s">
        <v>39</v>
      </c>
      <c r="M87" t="s">
        <v>63</v>
      </c>
      <c r="N87">
        <v>125.55</v>
      </c>
    </row>
    <row r="88" spans="1:14" x14ac:dyDescent="0.3">
      <c r="A88">
        <v>656300</v>
      </c>
      <c r="B88" s="18">
        <v>40485</v>
      </c>
      <c r="C88" s="19">
        <v>0.71958333333333335</v>
      </c>
      <c r="D88" t="s">
        <v>14</v>
      </c>
      <c r="E88">
        <v>23550</v>
      </c>
      <c r="F88" t="s">
        <v>43</v>
      </c>
      <c r="G88" t="s">
        <v>16</v>
      </c>
      <c r="H88">
        <v>424.68</v>
      </c>
      <c r="I88">
        <v>1</v>
      </c>
      <c r="J88">
        <v>424.68</v>
      </c>
      <c r="K88">
        <v>5.17</v>
      </c>
      <c r="L88" t="s">
        <v>17</v>
      </c>
      <c r="M88" t="s">
        <v>60</v>
      </c>
      <c r="N88">
        <v>419.51</v>
      </c>
    </row>
    <row r="89" spans="1:14" x14ac:dyDescent="0.3">
      <c r="A89">
        <v>656314</v>
      </c>
      <c r="B89" s="18">
        <v>40485</v>
      </c>
      <c r="C89" s="19">
        <v>0.53374999999999995</v>
      </c>
      <c r="D89" t="s">
        <v>14</v>
      </c>
      <c r="E89">
        <v>23552</v>
      </c>
      <c r="F89" t="s">
        <v>38</v>
      </c>
      <c r="G89" t="s">
        <v>16</v>
      </c>
      <c r="H89">
        <v>9.89</v>
      </c>
      <c r="I89">
        <v>4</v>
      </c>
      <c r="J89">
        <v>39.56</v>
      </c>
      <c r="K89">
        <v>20.68</v>
      </c>
      <c r="L89" t="s">
        <v>22</v>
      </c>
      <c r="M89" t="s">
        <v>37</v>
      </c>
      <c r="N89">
        <v>18.88</v>
      </c>
    </row>
    <row r="90" spans="1:14" x14ac:dyDescent="0.3">
      <c r="A90">
        <v>656314</v>
      </c>
      <c r="B90" s="18">
        <v>40485</v>
      </c>
      <c r="C90" s="19">
        <v>0.53374999999999995</v>
      </c>
      <c r="D90" t="s">
        <v>24</v>
      </c>
      <c r="E90">
        <v>23565</v>
      </c>
      <c r="F90" t="s">
        <v>33</v>
      </c>
      <c r="G90" t="s">
        <v>16</v>
      </c>
      <c r="H90">
        <v>1053.74</v>
      </c>
      <c r="I90">
        <v>5</v>
      </c>
      <c r="J90">
        <v>5268.7</v>
      </c>
      <c r="K90">
        <v>15.45</v>
      </c>
      <c r="L90" t="s">
        <v>22</v>
      </c>
      <c r="M90" t="s">
        <v>37</v>
      </c>
      <c r="N90">
        <v>5253.25</v>
      </c>
    </row>
    <row r="91" spans="1:14" x14ac:dyDescent="0.3">
      <c r="A91">
        <v>656314</v>
      </c>
      <c r="B91" s="18">
        <v>40485</v>
      </c>
      <c r="C91" s="19">
        <v>0.53374999999999995</v>
      </c>
      <c r="D91" t="s">
        <v>24</v>
      </c>
      <c r="E91">
        <v>23584</v>
      </c>
      <c r="F91" t="s">
        <v>33</v>
      </c>
      <c r="G91" t="s">
        <v>16</v>
      </c>
      <c r="H91">
        <v>86.87</v>
      </c>
      <c r="I91">
        <v>1</v>
      </c>
      <c r="J91">
        <v>86.87</v>
      </c>
      <c r="K91">
        <v>3.09</v>
      </c>
      <c r="L91" t="s">
        <v>22</v>
      </c>
      <c r="M91" t="s">
        <v>37</v>
      </c>
      <c r="N91">
        <v>83.78</v>
      </c>
    </row>
    <row r="92" spans="1:14" x14ac:dyDescent="0.3">
      <c r="A92">
        <v>656364</v>
      </c>
      <c r="B92" s="18">
        <v>40486</v>
      </c>
      <c r="C92" s="19">
        <v>0.70583333333333331</v>
      </c>
      <c r="D92" t="s">
        <v>24</v>
      </c>
      <c r="E92">
        <v>23644</v>
      </c>
      <c r="F92" t="s">
        <v>15</v>
      </c>
      <c r="G92" t="s">
        <v>57</v>
      </c>
      <c r="H92">
        <v>1813.68</v>
      </c>
      <c r="I92">
        <v>1</v>
      </c>
      <c r="J92">
        <v>1813.68</v>
      </c>
      <c r="K92">
        <v>3.09</v>
      </c>
      <c r="L92" t="s">
        <v>22</v>
      </c>
      <c r="M92" t="s">
        <v>63</v>
      </c>
      <c r="N92">
        <v>1810.59</v>
      </c>
    </row>
    <row r="93" spans="1:14" x14ac:dyDescent="0.3">
      <c r="A93">
        <v>656380</v>
      </c>
      <c r="B93" s="18">
        <v>40487</v>
      </c>
      <c r="C93" s="19">
        <v>0.6529166666666667</v>
      </c>
      <c r="D93" t="s">
        <v>31</v>
      </c>
      <c r="E93">
        <v>23698</v>
      </c>
      <c r="F93" t="s">
        <v>25</v>
      </c>
      <c r="G93" t="s">
        <v>34</v>
      </c>
      <c r="H93">
        <v>20.6</v>
      </c>
      <c r="I93">
        <v>1</v>
      </c>
      <c r="J93">
        <v>20.6</v>
      </c>
      <c r="K93">
        <v>5.17</v>
      </c>
      <c r="L93" t="s">
        <v>17</v>
      </c>
      <c r="M93" t="s">
        <v>64</v>
      </c>
      <c r="N93">
        <v>15.43</v>
      </c>
    </row>
    <row r="94" spans="1:14" x14ac:dyDescent="0.3">
      <c r="A94">
        <v>656416</v>
      </c>
      <c r="B94" s="18">
        <v>40487</v>
      </c>
      <c r="C94" s="19">
        <v>0.67125000000000001</v>
      </c>
      <c r="D94" t="s">
        <v>27</v>
      </c>
      <c r="E94">
        <v>23952</v>
      </c>
      <c r="F94" t="s">
        <v>33</v>
      </c>
      <c r="G94" t="s">
        <v>16</v>
      </c>
      <c r="H94">
        <v>64.91</v>
      </c>
      <c r="I94">
        <v>4</v>
      </c>
      <c r="J94">
        <v>259.64</v>
      </c>
      <c r="K94">
        <v>17.920000000000002</v>
      </c>
      <c r="L94" t="s">
        <v>17</v>
      </c>
      <c r="M94" t="s">
        <v>63</v>
      </c>
      <c r="N94">
        <v>241.72</v>
      </c>
    </row>
    <row r="95" spans="1:14" x14ac:dyDescent="0.3">
      <c r="A95">
        <v>656416</v>
      </c>
      <c r="B95" s="18">
        <v>40487</v>
      </c>
      <c r="C95" s="19">
        <v>0.67125000000000001</v>
      </c>
      <c r="D95" t="s">
        <v>42</v>
      </c>
      <c r="E95">
        <v>24051</v>
      </c>
      <c r="F95" t="s">
        <v>20</v>
      </c>
      <c r="G95" t="s">
        <v>16</v>
      </c>
      <c r="H95">
        <v>57.87</v>
      </c>
      <c r="I95">
        <v>1</v>
      </c>
      <c r="J95">
        <v>57.87</v>
      </c>
      <c r="K95">
        <v>5.17</v>
      </c>
      <c r="L95" t="s">
        <v>17</v>
      </c>
      <c r="M95" t="s">
        <v>63</v>
      </c>
      <c r="N95">
        <v>52.7</v>
      </c>
    </row>
    <row r="96" spans="1:14" x14ac:dyDescent="0.3">
      <c r="A96">
        <v>656444</v>
      </c>
      <c r="B96" s="18">
        <v>40487</v>
      </c>
      <c r="C96" s="19">
        <v>0.63875000000000004</v>
      </c>
      <c r="D96" t="s">
        <v>31</v>
      </c>
      <c r="E96">
        <v>24106</v>
      </c>
      <c r="F96" t="s">
        <v>43</v>
      </c>
      <c r="G96" t="s">
        <v>16</v>
      </c>
      <c r="H96">
        <v>877.71</v>
      </c>
      <c r="I96">
        <v>1</v>
      </c>
      <c r="J96">
        <v>877.71</v>
      </c>
      <c r="K96">
        <v>5.17</v>
      </c>
      <c r="L96" t="s">
        <v>17</v>
      </c>
      <c r="M96" t="s">
        <v>44</v>
      </c>
      <c r="N96">
        <v>872.54</v>
      </c>
    </row>
    <row r="97" spans="1:14" x14ac:dyDescent="0.3">
      <c r="A97">
        <v>656478</v>
      </c>
      <c r="B97" s="18">
        <v>40487</v>
      </c>
      <c r="C97" s="19">
        <v>0.86916666666666664</v>
      </c>
      <c r="D97" t="s">
        <v>24</v>
      </c>
      <c r="E97">
        <v>24189</v>
      </c>
      <c r="F97" t="s">
        <v>25</v>
      </c>
      <c r="G97" t="s">
        <v>16</v>
      </c>
      <c r="H97">
        <v>56.29</v>
      </c>
      <c r="I97">
        <v>1</v>
      </c>
      <c r="J97">
        <v>56.29</v>
      </c>
      <c r="K97">
        <v>3.09</v>
      </c>
      <c r="L97" t="s">
        <v>22</v>
      </c>
      <c r="M97" t="s">
        <v>41</v>
      </c>
      <c r="N97">
        <v>53.2</v>
      </c>
    </row>
    <row r="98" spans="1:14" x14ac:dyDescent="0.3">
      <c r="A98">
        <v>656495</v>
      </c>
      <c r="B98" s="18">
        <v>40487</v>
      </c>
      <c r="C98" s="19">
        <v>0.5675</v>
      </c>
      <c r="D98" t="s">
        <v>24</v>
      </c>
      <c r="E98">
        <v>24340</v>
      </c>
      <c r="F98" t="s">
        <v>25</v>
      </c>
      <c r="G98" t="s">
        <v>16</v>
      </c>
      <c r="H98">
        <v>74.86</v>
      </c>
      <c r="I98">
        <v>2</v>
      </c>
      <c r="J98">
        <v>149.72</v>
      </c>
      <c r="K98">
        <v>6.18</v>
      </c>
      <c r="L98" t="s">
        <v>39</v>
      </c>
      <c r="M98" t="s">
        <v>30</v>
      </c>
      <c r="N98">
        <v>143.54</v>
      </c>
    </row>
    <row r="99" spans="1:14" x14ac:dyDescent="0.3">
      <c r="A99">
        <v>656518</v>
      </c>
      <c r="B99" s="18">
        <v>40487</v>
      </c>
      <c r="C99" s="19">
        <v>0.55000000000000004</v>
      </c>
      <c r="D99" t="s">
        <v>27</v>
      </c>
      <c r="E99">
        <v>24710</v>
      </c>
      <c r="F99" t="s">
        <v>38</v>
      </c>
      <c r="G99" t="s">
        <v>16</v>
      </c>
      <c r="H99">
        <v>8.8000000000000007</v>
      </c>
      <c r="I99">
        <v>1</v>
      </c>
      <c r="J99">
        <v>8.8000000000000007</v>
      </c>
      <c r="K99">
        <v>4.4800000000000004</v>
      </c>
      <c r="L99" t="s">
        <v>22</v>
      </c>
      <c r="M99" t="s">
        <v>48</v>
      </c>
      <c r="N99">
        <v>4.32</v>
      </c>
    </row>
    <row r="100" spans="1:14" x14ac:dyDescent="0.3">
      <c r="A100">
        <v>656533</v>
      </c>
      <c r="B100" s="18">
        <v>40487</v>
      </c>
      <c r="C100" s="19">
        <v>0.45970833333333333</v>
      </c>
      <c r="D100" t="s">
        <v>27</v>
      </c>
      <c r="E100">
        <v>24817</v>
      </c>
      <c r="F100" t="s">
        <v>20</v>
      </c>
      <c r="G100" t="s">
        <v>16</v>
      </c>
      <c r="H100">
        <v>46.37</v>
      </c>
      <c r="I100">
        <v>1</v>
      </c>
      <c r="J100">
        <v>46.37</v>
      </c>
      <c r="K100">
        <v>4.4800000000000004</v>
      </c>
      <c r="L100" t="s">
        <v>17</v>
      </c>
      <c r="M100" t="s">
        <v>18</v>
      </c>
      <c r="N100">
        <v>41.89</v>
      </c>
    </row>
    <row r="101" spans="1:14" x14ac:dyDescent="0.3">
      <c r="A101">
        <v>656547</v>
      </c>
      <c r="B101" s="18">
        <v>40488</v>
      </c>
      <c r="C101" s="19">
        <v>0.83333333333333337</v>
      </c>
      <c r="D101" t="s">
        <v>24</v>
      </c>
      <c r="E101">
        <v>24820</v>
      </c>
      <c r="F101" t="s">
        <v>33</v>
      </c>
      <c r="G101" t="s">
        <v>34</v>
      </c>
      <c r="H101">
        <v>10.88</v>
      </c>
      <c r="I101">
        <v>2</v>
      </c>
      <c r="J101">
        <v>21.76</v>
      </c>
      <c r="K101">
        <v>6.18</v>
      </c>
      <c r="L101" t="s">
        <v>22</v>
      </c>
      <c r="M101" t="s">
        <v>30</v>
      </c>
      <c r="N101">
        <v>15.58</v>
      </c>
    </row>
    <row r="102" spans="1:14" x14ac:dyDescent="0.3">
      <c r="A102">
        <v>656588</v>
      </c>
      <c r="B102" s="18">
        <v>40488</v>
      </c>
      <c r="C102" s="19">
        <v>0.55874999999999997</v>
      </c>
      <c r="D102" t="s">
        <v>27</v>
      </c>
      <c r="E102">
        <v>24821</v>
      </c>
      <c r="F102" t="s">
        <v>25</v>
      </c>
      <c r="G102" t="s">
        <v>34</v>
      </c>
      <c r="H102">
        <v>38.81</v>
      </c>
      <c r="I102">
        <v>1</v>
      </c>
      <c r="J102">
        <v>38.81</v>
      </c>
      <c r="K102">
        <v>4.4800000000000004</v>
      </c>
      <c r="L102" t="s">
        <v>22</v>
      </c>
      <c r="M102" t="s">
        <v>56</v>
      </c>
      <c r="N102">
        <v>34.33</v>
      </c>
    </row>
    <row r="103" spans="1:14" x14ac:dyDescent="0.3">
      <c r="A103">
        <v>656617</v>
      </c>
      <c r="B103" s="18">
        <v>40488</v>
      </c>
      <c r="C103" s="19">
        <v>0.45291666666666669</v>
      </c>
      <c r="D103" t="s">
        <v>31</v>
      </c>
      <c r="E103">
        <v>25399</v>
      </c>
      <c r="F103" t="s">
        <v>25</v>
      </c>
      <c r="G103" t="s">
        <v>16</v>
      </c>
      <c r="H103">
        <v>10.08</v>
      </c>
      <c r="I103">
        <v>2</v>
      </c>
      <c r="J103">
        <v>20.16</v>
      </c>
      <c r="K103">
        <v>10.34</v>
      </c>
      <c r="L103" t="s">
        <v>22</v>
      </c>
      <c r="M103" t="s">
        <v>46</v>
      </c>
      <c r="N103">
        <v>9.82</v>
      </c>
    </row>
    <row r="104" spans="1:14" x14ac:dyDescent="0.3">
      <c r="A104">
        <v>656617</v>
      </c>
      <c r="B104" s="18">
        <v>40488</v>
      </c>
      <c r="C104" s="19">
        <v>0.45291666666666669</v>
      </c>
      <c r="D104" t="s">
        <v>14</v>
      </c>
      <c r="E104">
        <v>25452</v>
      </c>
      <c r="F104" t="s">
        <v>38</v>
      </c>
      <c r="G104" t="s">
        <v>34</v>
      </c>
      <c r="H104">
        <v>226.81</v>
      </c>
      <c r="I104">
        <v>1</v>
      </c>
      <c r="J104">
        <v>226.81</v>
      </c>
      <c r="K104">
        <v>5.17</v>
      </c>
      <c r="L104" t="s">
        <v>22</v>
      </c>
      <c r="M104" t="s">
        <v>46</v>
      </c>
      <c r="N104">
        <v>221.64</v>
      </c>
    </row>
    <row r="105" spans="1:14" x14ac:dyDescent="0.3">
      <c r="A105">
        <v>656628</v>
      </c>
      <c r="B105" s="18">
        <v>40488</v>
      </c>
      <c r="C105" s="19">
        <v>0.42708333333333331</v>
      </c>
      <c r="D105" t="s">
        <v>67</v>
      </c>
      <c r="E105">
        <v>25468</v>
      </c>
      <c r="F105" t="s">
        <v>25</v>
      </c>
      <c r="G105" t="s">
        <v>16</v>
      </c>
      <c r="H105">
        <v>40.4</v>
      </c>
      <c r="I105">
        <v>1</v>
      </c>
      <c r="J105">
        <v>40.4</v>
      </c>
      <c r="K105">
        <v>19.11</v>
      </c>
      <c r="L105" t="s">
        <v>29</v>
      </c>
      <c r="M105" t="s">
        <v>51</v>
      </c>
      <c r="N105">
        <v>21.29</v>
      </c>
    </row>
    <row r="106" spans="1:14" x14ac:dyDescent="0.3">
      <c r="A106">
        <v>656637</v>
      </c>
      <c r="B106" s="18">
        <v>40488</v>
      </c>
      <c r="C106" s="19">
        <v>0.45879166666666665</v>
      </c>
      <c r="D106" t="s">
        <v>42</v>
      </c>
      <c r="E106">
        <v>25473</v>
      </c>
      <c r="F106" t="s">
        <v>43</v>
      </c>
      <c r="G106" t="s">
        <v>16</v>
      </c>
      <c r="H106">
        <v>238.68</v>
      </c>
      <c r="I106">
        <v>1</v>
      </c>
      <c r="J106">
        <v>238.68</v>
      </c>
      <c r="K106">
        <v>5.17</v>
      </c>
      <c r="L106" t="s">
        <v>22</v>
      </c>
      <c r="M106" t="s">
        <v>44</v>
      </c>
      <c r="N106">
        <v>233.51</v>
      </c>
    </row>
    <row r="107" spans="1:14" x14ac:dyDescent="0.3">
      <c r="A107">
        <v>656648</v>
      </c>
      <c r="B107" s="18">
        <v>40488</v>
      </c>
      <c r="C107" s="19">
        <v>0.55874999999999997</v>
      </c>
      <c r="D107" t="s">
        <v>24</v>
      </c>
      <c r="E107">
        <v>25554</v>
      </c>
      <c r="F107" t="s">
        <v>25</v>
      </c>
      <c r="G107" t="s">
        <v>16</v>
      </c>
      <c r="H107">
        <v>64.540000000000006</v>
      </c>
      <c r="I107">
        <v>1</v>
      </c>
      <c r="J107">
        <v>64.540000000000006</v>
      </c>
      <c r="K107">
        <v>3.09</v>
      </c>
      <c r="L107" t="s">
        <v>22</v>
      </c>
      <c r="M107" t="s">
        <v>41</v>
      </c>
      <c r="N107">
        <v>61.45</v>
      </c>
    </row>
    <row r="108" spans="1:14" x14ac:dyDescent="0.3">
      <c r="A108">
        <v>656657</v>
      </c>
      <c r="B108" s="18">
        <v>40488</v>
      </c>
      <c r="C108" s="19">
        <v>0.62791666666666668</v>
      </c>
      <c r="D108" t="s">
        <v>42</v>
      </c>
      <c r="E108">
        <v>25816</v>
      </c>
      <c r="F108" t="s">
        <v>15</v>
      </c>
      <c r="G108" t="s">
        <v>34</v>
      </c>
      <c r="H108">
        <v>42.9</v>
      </c>
      <c r="I108">
        <v>1</v>
      </c>
      <c r="J108">
        <v>42.9</v>
      </c>
      <c r="K108">
        <v>5.17</v>
      </c>
      <c r="L108" t="s">
        <v>17</v>
      </c>
      <c r="M108" t="s">
        <v>55</v>
      </c>
      <c r="N108">
        <v>37.729999999999997</v>
      </c>
    </row>
    <row r="109" spans="1:14" x14ac:dyDescent="0.3">
      <c r="A109">
        <v>656657</v>
      </c>
      <c r="B109" s="18">
        <v>40488</v>
      </c>
      <c r="C109" s="19">
        <v>0.62791666666666668</v>
      </c>
      <c r="D109" t="s">
        <v>68</v>
      </c>
      <c r="E109">
        <v>25885</v>
      </c>
      <c r="F109" t="s">
        <v>33</v>
      </c>
      <c r="G109" t="s">
        <v>61</v>
      </c>
      <c r="H109">
        <v>111.93</v>
      </c>
      <c r="I109">
        <v>1</v>
      </c>
      <c r="J109">
        <v>111.93</v>
      </c>
      <c r="K109">
        <v>2.23</v>
      </c>
      <c r="L109" t="s">
        <v>17</v>
      </c>
      <c r="M109" t="s">
        <v>55</v>
      </c>
      <c r="N109">
        <v>109.7</v>
      </c>
    </row>
    <row r="110" spans="1:14" x14ac:dyDescent="0.3">
      <c r="A110">
        <v>656657</v>
      </c>
      <c r="B110" s="18">
        <v>40488</v>
      </c>
      <c r="C110" s="19">
        <v>0.62791666666666668</v>
      </c>
      <c r="D110" t="s">
        <v>49</v>
      </c>
      <c r="E110">
        <v>25988</v>
      </c>
      <c r="F110" t="s">
        <v>43</v>
      </c>
      <c r="G110" t="s">
        <v>16</v>
      </c>
      <c r="H110">
        <v>56</v>
      </c>
      <c r="I110">
        <v>1</v>
      </c>
      <c r="J110">
        <v>56</v>
      </c>
      <c r="K110">
        <v>5.17</v>
      </c>
      <c r="L110" t="s">
        <v>17</v>
      </c>
      <c r="M110" t="s">
        <v>55</v>
      </c>
      <c r="N110">
        <v>50.83</v>
      </c>
    </row>
    <row r="111" spans="1:14" x14ac:dyDescent="0.3">
      <c r="A111">
        <v>656671</v>
      </c>
      <c r="B111" s="18">
        <v>40489</v>
      </c>
      <c r="C111" s="19">
        <v>0.55666666666666664</v>
      </c>
      <c r="D111" t="s">
        <v>14</v>
      </c>
      <c r="E111">
        <v>25989</v>
      </c>
      <c r="F111" t="s">
        <v>28</v>
      </c>
      <c r="G111" t="s">
        <v>61</v>
      </c>
      <c r="H111">
        <v>664.34</v>
      </c>
      <c r="I111">
        <v>1</v>
      </c>
      <c r="J111">
        <v>664.34</v>
      </c>
      <c r="K111">
        <v>5.17</v>
      </c>
      <c r="L111" t="s">
        <v>47</v>
      </c>
      <c r="M111" t="s">
        <v>52</v>
      </c>
      <c r="N111">
        <v>659.17</v>
      </c>
    </row>
    <row r="112" spans="1:14" x14ac:dyDescent="0.3">
      <c r="A112">
        <v>656692</v>
      </c>
      <c r="B112" s="18">
        <v>40490</v>
      </c>
      <c r="C112" s="19">
        <v>0.64041666666666663</v>
      </c>
      <c r="D112" t="s">
        <v>27</v>
      </c>
      <c r="E112">
        <v>25991</v>
      </c>
      <c r="F112" t="s">
        <v>43</v>
      </c>
      <c r="G112" t="s">
        <v>34</v>
      </c>
      <c r="H112">
        <v>11.82</v>
      </c>
      <c r="I112">
        <v>1</v>
      </c>
      <c r="J112">
        <v>11.82</v>
      </c>
      <c r="K112">
        <v>4.4800000000000004</v>
      </c>
      <c r="L112" t="s">
        <v>22</v>
      </c>
      <c r="M112" t="s">
        <v>35</v>
      </c>
      <c r="N112">
        <v>7.34</v>
      </c>
    </row>
    <row r="113" spans="1:14" x14ac:dyDescent="0.3">
      <c r="A113">
        <v>656737</v>
      </c>
      <c r="B113" s="18">
        <v>40490</v>
      </c>
      <c r="C113" s="19">
        <v>0.79500000000000004</v>
      </c>
      <c r="D113" t="s">
        <v>31</v>
      </c>
      <c r="E113">
        <v>25994</v>
      </c>
      <c r="F113" t="s">
        <v>25</v>
      </c>
      <c r="G113" t="s">
        <v>34</v>
      </c>
      <c r="H113">
        <v>35.61</v>
      </c>
      <c r="I113">
        <v>2</v>
      </c>
      <c r="J113">
        <v>71.22</v>
      </c>
      <c r="K113">
        <v>10.34</v>
      </c>
      <c r="L113" t="s">
        <v>22</v>
      </c>
      <c r="M113" t="s">
        <v>37</v>
      </c>
      <c r="N113">
        <v>60.88</v>
      </c>
    </row>
    <row r="114" spans="1:14" x14ac:dyDescent="0.3">
      <c r="A114">
        <v>656757</v>
      </c>
      <c r="B114" s="18">
        <v>40490</v>
      </c>
      <c r="C114" s="19">
        <v>0.39208333333333334</v>
      </c>
      <c r="D114" t="s">
        <v>14</v>
      </c>
      <c r="E114">
        <v>26039</v>
      </c>
      <c r="F114" t="s">
        <v>20</v>
      </c>
      <c r="G114" t="s">
        <v>34</v>
      </c>
      <c r="H114">
        <v>35.99</v>
      </c>
      <c r="I114">
        <v>1</v>
      </c>
      <c r="J114">
        <v>35.99</v>
      </c>
      <c r="K114">
        <v>5.17</v>
      </c>
      <c r="L114" t="s">
        <v>17</v>
      </c>
      <c r="M114" t="s">
        <v>69</v>
      </c>
      <c r="N114">
        <v>30.82</v>
      </c>
    </row>
    <row r="115" spans="1:14" x14ac:dyDescent="0.3">
      <c r="A115">
        <v>656757</v>
      </c>
      <c r="B115" s="18">
        <v>40490</v>
      </c>
      <c r="C115" s="19">
        <v>0.39208333333333334</v>
      </c>
      <c r="D115" t="s">
        <v>42</v>
      </c>
      <c r="E115">
        <v>26211</v>
      </c>
      <c r="F115" t="s">
        <v>20</v>
      </c>
      <c r="G115" t="s">
        <v>16</v>
      </c>
      <c r="H115">
        <v>66.39</v>
      </c>
      <c r="I115">
        <v>2</v>
      </c>
      <c r="J115">
        <v>132.78</v>
      </c>
      <c r="K115">
        <v>10.34</v>
      </c>
      <c r="L115" t="s">
        <v>17</v>
      </c>
      <c r="M115" t="s">
        <v>69</v>
      </c>
      <c r="N115">
        <v>122.44</v>
      </c>
    </row>
    <row r="116" spans="1:14" x14ac:dyDescent="0.3">
      <c r="A116">
        <v>656770</v>
      </c>
      <c r="B116" s="18">
        <v>40491</v>
      </c>
      <c r="C116" s="19">
        <v>0.62250000000000005</v>
      </c>
      <c r="D116" t="s">
        <v>14</v>
      </c>
      <c r="E116">
        <v>26326</v>
      </c>
      <c r="F116" t="s">
        <v>43</v>
      </c>
      <c r="G116" t="s">
        <v>16</v>
      </c>
      <c r="H116">
        <v>30.34</v>
      </c>
      <c r="I116">
        <v>1</v>
      </c>
      <c r="J116">
        <v>30.34</v>
      </c>
      <c r="K116">
        <v>5.17</v>
      </c>
      <c r="L116" t="s">
        <v>36</v>
      </c>
      <c r="M116" t="s">
        <v>56</v>
      </c>
      <c r="N116">
        <v>25.17</v>
      </c>
    </row>
    <row r="117" spans="1:14" x14ac:dyDescent="0.3">
      <c r="A117">
        <v>656807</v>
      </c>
      <c r="B117" s="18">
        <v>40492</v>
      </c>
      <c r="C117" s="19">
        <v>0.47833333333333333</v>
      </c>
      <c r="D117" t="s">
        <v>70</v>
      </c>
      <c r="E117">
        <v>26339</v>
      </c>
      <c r="F117" t="s">
        <v>28</v>
      </c>
      <c r="G117" t="s">
        <v>34</v>
      </c>
      <c r="H117">
        <v>10.220000000000001</v>
      </c>
      <c r="I117">
        <v>1</v>
      </c>
      <c r="J117">
        <v>10.220000000000001</v>
      </c>
      <c r="K117">
        <v>4.63</v>
      </c>
      <c r="L117" t="s">
        <v>22</v>
      </c>
      <c r="M117" t="s">
        <v>45</v>
      </c>
      <c r="N117">
        <v>5.59</v>
      </c>
    </row>
    <row r="118" spans="1:14" x14ac:dyDescent="0.3">
      <c r="A118">
        <v>656822</v>
      </c>
      <c r="B118" s="18">
        <v>40492</v>
      </c>
      <c r="C118" s="19">
        <v>0.33875</v>
      </c>
      <c r="D118" t="s">
        <v>42</v>
      </c>
      <c r="E118">
        <v>4471</v>
      </c>
      <c r="F118" t="s">
        <v>43</v>
      </c>
      <c r="G118" t="s">
        <v>16</v>
      </c>
      <c r="H118">
        <v>25.61</v>
      </c>
      <c r="I118">
        <v>2</v>
      </c>
      <c r="J118">
        <v>51.22</v>
      </c>
      <c r="K118">
        <v>10.34</v>
      </c>
      <c r="L118" t="s">
        <v>36</v>
      </c>
      <c r="M118" t="s">
        <v>48</v>
      </c>
      <c r="N118">
        <v>40.880000000000003</v>
      </c>
    </row>
    <row r="119" spans="1:14" x14ac:dyDescent="0.3">
      <c r="A119">
        <v>656847</v>
      </c>
      <c r="B119" s="18">
        <v>40492</v>
      </c>
      <c r="C119" s="19">
        <v>0.51749999999999996</v>
      </c>
      <c r="D119" t="s">
        <v>71</v>
      </c>
      <c r="E119">
        <v>4698</v>
      </c>
      <c r="F119" t="s">
        <v>33</v>
      </c>
      <c r="G119" t="s">
        <v>61</v>
      </c>
      <c r="H119">
        <v>300.11</v>
      </c>
      <c r="I119">
        <v>2</v>
      </c>
      <c r="J119">
        <v>600.22</v>
      </c>
      <c r="K119">
        <v>10.34</v>
      </c>
      <c r="L119" t="s">
        <v>22</v>
      </c>
      <c r="M119" t="s">
        <v>69</v>
      </c>
      <c r="N119">
        <v>589.88</v>
      </c>
    </row>
    <row r="120" spans="1:14" x14ac:dyDescent="0.3">
      <c r="A120">
        <v>656854</v>
      </c>
      <c r="B120" s="18">
        <v>40492</v>
      </c>
      <c r="C120" s="19">
        <v>0.46666666666666667</v>
      </c>
      <c r="D120" t="s">
        <v>24</v>
      </c>
      <c r="E120">
        <v>18013</v>
      </c>
      <c r="F120" t="s">
        <v>43</v>
      </c>
      <c r="G120" t="s">
        <v>16</v>
      </c>
      <c r="H120">
        <v>6.54</v>
      </c>
      <c r="I120">
        <v>1</v>
      </c>
      <c r="J120">
        <v>6.54</v>
      </c>
      <c r="K120">
        <v>3.09</v>
      </c>
      <c r="L120" t="s">
        <v>36</v>
      </c>
      <c r="M120" t="s">
        <v>18</v>
      </c>
      <c r="N120">
        <v>3.45</v>
      </c>
    </row>
    <row r="121" spans="1:14" x14ac:dyDescent="0.3">
      <c r="A121">
        <v>656893</v>
      </c>
      <c r="B121" s="18">
        <v>40492</v>
      </c>
      <c r="C121" s="19">
        <v>0.63916666666666666</v>
      </c>
      <c r="D121" t="s">
        <v>68</v>
      </c>
      <c r="E121">
        <v>18201</v>
      </c>
      <c r="F121" t="s">
        <v>25</v>
      </c>
      <c r="G121" t="s">
        <v>34</v>
      </c>
      <c r="H121">
        <v>10.6</v>
      </c>
      <c r="I121">
        <v>1</v>
      </c>
      <c r="J121">
        <v>10.6</v>
      </c>
      <c r="K121">
        <v>2.23</v>
      </c>
      <c r="L121" t="s">
        <v>22</v>
      </c>
      <c r="M121" t="s">
        <v>51</v>
      </c>
      <c r="N121">
        <v>8.3699999999999992</v>
      </c>
    </row>
    <row r="122" spans="1:14" x14ac:dyDescent="0.3">
      <c r="A122">
        <v>656931</v>
      </c>
      <c r="B122" s="18">
        <v>40493</v>
      </c>
      <c r="C122" s="19">
        <v>0.38124999999999998</v>
      </c>
      <c r="D122" t="s">
        <v>42</v>
      </c>
      <c r="E122">
        <v>18593</v>
      </c>
      <c r="F122" t="s">
        <v>25</v>
      </c>
      <c r="G122" t="s">
        <v>16</v>
      </c>
      <c r="H122">
        <v>98.49</v>
      </c>
      <c r="I122">
        <v>1</v>
      </c>
      <c r="J122">
        <v>98.49</v>
      </c>
      <c r="K122">
        <v>5.17</v>
      </c>
      <c r="L122" t="s">
        <v>22</v>
      </c>
      <c r="M122" t="s">
        <v>46</v>
      </c>
      <c r="N122">
        <v>93.32</v>
      </c>
    </row>
    <row r="123" spans="1:14" x14ac:dyDescent="0.3">
      <c r="A123">
        <v>656952</v>
      </c>
      <c r="B123" s="18">
        <v>40493</v>
      </c>
      <c r="C123" s="19">
        <v>0.48675000000000002</v>
      </c>
      <c r="D123" t="s">
        <v>24</v>
      </c>
      <c r="E123">
        <v>19054</v>
      </c>
      <c r="F123" t="s">
        <v>15</v>
      </c>
      <c r="G123" t="s">
        <v>57</v>
      </c>
      <c r="H123">
        <v>646.02</v>
      </c>
      <c r="I123">
        <v>3</v>
      </c>
      <c r="J123">
        <v>1938.06</v>
      </c>
      <c r="K123">
        <v>9.27</v>
      </c>
      <c r="L123" t="s">
        <v>17</v>
      </c>
      <c r="M123" t="s">
        <v>60</v>
      </c>
      <c r="N123">
        <v>1928.79</v>
      </c>
    </row>
    <row r="124" spans="1:14" x14ac:dyDescent="0.3">
      <c r="A124">
        <v>656956</v>
      </c>
      <c r="B124" s="18">
        <v>40493</v>
      </c>
      <c r="C124" s="19">
        <v>0.53374999999999995</v>
      </c>
      <c r="D124" t="s">
        <v>27</v>
      </c>
      <c r="E124">
        <v>19094</v>
      </c>
      <c r="F124" t="s">
        <v>15</v>
      </c>
      <c r="G124" t="s">
        <v>34</v>
      </c>
      <c r="H124">
        <v>14.19</v>
      </c>
      <c r="I124">
        <v>1</v>
      </c>
      <c r="J124">
        <v>14.19</v>
      </c>
      <c r="K124">
        <v>4.4800000000000004</v>
      </c>
      <c r="L124" t="s">
        <v>36</v>
      </c>
      <c r="M124" t="s">
        <v>59</v>
      </c>
      <c r="N124">
        <v>9.7100000000000009</v>
      </c>
    </row>
    <row r="125" spans="1:14" x14ac:dyDescent="0.3">
      <c r="A125">
        <v>656991</v>
      </c>
      <c r="B125" s="18">
        <v>40493</v>
      </c>
      <c r="C125" s="19">
        <v>0.65791666666666671</v>
      </c>
      <c r="D125" t="s">
        <v>14</v>
      </c>
      <c r="E125">
        <v>19996</v>
      </c>
      <c r="F125" t="s">
        <v>20</v>
      </c>
      <c r="G125" t="s">
        <v>34</v>
      </c>
      <c r="H125">
        <v>9.65</v>
      </c>
      <c r="I125">
        <v>4</v>
      </c>
      <c r="J125">
        <v>38.6</v>
      </c>
      <c r="K125">
        <v>20.68</v>
      </c>
      <c r="L125" t="s">
        <v>22</v>
      </c>
      <c r="M125" t="s">
        <v>18</v>
      </c>
      <c r="N125">
        <v>17.920000000000002</v>
      </c>
    </row>
    <row r="126" spans="1:14" x14ac:dyDescent="0.3">
      <c r="A126">
        <v>656991</v>
      </c>
      <c r="B126" s="18">
        <v>40493</v>
      </c>
      <c r="C126" s="19">
        <v>0.65791666666666671</v>
      </c>
      <c r="D126" t="s">
        <v>71</v>
      </c>
      <c r="E126">
        <v>20090</v>
      </c>
      <c r="F126" t="s">
        <v>15</v>
      </c>
      <c r="G126" t="s">
        <v>16</v>
      </c>
      <c r="H126">
        <v>180.14</v>
      </c>
      <c r="I126">
        <v>2</v>
      </c>
      <c r="J126">
        <v>360.28</v>
      </c>
      <c r="K126">
        <v>10.34</v>
      </c>
      <c r="L126" t="s">
        <v>22</v>
      </c>
      <c r="M126" t="s">
        <v>18</v>
      </c>
      <c r="N126">
        <v>349.94</v>
      </c>
    </row>
    <row r="127" spans="1:14" x14ac:dyDescent="0.3">
      <c r="A127">
        <v>657009</v>
      </c>
      <c r="B127" s="18">
        <v>40493</v>
      </c>
      <c r="C127" s="19">
        <v>0.50166666666666671</v>
      </c>
      <c r="D127" t="s">
        <v>14</v>
      </c>
      <c r="E127">
        <v>20126</v>
      </c>
      <c r="F127" t="s">
        <v>20</v>
      </c>
      <c r="G127" t="s">
        <v>34</v>
      </c>
      <c r="H127">
        <v>21.59</v>
      </c>
      <c r="I127">
        <v>2</v>
      </c>
      <c r="J127">
        <v>43.18</v>
      </c>
      <c r="K127">
        <v>10.34</v>
      </c>
      <c r="L127" t="s">
        <v>17</v>
      </c>
      <c r="M127" t="s">
        <v>59</v>
      </c>
      <c r="N127">
        <v>32.840000000000003</v>
      </c>
    </row>
    <row r="128" spans="1:14" x14ac:dyDescent="0.3">
      <c r="A128">
        <v>657052</v>
      </c>
      <c r="B128" s="18">
        <v>40493</v>
      </c>
      <c r="C128" s="19">
        <v>0.82333333333333336</v>
      </c>
      <c r="D128" t="s">
        <v>42</v>
      </c>
      <c r="E128">
        <v>20160</v>
      </c>
      <c r="F128" t="s">
        <v>33</v>
      </c>
      <c r="G128" t="s">
        <v>61</v>
      </c>
      <c r="H128">
        <v>200.16</v>
      </c>
      <c r="I128">
        <v>1</v>
      </c>
      <c r="J128">
        <v>200.16</v>
      </c>
      <c r="K128">
        <v>5.17</v>
      </c>
      <c r="L128" t="s">
        <v>39</v>
      </c>
      <c r="M128" t="s">
        <v>48</v>
      </c>
      <c r="N128">
        <v>194.99</v>
      </c>
    </row>
    <row r="129" spans="1:14" x14ac:dyDescent="0.3">
      <c r="A129">
        <v>657052</v>
      </c>
      <c r="B129" s="18">
        <v>40493</v>
      </c>
      <c r="C129" s="19">
        <v>0.82333333333333336</v>
      </c>
      <c r="D129" t="s">
        <v>27</v>
      </c>
      <c r="E129">
        <v>20738</v>
      </c>
      <c r="F129" t="s">
        <v>25</v>
      </c>
      <c r="G129" t="s">
        <v>16</v>
      </c>
      <c r="H129">
        <v>101.74</v>
      </c>
      <c r="I129">
        <v>1</v>
      </c>
      <c r="J129">
        <v>101.74</v>
      </c>
      <c r="K129">
        <v>4.4800000000000004</v>
      </c>
      <c r="L129" t="s">
        <v>39</v>
      </c>
      <c r="M129" t="s">
        <v>48</v>
      </c>
      <c r="N129">
        <v>97.26</v>
      </c>
    </row>
    <row r="130" spans="1:14" x14ac:dyDescent="0.3">
      <c r="A130">
        <v>657055</v>
      </c>
      <c r="B130" s="18">
        <v>40494</v>
      </c>
      <c r="C130" s="19">
        <v>0.48416666666666669</v>
      </c>
      <c r="D130" t="s">
        <v>31</v>
      </c>
      <c r="E130">
        <v>21225</v>
      </c>
      <c r="F130" t="s">
        <v>28</v>
      </c>
      <c r="G130" t="s">
        <v>16</v>
      </c>
      <c r="H130">
        <v>175.59</v>
      </c>
      <c r="I130">
        <v>2</v>
      </c>
      <c r="J130">
        <v>351.18</v>
      </c>
      <c r="K130">
        <v>10.34</v>
      </c>
      <c r="L130" t="s">
        <v>39</v>
      </c>
      <c r="M130" t="s">
        <v>37</v>
      </c>
      <c r="N130">
        <v>340.84</v>
      </c>
    </row>
    <row r="131" spans="1:14" x14ac:dyDescent="0.3">
      <c r="A131">
        <v>657055</v>
      </c>
      <c r="B131" s="18">
        <v>40494</v>
      </c>
      <c r="C131" s="19">
        <v>0.48416666666666669</v>
      </c>
      <c r="D131" t="s">
        <v>31</v>
      </c>
      <c r="E131">
        <v>21302</v>
      </c>
      <c r="F131" t="s">
        <v>38</v>
      </c>
      <c r="G131" t="s">
        <v>57</v>
      </c>
      <c r="H131">
        <v>589.97</v>
      </c>
      <c r="I131">
        <v>2</v>
      </c>
      <c r="J131">
        <v>1179.94</v>
      </c>
      <c r="K131">
        <v>10.34</v>
      </c>
      <c r="L131" t="s">
        <v>39</v>
      </c>
      <c r="M131" t="s">
        <v>37</v>
      </c>
      <c r="N131">
        <v>1169.5999999999999</v>
      </c>
    </row>
    <row r="132" spans="1:14" x14ac:dyDescent="0.3">
      <c r="A132">
        <v>657055</v>
      </c>
      <c r="B132" s="18">
        <v>40494</v>
      </c>
      <c r="C132" s="19">
        <v>0.48416666666666669</v>
      </c>
      <c r="D132" t="s">
        <v>27</v>
      </c>
      <c r="E132">
        <v>21417</v>
      </c>
      <c r="F132" t="s">
        <v>28</v>
      </c>
      <c r="G132" t="s">
        <v>16</v>
      </c>
      <c r="H132">
        <v>147.15</v>
      </c>
      <c r="I132">
        <v>1</v>
      </c>
      <c r="J132">
        <v>147.15</v>
      </c>
      <c r="K132">
        <v>4.4800000000000004</v>
      </c>
      <c r="L132" t="s">
        <v>39</v>
      </c>
      <c r="M132" t="s">
        <v>37</v>
      </c>
      <c r="N132">
        <v>142.66999999999999</v>
      </c>
    </row>
    <row r="133" spans="1:14" x14ac:dyDescent="0.3">
      <c r="A133">
        <v>657093</v>
      </c>
      <c r="B133" s="18">
        <v>40494</v>
      </c>
      <c r="C133" s="19">
        <v>0.56516666666666671</v>
      </c>
      <c r="D133" t="s">
        <v>31</v>
      </c>
      <c r="E133">
        <v>21703</v>
      </c>
      <c r="F133" t="s">
        <v>33</v>
      </c>
      <c r="G133" t="s">
        <v>34</v>
      </c>
      <c r="H133">
        <v>25.02</v>
      </c>
      <c r="I133">
        <v>5</v>
      </c>
      <c r="J133">
        <v>125.1</v>
      </c>
      <c r="K133">
        <v>25.85</v>
      </c>
      <c r="L133" t="s">
        <v>22</v>
      </c>
      <c r="M133" t="s">
        <v>62</v>
      </c>
      <c r="N133">
        <v>99.25</v>
      </c>
    </row>
    <row r="134" spans="1:14" x14ac:dyDescent="0.3">
      <c r="A134">
        <v>657101</v>
      </c>
      <c r="B134" s="18">
        <v>40495</v>
      </c>
      <c r="C134" s="19">
        <v>0.41208333333333336</v>
      </c>
      <c r="D134" t="s">
        <v>24</v>
      </c>
      <c r="E134">
        <v>21937</v>
      </c>
      <c r="F134" t="s">
        <v>20</v>
      </c>
      <c r="G134" t="s">
        <v>16</v>
      </c>
      <c r="H134">
        <v>43.31</v>
      </c>
      <c r="I134">
        <v>1</v>
      </c>
      <c r="J134">
        <v>43.31</v>
      </c>
      <c r="K134">
        <v>3.09</v>
      </c>
      <c r="L134" t="s">
        <v>47</v>
      </c>
      <c r="M134" t="s">
        <v>64</v>
      </c>
      <c r="N134">
        <v>40.22</v>
      </c>
    </row>
    <row r="135" spans="1:14" x14ac:dyDescent="0.3">
      <c r="A135">
        <v>657140</v>
      </c>
      <c r="B135" s="18">
        <v>40495</v>
      </c>
      <c r="C135" s="19">
        <v>0.70204166666666667</v>
      </c>
      <c r="D135" t="s">
        <v>53</v>
      </c>
      <c r="E135">
        <v>21994</v>
      </c>
      <c r="F135" t="s">
        <v>25</v>
      </c>
      <c r="G135" t="s">
        <v>16</v>
      </c>
      <c r="H135">
        <v>373.27</v>
      </c>
      <c r="I135">
        <v>2</v>
      </c>
      <c r="J135">
        <v>746.54</v>
      </c>
      <c r="K135">
        <v>39.840000000000003</v>
      </c>
      <c r="L135" t="s">
        <v>22</v>
      </c>
      <c r="M135" t="s">
        <v>44</v>
      </c>
      <c r="N135">
        <v>706.7</v>
      </c>
    </row>
    <row r="136" spans="1:14" x14ac:dyDescent="0.3">
      <c r="A136">
        <v>657140</v>
      </c>
      <c r="B136" s="18">
        <v>40495</v>
      </c>
      <c r="C136" s="19">
        <v>0.70204166666666667</v>
      </c>
      <c r="D136" t="s">
        <v>14</v>
      </c>
      <c r="E136">
        <v>22689</v>
      </c>
      <c r="F136" t="s">
        <v>43</v>
      </c>
      <c r="G136" t="s">
        <v>16</v>
      </c>
      <c r="H136">
        <v>14.37</v>
      </c>
      <c r="I136">
        <v>1</v>
      </c>
      <c r="J136">
        <v>14.37</v>
      </c>
      <c r="K136">
        <v>5.17</v>
      </c>
      <c r="L136" t="s">
        <v>22</v>
      </c>
      <c r="M136" t="s">
        <v>44</v>
      </c>
      <c r="N136">
        <v>9.1999999999999993</v>
      </c>
    </row>
    <row r="137" spans="1:14" x14ac:dyDescent="0.3">
      <c r="A137">
        <v>657187</v>
      </c>
      <c r="B137" s="18">
        <v>40495</v>
      </c>
      <c r="C137" s="19">
        <v>0.44416666666666665</v>
      </c>
      <c r="D137" t="s">
        <v>31</v>
      </c>
      <c r="E137">
        <v>22768</v>
      </c>
      <c r="F137" t="s">
        <v>25</v>
      </c>
      <c r="G137" t="s">
        <v>16</v>
      </c>
      <c r="H137">
        <v>22.64</v>
      </c>
      <c r="I137">
        <v>2</v>
      </c>
      <c r="J137">
        <v>45.28</v>
      </c>
      <c r="K137">
        <v>10.34</v>
      </c>
      <c r="L137" t="s">
        <v>47</v>
      </c>
      <c r="M137" t="s">
        <v>26</v>
      </c>
      <c r="N137">
        <v>34.94</v>
      </c>
    </row>
    <row r="138" spans="1:14" x14ac:dyDescent="0.3">
      <c r="A138">
        <v>657232</v>
      </c>
      <c r="B138" s="18">
        <v>40495</v>
      </c>
      <c r="C138" s="19">
        <v>0.84125000000000005</v>
      </c>
      <c r="D138" t="s">
        <v>24</v>
      </c>
      <c r="E138">
        <v>25027</v>
      </c>
      <c r="F138" t="s">
        <v>25</v>
      </c>
      <c r="G138" t="s">
        <v>16</v>
      </c>
      <c r="H138">
        <v>13.16</v>
      </c>
      <c r="I138">
        <v>3</v>
      </c>
      <c r="J138">
        <v>39.479999999999997</v>
      </c>
      <c r="K138">
        <v>9.27</v>
      </c>
      <c r="L138" t="s">
        <v>22</v>
      </c>
      <c r="M138" t="s">
        <v>63</v>
      </c>
      <c r="N138">
        <v>30.21</v>
      </c>
    </row>
    <row r="139" spans="1:14" x14ac:dyDescent="0.3">
      <c r="A139">
        <v>657255</v>
      </c>
      <c r="B139" s="18">
        <v>40496</v>
      </c>
      <c r="C139" s="19">
        <v>0.72124999999999995</v>
      </c>
      <c r="D139" t="s">
        <v>42</v>
      </c>
      <c r="E139">
        <v>25086</v>
      </c>
      <c r="F139" t="s">
        <v>43</v>
      </c>
      <c r="G139" t="s">
        <v>16</v>
      </c>
      <c r="H139">
        <v>62.57</v>
      </c>
      <c r="I139">
        <v>1</v>
      </c>
      <c r="J139">
        <v>62.57</v>
      </c>
      <c r="K139">
        <v>5.17</v>
      </c>
      <c r="L139" t="s">
        <v>39</v>
      </c>
      <c r="M139" t="s">
        <v>51</v>
      </c>
      <c r="N139">
        <v>57.4</v>
      </c>
    </row>
    <row r="140" spans="1:14" x14ac:dyDescent="0.3">
      <c r="A140">
        <v>657291</v>
      </c>
      <c r="B140" s="18">
        <v>40496</v>
      </c>
      <c r="C140" s="19">
        <v>0.52625</v>
      </c>
      <c r="D140" t="s">
        <v>27</v>
      </c>
      <c r="E140">
        <v>25305</v>
      </c>
      <c r="F140" t="s">
        <v>20</v>
      </c>
      <c r="G140" t="s">
        <v>16</v>
      </c>
      <c r="H140">
        <v>1954.65</v>
      </c>
      <c r="I140">
        <v>1</v>
      </c>
      <c r="J140">
        <v>1954.65</v>
      </c>
      <c r="K140">
        <v>4.4800000000000004</v>
      </c>
      <c r="L140" t="s">
        <v>17</v>
      </c>
      <c r="M140" t="s">
        <v>64</v>
      </c>
      <c r="N140">
        <v>1950.17</v>
      </c>
    </row>
    <row r="141" spans="1:14" x14ac:dyDescent="0.3">
      <c r="A141">
        <v>657306</v>
      </c>
      <c r="B141" s="18">
        <v>40496</v>
      </c>
      <c r="C141" s="19">
        <v>0.41037499999999999</v>
      </c>
      <c r="D141" t="s">
        <v>42</v>
      </c>
      <c r="E141">
        <v>25395</v>
      </c>
      <c r="F141" t="s">
        <v>43</v>
      </c>
      <c r="G141" t="s">
        <v>16</v>
      </c>
      <c r="H141">
        <v>148.44999999999999</v>
      </c>
      <c r="I141">
        <v>4</v>
      </c>
      <c r="J141">
        <v>593.79999999999995</v>
      </c>
      <c r="K141">
        <v>20.68</v>
      </c>
      <c r="L141" t="s">
        <v>22</v>
      </c>
      <c r="M141" t="s">
        <v>60</v>
      </c>
      <c r="N141">
        <v>573.12</v>
      </c>
    </row>
    <row r="142" spans="1:14" x14ac:dyDescent="0.3">
      <c r="A142">
        <v>657316</v>
      </c>
      <c r="B142" s="18">
        <v>40497</v>
      </c>
      <c r="C142" s="19">
        <v>0.69833333333333336</v>
      </c>
      <c r="D142" t="s">
        <v>72</v>
      </c>
      <c r="E142">
        <v>26201</v>
      </c>
      <c r="F142" t="s">
        <v>73</v>
      </c>
      <c r="G142" t="s">
        <v>34</v>
      </c>
      <c r="H142">
        <v>35.729999999999997</v>
      </c>
      <c r="I142">
        <v>1</v>
      </c>
      <c r="J142">
        <v>35.729999999999997</v>
      </c>
      <c r="K142">
        <v>16.22</v>
      </c>
      <c r="L142" t="s">
        <v>36</v>
      </c>
      <c r="M142" t="s">
        <v>45</v>
      </c>
      <c r="N142">
        <v>19.510000000000002</v>
      </c>
    </row>
    <row r="143" spans="1:14" x14ac:dyDescent="0.3">
      <c r="A143">
        <v>657320</v>
      </c>
      <c r="B143" s="18">
        <v>40497</v>
      </c>
      <c r="C143" s="19">
        <v>0.35012500000000002</v>
      </c>
      <c r="D143" t="s">
        <v>31</v>
      </c>
      <c r="E143">
        <v>18188</v>
      </c>
      <c r="F143" t="s">
        <v>73</v>
      </c>
      <c r="G143" t="s">
        <v>61</v>
      </c>
      <c r="H143">
        <v>384.22</v>
      </c>
      <c r="I143">
        <v>1</v>
      </c>
      <c r="J143">
        <v>384.22</v>
      </c>
      <c r="K143">
        <v>5.17</v>
      </c>
      <c r="L143" t="s">
        <v>36</v>
      </c>
      <c r="M143" t="s">
        <v>23</v>
      </c>
      <c r="N143">
        <v>379.05</v>
      </c>
    </row>
    <row r="144" spans="1:14" x14ac:dyDescent="0.3">
      <c r="A144">
        <v>657336</v>
      </c>
      <c r="B144" s="18">
        <v>40497</v>
      </c>
      <c r="C144" s="19">
        <v>0.35395833333333332</v>
      </c>
      <c r="D144" t="s">
        <v>14</v>
      </c>
      <c r="E144">
        <v>18439</v>
      </c>
      <c r="F144" t="s">
        <v>74</v>
      </c>
      <c r="G144" t="s">
        <v>16</v>
      </c>
      <c r="H144">
        <v>1835.09</v>
      </c>
      <c r="I144">
        <v>1</v>
      </c>
      <c r="J144">
        <v>1835.09</v>
      </c>
      <c r="K144">
        <v>5.17</v>
      </c>
      <c r="L144" t="s">
        <v>36</v>
      </c>
      <c r="M144" t="s">
        <v>56</v>
      </c>
      <c r="N144">
        <v>1829.92</v>
      </c>
    </row>
    <row r="145" spans="1:14" x14ac:dyDescent="0.3">
      <c r="A145">
        <v>657336</v>
      </c>
      <c r="B145" s="18">
        <v>40497</v>
      </c>
      <c r="C145" s="19">
        <v>0.35395833333333332</v>
      </c>
      <c r="D145" t="s">
        <v>31</v>
      </c>
      <c r="E145">
        <v>18987</v>
      </c>
      <c r="F145" t="s">
        <v>75</v>
      </c>
      <c r="G145" t="s">
        <v>16</v>
      </c>
      <c r="H145">
        <v>164.11</v>
      </c>
      <c r="I145">
        <v>1</v>
      </c>
      <c r="J145">
        <v>164.11</v>
      </c>
      <c r="K145">
        <v>5.17</v>
      </c>
      <c r="L145" t="s">
        <v>36</v>
      </c>
      <c r="M145" t="s">
        <v>56</v>
      </c>
      <c r="N145">
        <v>158.94</v>
      </c>
    </row>
    <row r="146" spans="1:14" x14ac:dyDescent="0.3">
      <c r="A146">
        <v>657366</v>
      </c>
      <c r="B146" s="18">
        <v>40498</v>
      </c>
      <c r="C146" s="19">
        <v>0.364375</v>
      </c>
      <c r="D146" t="s">
        <v>27</v>
      </c>
      <c r="E146">
        <v>19118</v>
      </c>
      <c r="F146" t="s">
        <v>73</v>
      </c>
      <c r="G146" t="s">
        <v>61</v>
      </c>
      <c r="H146">
        <v>141.26</v>
      </c>
      <c r="I146">
        <v>2</v>
      </c>
      <c r="J146">
        <v>282.52</v>
      </c>
      <c r="K146">
        <v>8.9600000000000009</v>
      </c>
      <c r="L146" t="s">
        <v>36</v>
      </c>
      <c r="M146" t="s">
        <v>23</v>
      </c>
      <c r="N146">
        <v>273.56</v>
      </c>
    </row>
    <row r="147" spans="1:14" x14ac:dyDescent="0.3">
      <c r="A147">
        <v>657415</v>
      </c>
      <c r="B147" s="18">
        <v>40498</v>
      </c>
      <c r="C147" s="19">
        <v>0.49995833333333334</v>
      </c>
      <c r="D147" t="s">
        <v>31</v>
      </c>
      <c r="E147">
        <v>19333</v>
      </c>
      <c r="F147" t="s">
        <v>74</v>
      </c>
      <c r="G147" t="s">
        <v>16</v>
      </c>
      <c r="H147">
        <v>2363.08</v>
      </c>
      <c r="I147">
        <v>2</v>
      </c>
      <c r="J147">
        <v>4726.16</v>
      </c>
      <c r="K147">
        <v>10.34</v>
      </c>
      <c r="L147" t="s">
        <v>22</v>
      </c>
      <c r="M147" t="s">
        <v>52</v>
      </c>
      <c r="N147">
        <v>4715.82</v>
      </c>
    </row>
    <row r="148" spans="1:14" x14ac:dyDescent="0.3">
      <c r="A148">
        <v>657415</v>
      </c>
      <c r="B148" s="18">
        <v>40498</v>
      </c>
      <c r="C148" s="19">
        <v>0.49995833333333334</v>
      </c>
      <c r="D148" t="s">
        <v>14</v>
      </c>
      <c r="E148">
        <v>19706</v>
      </c>
      <c r="F148" t="s">
        <v>76</v>
      </c>
      <c r="G148" t="s">
        <v>16</v>
      </c>
      <c r="H148">
        <v>593.33000000000004</v>
      </c>
      <c r="I148">
        <v>2</v>
      </c>
      <c r="J148">
        <v>1186.6600000000001</v>
      </c>
      <c r="K148">
        <v>10.34</v>
      </c>
      <c r="L148" t="s">
        <v>22</v>
      </c>
      <c r="M148" t="s">
        <v>52</v>
      </c>
      <c r="N148">
        <v>1176.32</v>
      </c>
    </row>
    <row r="149" spans="1:14" x14ac:dyDescent="0.3">
      <c r="A149">
        <v>657447</v>
      </c>
      <c r="B149" s="18">
        <v>40499</v>
      </c>
      <c r="C149" s="19">
        <v>0.5708333333333333</v>
      </c>
      <c r="D149" t="s">
        <v>24</v>
      </c>
      <c r="E149">
        <v>20719</v>
      </c>
      <c r="F149" t="s">
        <v>75</v>
      </c>
      <c r="G149" t="s">
        <v>16</v>
      </c>
      <c r="H149">
        <v>100.38</v>
      </c>
      <c r="I149">
        <v>4</v>
      </c>
      <c r="J149">
        <v>401.52</v>
      </c>
      <c r="K149">
        <v>12.36</v>
      </c>
      <c r="L149" t="s">
        <v>36</v>
      </c>
      <c r="M149" t="s">
        <v>35</v>
      </c>
      <c r="N149">
        <v>389.16</v>
      </c>
    </row>
    <row r="150" spans="1:14" x14ac:dyDescent="0.3">
      <c r="A150">
        <v>657482</v>
      </c>
      <c r="B150" s="18">
        <v>40499</v>
      </c>
      <c r="C150" s="19">
        <v>0.42625000000000002</v>
      </c>
      <c r="D150" t="s">
        <v>27</v>
      </c>
      <c r="E150">
        <v>21047</v>
      </c>
      <c r="F150" t="s">
        <v>73</v>
      </c>
      <c r="G150" t="s">
        <v>16</v>
      </c>
      <c r="H150">
        <v>1129.67</v>
      </c>
      <c r="I150">
        <v>2</v>
      </c>
      <c r="J150">
        <v>2259.34</v>
      </c>
      <c r="K150">
        <v>8.9600000000000009</v>
      </c>
      <c r="L150" t="s">
        <v>29</v>
      </c>
      <c r="M150" t="s">
        <v>40</v>
      </c>
      <c r="N150">
        <v>2250.38</v>
      </c>
    </row>
    <row r="151" spans="1:14" x14ac:dyDescent="0.3">
      <c r="A151">
        <v>657512</v>
      </c>
      <c r="B151" s="18">
        <v>40499</v>
      </c>
      <c r="C151" s="19">
        <v>0.48208333333333331</v>
      </c>
      <c r="D151" t="s">
        <v>77</v>
      </c>
      <c r="E151">
        <v>21404</v>
      </c>
      <c r="F151" t="s">
        <v>73</v>
      </c>
      <c r="G151" t="s">
        <v>16</v>
      </c>
      <c r="H151">
        <v>1166.1300000000001</v>
      </c>
      <c r="I151">
        <v>1</v>
      </c>
      <c r="J151">
        <v>1166.1300000000001</v>
      </c>
      <c r="K151">
        <v>5.17</v>
      </c>
      <c r="L151" t="s">
        <v>17</v>
      </c>
      <c r="M151" t="s">
        <v>60</v>
      </c>
      <c r="N151">
        <v>1160.96</v>
      </c>
    </row>
    <row r="152" spans="1:14" x14ac:dyDescent="0.3">
      <c r="A152">
        <v>657529</v>
      </c>
      <c r="B152" s="18">
        <v>40499</v>
      </c>
      <c r="C152" s="19">
        <v>0.65583333333333338</v>
      </c>
      <c r="D152" t="s">
        <v>14</v>
      </c>
      <c r="E152">
        <v>21774</v>
      </c>
      <c r="F152" t="s">
        <v>73</v>
      </c>
      <c r="G152" t="s">
        <v>61</v>
      </c>
      <c r="H152">
        <v>367.17</v>
      </c>
      <c r="I152">
        <v>5</v>
      </c>
      <c r="J152">
        <v>1835.85</v>
      </c>
      <c r="K152">
        <v>25.85</v>
      </c>
      <c r="L152" t="s">
        <v>36</v>
      </c>
      <c r="M152" t="s">
        <v>44</v>
      </c>
      <c r="N152">
        <v>1810</v>
      </c>
    </row>
    <row r="153" spans="1:14" x14ac:dyDescent="0.3">
      <c r="A153">
        <v>657533</v>
      </c>
      <c r="B153" s="18">
        <v>40499</v>
      </c>
      <c r="C153" s="19">
        <v>0.68916666666666671</v>
      </c>
      <c r="D153" t="s">
        <v>42</v>
      </c>
      <c r="E153">
        <v>21990</v>
      </c>
      <c r="F153" t="s">
        <v>73</v>
      </c>
      <c r="G153" t="s">
        <v>78</v>
      </c>
      <c r="H153">
        <v>1741.81</v>
      </c>
      <c r="I153">
        <v>2</v>
      </c>
      <c r="J153">
        <v>3483.62</v>
      </c>
      <c r="K153">
        <v>10.34</v>
      </c>
      <c r="L153" t="s">
        <v>36</v>
      </c>
      <c r="M153" t="s">
        <v>48</v>
      </c>
      <c r="N153">
        <v>3473.28</v>
      </c>
    </row>
    <row r="154" spans="1:14" x14ac:dyDescent="0.3">
      <c r="A154">
        <v>657533</v>
      </c>
      <c r="B154" s="18">
        <v>40499</v>
      </c>
      <c r="C154" s="19">
        <v>0.68916666666666671</v>
      </c>
      <c r="D154" t="s">
        <v>24</v>
      </c>
      <c r="E154">
        <v>22233</v>
      </c>
      <c r="F154" t="s">
        <v>73</v>
      </c>
      <c r="G154" t="s">
        <v>61</v>
      </c>
      <c r="H154">
        <v>268.64</v>
      </c>
      <c r="I154">
        <v>3</v>
      </c>
      <c r="J154">
        <v>805.92</v>
      </c>
      <c r="K154">
        <v>9.27</v>
      </c>
      <c r="L154" t="s">
        <v>36</v>
      </c>
      <c r="M154" t="s">
        <v>48</v>
      </c>
      <c r="N154">
        <v>796.65</v>
      </c>
    </row>
    <row r="155" spans="1:14" x14ac:dyDescent="0.3">
      <c r="A155">
        <v>657533</v>
      </c>
      <c r="B155" s="18">
        <v>40499</v>
      </c>
      <c r="C155" s="19">
        <v>0.68916666666666671</v>
      </c>
      <c r="D155" t="s">
        <v>42</v>
      </c>
      <c r="E155">
        <v>22512</v>
      </c>
      <c r="F155" t="s">
        <v>73</v>
      </c>
      <c r="G155" t="s">
        <v>16</v>
      </c>
      <c r="H155">
        <v>159.02000000000001</v>
      </c>
      <c r="I155">
        <v>1</v>
      </c>
      <c r="J155">
        <v>159.02000000000001</v>
      </c>
      <c r="K155">
        <v>5.17</v>
      </c>
      <c r="L155" t="s">
        <v>36</v>
      </c>
      <c r="M155" t="s">
        <v>48</v>
      </c>
      <c r="N155">
        <v>153.85</v>
      </c>
    </row>
    <row r="156" spans="1:14" x14ac:dyDescent="0.3">
      <c r="A156">
        <v>657563</v>
      </c>
      <c r="B156" s="18">
        <v>40499</v>
      </c>
      <c r="C156" s="19">
        <v>0.55458333333333332</v>
      </c>
      <c r="D156" t="s">
        <v>27</v>
      </c>
      <c r="E156">
        <v>22700</v>
      </c>
      <c r="F156" t="s">
        <v>73</v>
      </c>
      <c r="G156" t="s">
        <v>16</v>
      </c>
      <c r="H156">
        <v>1590.44</v>
      </c>
      <c r="I156">
        <v>1</v>
      </c>
      <c r="J156">
        <v>1590.44</v>
      </c>
      <c r="K156">
        <v>4.4800000000000004</v>
      </c>
      <c r="L156" t="s">
        <v>22</v>
      </c>
      <c r="M156" t="s">
        <v>40</v>
      </c>
      <c r="N156">
        <v>1585.96</v>
      </c>
    </row>
    <row r="157" spans="1:14" x14ac:dyDescent="0.3">
      <c r="A157">
        <v>657591</v>
      </c>
      <c r="B157" s="18">
        <v>40500</v>
      </c>
      <c r="C157" s="19">
        <v>0.82291666666666663</v>
      </c>
      <c r="D157" t="s">
        <v>66</v>
      </c>
      <c r="E157">
        <v>24236</v>
      </c>
      <c r="F157" t="s">
        <v>73</v>
      </c>
      <c r="G157" t="s">
        <v>57</v>
      </c>
      <c r="H157">
        <v>10160.5</v>
      </c>
      <c r="I157">
        <v>1</v>
      </c>
      <c r="J157">
        <v>10160.5</v>
      </c>
      <c r="K157">
        <v>8.3699999999999992</v>
      </c>
      <c r="L157" t="s">
        <v>22</v>
      </c>
      <c r="M157" t="s">
        <v>58</v>
      </c>
      <c r="N157">
        <v>10152.129999999999</v>
      </c>
    </row>
    <row r="158" spans="1:14" x14ac:dyDescent="0.3">
      <c r="A158">
        <v>657607</v>
      </c>
      <c r="B158" s="18">
        <v>40500</v>
      </c>
      <c r="C158" s="19">
        <v>0.57250000000000001</v>
      </c>
      <c r="D158" t="s">
        <v>31</v>
      </c>
      <c r="E158">
        <v>24267</v>
      </c>
      <c r="F158" t="s">
        <v>74</v>
      </c>
      <c r="G158" t="s">
        <v>61</v>
      </c>
      <c r="H158">
        <v>38.42</v>
      </c>
      <c r="I158">
        <v>2</v>
      </c>
      <c r="J158">
        <v>76.84</v>
      </c>
      <c r="K158">
        <v>10.34</v>
      </c>
      <c r="L158" t="s">
        <v>22</v>
      </c>
      <c r="M158" t="s">
        <v>37</v>
      </c>
      <c r="N158">
        <v>66.5</v>
      </c>
    </row>
    <row r="159" spans="1:14" x14ac:dyDescent="0.3">
      <c r="A159">
        <v>657635</v>
      </c>
      <c r="B159" s="18">
        <v>40500</v>
      </c>
      <c r="C159" s="19">
        <v>0.54574999999999996</v>
      </c>
      <c r="D159" t="s">
        <v>14</v>
      </c>
      <c r="E159">
        <v>24293</v>
      </c>
      <c r="F159" t="s">
        <v>76</v>
      </c>
      <c r="G159" t="s">
        <v>16</v>
      </c>
      <c r="H159">
        <v>688.73</v>
      </c>
      <c r="I159">
        <v>1</v>
      </c>
      <c r="J159">
        <v>688.73</v>
      </c>
      <c r="K159">
        <v>5.17</v>
      </c>
      <c r="L159" t="s">
        <v>17</v>
      </c>
      <c r="M159" t="s">
        <v>30</v>
      </c>
      <c r="N159">
        <v>683.56</v>
      </c>
    </row>
    <row r="160" spans="1:14" x14ac:dyDescent="0.3">
      <c r="A160">
        <v>657663</v>
      </c>
      <c r="B160" s="18">
        <v>40501</v>
      </c>
      <c r="C160" s="19">
        <v>0.58708333333333329</v>
      </c>
      <c r="D160" t="s">
        <v>67</v>
      </c>
      <c r="E160">
        <v>25595</v>
      </c>
      <c r="F160" t="s">
        <v>74</v>
      </c>
      <c r="G160" t="s">
        <v>61</v>
      </c>
      <c r="H160">
        <v>79.66</v>
      </c>
      <c r="I160">
        <v>4</v>
      </c>
      <c r="J160">
        <v>318.64</v>
      </c>
      <c r="K160">
        <v>76.44</v>
      </c>
      <c r="L160" t="s">
        <v>22</v>
      </c>
      <c r="M160" t="s">
        <v>40</v>
      </c>
      <c r="N160">
        <v>242.2</v>
      </c>
    </row>
    <row r="161" spans="1:14" x14ac:dyDescent="0.3">
      <c r="A161">
        <v>657663</v>
      </c>
      <c r="B161" s="18">
        <v>40501</v>
      </c>
      <c r="C161" s="19">
        <v>0.58708333333333329</v>
      </c>
      <c r="D161" t="s">
        <v>14</v>
      </c>
      <c r="E161">
        <v>25766</v>
      </c>
      <c r="F161" t="s">
        <v>75</v>
      </c>
      <c r="G161" t="s">
        <v>61</v>
      </c>
      <c r="H161">
        <v>139.68</v>
      </c>
      <c r="I161">
        <v>5</v>
      </c>
      <c r="J161">
        <v>698.4</v>
      </c>
      <c r="K161">
        <v>25.85</v>
      </c>
      <c r="L161" t="s">
        <v>22</v>
      </c>
      <c r="M161" t="s">
        <v>40</v>
      </c>
      <c r="N161">
        <v>672.55</v>
      </c>
    </row>
    <row r="162" spans="1:14" x14ac:dyDescent="0.3">
      <c r="A162">
        <v>657686</v>
      </c>
      <c r="B162" s="18">
        <v>40501</v>
      </c>
      <c r="C162" s="19">
        <v>0.50416666666666665</v>
      </c>
      <c r="D162" t="s">
        <v>24</v>
      </c>
      <c r="E162">
        <v>25972</v>
      </c>
      <c r="F162" t="s">
        <v>73</v>
      </c>
      <c r="G162" t="s">
        <v>16</v>
      </c>
      <c r="H162">
        <v>2079.67</v>
      </c>
      <c r="I162">
        <v>2</v>
      </c>
      <c r="J162">
        <v>4159.34</v>
      </c>
      <c r="K162">
        <v>6.18</v>
      </c>
      <c r="L162" t="s">
        <v>36</v>
      </c>
      <c r="M162" t="s">
        <v>69</v>
      </c>
      <c r="N162">
        <v>4153.16</v>
      </c>
    </row>
    <row r="163" spans="1:14" x14ac:dyDescent="0.3">
      <c r="A163">
        <v>657703</v>
      </c>
      <c r="B163" s="18">
        <v>40502</v>
      </c>
      <c r="C163" s="19">
        <v>0.48541666666666666</v>
      </c>
      <c r="D163" t="s">
        <v>27</v>
      </c>
      <c r="E163">
        <v>1606</v>
      </c>
      <c r="F163" t="s">
        <v>74</v>
      </c>
      <c r="G163" t="s">
        <v>61</v>
      </c>
      <c r="H163">
        <v>860.69</v>
      </c>
      <c r="I163">
        <v>1</v>
      </c>
      <c r="J163">
        <v>860.69</v>
      </c>
      <c r="K163">
        <v>4.4800000000000004</v>
      </c>
      <c r="L163" t="s">
        <v>29</v>
      </c>
      <c r="M163" t="s">
        <v>55</v>
      </c>
      <c r="N163">
        <v>856.21</v>
      </c>
    </row>
    <row r="164" spans="1:14" x14ac:dyDescent="0.3">
      <c r="A164">
        <v>657712</v>
      </c>
      <c r="B164" s="18">
        <v>40502</v>
      </c>
      <c r="C164" s="19">
        <v>0.75791666666666668</v>
      </c>
      <c r="D164" t="s">
        <v>24</v>
      </c>
      <c r="E164">
        <v>1956</v>
      </c>
      <c r="F164" t="s">
        <v>75</v>
      </c>
      <c r="G164" t="s">
        <v>16</v>
      </c>
      <c r="H164">
        <v>274.77999999999997</v>
      </c>
      <c r="I164">
        <v>2</v>
      </c>
      <c r="J164">
        <v>549.55999999999995</v>
      </c>
      <c r="K164">
        <v>6.18</v>
      </c>
      <c r="L164" t="s">
        <v>22</v>
      </c>
      <c r="M164" t="s">
        <v>55</v>
      </c>
      <c r="N164">
        <v>543.38</v>
      </c>
    </row>
    <row r="165" spans="1:14" x14ac:dyDescent="0.3">
      <c r="A165">
        <v>657751</v>
      </c>
      <c r="B165" s="18">
        <v>40502</v>
      </c>
      <c r="C165" s="19">
        <v>0.44541666666666668</v>
      </c>
      <c r="D165" t="s">
        <v>31</v>
      </c>
      <c r="E165">
        <v>2180</v>
      </c>
      <c r="F165" t="s">
        <v>74</v>
      </c>
      <c r="G165" t="s">
        <v>61</v>
      </c>
      <c r="H165">
        <v>10.17</v>
      </c>
      <c r="I165">
        <v>5</v>
      </c>
      <c r="J165">
        <v>50.85</v>
      </c>
      <c r="K165">
        <v>25.85</v>
      </c>
      <c r="L165" t="s">
        <v>36</v>
      </c>
      <c r="M165" t="s">
        <v>56</v>
      </c>
      <c r="N165">
        <v>25</v>
      </c>
    </row>
    <row r="166" spans="1:14" x14ac:dyDescent="0.3">
      <c r="A166">
        <v>657751</v>
      </c>
      <c r="B166" s="18">
        <v>40502</v>
      </c>
      <c r="C166" s="19">
        <v>0.44541666666666668</v>
      </c>
      <c r="D166" t="s">
        <v>31</v>
      </c>
      <c r="E166">
        <v>2279</v>
      </c>
      <c r="F166" t="s">
        <v>76</v>
      </c>
      <c r="G166" t="s">
        <v>16</v>
      </c>
      <c r="H166">
        <v>2839.28</v>
      </c>
      <c r="I166">
        <v>2</v>
      </c>
      <c r="J166">
        <v>5678.56</v>
      </c>
      <c r="K166">
        <v>10.34</v>
      </c>
      <c r="L166" t="s">
        <v>36</v>
      </c>
      <c r="M166" t="s">
        <v>56</v>
      </c>
      <c r="N166">
        <v>5668.22</v>
      </c>
    </row>
    <row r="167" spans="1:14" x14ac:dyDescent="0.3">
      <c r="A167">
        <v>657769</v>
      </c>
      <c r="B167" s="18">
        <v>40502</v>
      </c>
      <c r="C167" s="19">
        <v>0.77375000000000005</v>
      </c>
      <c r="D167" t="s">
        <v>27</v>
      </c>
      <c r="E167">
        <v>3393</v>
      </c>
      <c r="F167" t="s">
        <v>73</v>
      </c>
      <c r="G167" t="s">
        <v>16</v>
      </c>
      <c r="H167">
        <v>1829.65</v>
      </c>
      <c r="I167">
        <v>3</v>
      </c>
      <c r="J167">
        <v>5488.95</v>
      </c>
      <c r="K167">
        <v>13.44</v>
      </c>
      <c r="L167" t="s">
        <v>17</v>
      </c>
      <c r="M167" t="s">
        <v>52</v>
      </c>
      <c r="N167">
        <v>5475.51</v>
      </c>
    </row>
    <row r="168" spans="1:14" x14ac:dyDescent="0.3">
      <c r="A168">
        <v>657815</v>
      </c>
      <c r="B168" s="18">
        <v>40502</v>
      </c>
      <c r="C168" s="19">
        <v>0.5083333333333333</v>
      </c>
      <c r="D168" t="s">
        <v>31</v>
      </c>
      <c r="E168">
        <v>18151</v>
      </c>
      <c r="F168" t="s">
        <v>75</v>
      </c>
      <c r="G168" t="s">
        <v>16</v>
      </c>
      <c r="H168">
        <v>815.75</v>
      </c>
      <c r="I168">
        <v>2</v>
      </c>
      <c r="J168">
        <v>1631.5</v>
      </c>
      <c r="K168">
        <v>10.34</v>
      </c>
      <c r="L168" t="s">
        <v>17</v>
      </c>
      <c r="M168" t="s">
        <v>45</v>
      </c>
      <c r="N168">
        <v>1621.16</v>
      </c>
    </row>
    <row r="169" spans="1:14" x14ac:dyDescent="0.3">
      <c r="A169">
        <v>657839</v>
      </c>
      <c r="B169" s="18">
        <v>40503</v>
      </c>
      <c r="C169" s="19">
        <v>0.62624999999999997</v>
      </c>
      <c r="D169" t="s">
        <v>24</v>
      </c>
      <c r="E169">
        <v>18351</v>
      </c>
      <c r="F169" t="s">
        <v>73</v>
      </c>
      <c r="G169" t="s">
        <v>16</v>
      </c>
      <c r="H169">
        <v>661.28</v>
      </c>
      <c r="I169">
        <v>3</v>
      </c>
      <c r="J169">
        <v>1983.84</v>
      </c>
      <c r="K169">
        <v>9.27</v>
      </c>
      <c r="L169" t="s">
        <v>36</v>
      </c>
      <c r="M169" t="s">
        <v>54</v>
      </c>
      <c r="N169">
        <v>1974.57</v>
      </c>
    </row>
    <row r="170" spans="1:14" x14ac:dyDescent="0.3">
      <c r="A170">
        <v>657858</v>
      </c>
      <c r="B170" s="18">
        <v>40503</v>
      </c>
      <c r="C170" s="19">
        <v>0.51333333333333331</v>
      </c>
      <c r="D170" t="s">
        <v>31</v>
      </c>
      <c r="E170">
        <v>18492</v>
      </c>
      <c r="F170" t="s">
        <v>74</v>
      </c>
      <c r="G170" t="s">
        <v>61</v>
      </c>
      <c r="H170">
        <v>14.53</v>
      </c>
      <c r="I170">
        <v>2</v>
      </c>
      <c r="J170">
        <v>29.06</v>
      </c>
      <c r="K170">
        <v>10.34</v>
      </c>
      <c r="L170" t="s">
        <v>47</v>
      </c>
      <c r="M170" t="s">
        <v>60</v>
      </c>
      <c r="N170">
        <v>18.72</v>
      </c>
    </row>
    <row r="171" spans="1:14" x14ac:dyDescent="0.3">
      <c r="A171">
        <v>657884</v>
      </c>
      <c r="B171" s="18">
        <v>40503</v>
      </c>
      <c r="C171" s="19">
        <v>0.65083333333333337</v>
      </c>
      <c r="D171" t="s">
        <v>31</v>
      </c>
      <c r="E171">
        <v>18618</v>
      </c>
      <c r="F171" t="s">
        <v>73</v>
      </c>
      <c r="G171" t="s">
        <v>21</v>
      </c>
      <c r="H171">
        <v>160.5</v>
      </c>
      <c r="I171">
        <v>1</v>
      </c>
      <c r="J171">
        <v>160.5</v>
      </c>
      <c r="K171">
        <v>5.17</v>
      </c>
      <c r="L171" t="s">
        <v>29</v>
      </c>
      <c r="M171" t="s">
        <v>18</v>
      </c>
      <c r="N171">
        <v>155.33000000000001</v>
      </c>
    </row>
    <row r="172" spans="1:14" x14ac:dyDescent="0.3">
      <c r="A172">
        <v>657887</v>
      </c>
      <c r="B172" s="18">
        <v>40503</v>
      </c>
      <c r="C172" s="19">
        <v>0.54833333333333334</v>
      </c>
      <c r="D172" t="s">
        <v>27</v>
      </c>
      <c r="E172">
        <v>18632</v>
      </c>
      <c r="F172" t="s">
        <v>75</v>
      </c>
      <c r="G172" t="s">
        <v>78</v>
      </c>
      <c r="H172">
        <v>2417.23</v>
      </c>
      <c r="I172">
        <v>1</v>
      </c>
      <c r="J172">
        <v>2417.23</v>
      </c>
      <c r="K172">
        <v>4.4800000000000004</v>
      </c>
      <c r="L172" t="s">
        <v>17</v>
      </c>
      <c r="M172" t="s">
        <v>37</v>
      </c>
      <c r="N172">
        <v>2412.75</v>
      </c>
    </row>
    <row r="173" spans="1:14" x14ac:dyDescent="0.3">
      <c r="A173">
        <v>657921</v>
      </c>
      <c r="B173" s="18">
        <v>40504</v>
      </c>
      <c r="C173" s="19">
        <v>0.37416666666666665</v>
      </c>
      <c r="D173" t="s">
        <v>42</v>
      </c>
      <c r="E173">
        <v>18636</v>
      </c>
      <c r="F173" t="s">
        <v>76</v>
      </c>
      <c r="G173" t="s">
        <v>16</v>
      </c>
      <c r="H173">
        <v>178.6</v>
      </c>
      <c r="I173">
        <v>2</v>
      </c>
      <c r="J173">
        <v>357.2</v>
      </c>
      <c r="K173">
        <v>10.34</v>
      </c>
      <c r="L173" t="s">
        <v>17</v>
      </c>
      <c r="M173" t="s">
        <v>62</v>
      </c>
      <c r="N173">
        <v>346.86</v>
      </c>
    </row>
    <row r="174" spans="1:14" x14ac:dyDescent="0.3">
      <c r="A174">
        <v>657945</v>
      </c>
      <c r="B174" s="18">
        <v>40504</v>
      </c>
      <c r="C174" s="19">
        <v>0.56937499999999996</v>
      </c>
      <c r="D174" t="s">
        <v>27</v>
      </c>
      <c r="E174">
        <v>18972</v>
      </c>
      <c r="F174" t="s">
        <v>74</v>
      </c>
      <c r="G174" t="s">
        <v>16</v>
      </c>
      <c r="H174">
        <v>2597.58</v>
      </c>
      <c r="I174">
        <v>1</v>
      </c>
      <c r="J174">
        <v>2597.58</v>
      </c>
      <c r="K174">
        <v>4.4800000000000004</v>
      </c>
      <c r="L174" t="s">
        <v>17</v>
      </c>
      <c r="M174" t="s">
        <v>69</v>
      </c>
      <c r="N174">
        <v>2593.1</v>
      </c>
    </row>
    <row r="175" spans="1:14" x14ac:dyDescent="0.3">
      <c r="A175">
        <v>657946</v>
      </c>
      <c r="B175" s="18">
        <v>40504</v>
      </c>
      <c r="C175" s="19">
        <v>0.81374999999999997</v>
      </c>
      <c r="D175" t="s">
        <v>27</v>
      </c>
      <c r="E175">
        <v>19134</v>
      </c>
      <c r="F175" t="s">
        <v>76</v>
      </c>
      <c r="G175" t="s">
        <v>16</v>
      </c>
      <c r="H175">
        <v>95.37</v>
      </c>
      <c r="I175">
        <v>3</v>
      </c>
      <c r="J175">
        <v>286.11</v>
      </c>
      <c r="K175">
        <v>13.44</v>
      </c>
      <c r="L175" t="s">
        <v>17</v>
      </c>
      <c r="M175" t="s">
        <v>59</v>
      </c>
      <c r="N175">
        <v>272.67</v>
      </c>
    </row>
    <row r="176" spans="1:14" x14ac:dyDescent="0.3">
      <c r="A176">
        <v>657946</v>
      </c>
      <c r="B176" s="18">
        <v>40504</v>
      </c>
      <c r="C176" s="19">
        <v>0.81374999999999997</v>
      </c>
      <c r="D176" t="s">
        <v>67</v>
      </c>
      <c r="E176">
        <v>19264</v>
      </c>
      <c r="F176" t="s">
        <v>75</v>
      </c>
      <c r="G176" t="s">
        <v>21</v>
      </c>
      <c r="H176">
        <v>4663.25</v>
      </c>
      <c r="I176">
        <v>4</v>
      </c>
      <c r="J176">
        <v>18653</v>
      </c>
      <c r="K176">
        <v>76.44</v>
      </c>
      <c r="L176" t="s">
        <v>17</v>
      </c>
      <c r="M176" t="s">
        <v>59</v>
      </c>
      <c r="N176">
        <v>18576.560000000001</v>
      </c>
    </row>
    <row r="177" spans="1:14" x14ac:dyDescent="0.3">
      <c r="A177">
        <v>657946</v>
      </c>
      <c r="B177" s="18">
        <v>40504</v>
      </c>
      <c r="C177" s="19">
        <v>0.81374999999999997</v>
      </c>
      <c r="D177" t="s">
        <v>24</v>
      </c>
      <c r="E177">
        <v>19501</v>
      </c>
      <c r="F177" t="s">
        <v>75</v>
      </c>
      <c r="G177" t="s">
        <v>16</v>
      </c>
      <c r="H177">
        <v>1373.99</v>
      </c>
      <c r="I177">
        <v>2</v>
      </c>
      <c r="J177">
        <v>2747.98</v>
      </c>
      <c r="K177">
        <v>6.18</v>
      </c>
      <c r="L177" t="s">
        <v>17</v>
      </c>
      <c r="M177" t="s">
        <v>59</v>
      </c>
      <c r="N177">
        <v>2741.8</v>
      </c>
    </row>
    <row r="178" spans="1:14" x14ac:dyDescent="0.3">
      <c r="A178">
        <v>657967</v>
      </c>
      <c r="B178" s="18">
        <v>40505</v>
      </c>
      <c r="C178" s="19">
        <v>0.5804583333333333</v>
      </c>
      <c r="D178" t="s">
        <v>42</v>
      </c>
      <c r="E178">
        <v>19659</v>
      </c>
      <c r="F178" t="s">
        <v>75</v>
      </c>
      <c r="G178" t="s">
        <v>78</v>
      </c>
      <c r="H178">
        <v>1183.8900000000001</v>
      </c>
      <c r="I178">
        <v>5</v>
      </c>
      <c r="J178">
        <v>5919.45</v>
      </c>
      <c r="K178">
        <v>25.85</v>
      </c>
      <c r="L178" t="s">
        <v>36</v>
      </c>
      <c r="M178" t="s">
        <v>63</v>
      </c>
      <c r="N178">
        <v>5893.6</v>
      </c>
    </row>
    <row r="179" spans="1:14" x14ac:dyDescent="0.3">
      <c r="A179">
        <v>657971</v>
      </c>
      <c r="B179" s="18">
        <v>40505</v>
      </c>
      <c r="C179" s="19">
        <v>0.45708333333333334</v>
      </c>
      <c r="D179" t="s">
        <v>24</v>
      </c>
      <c r="E179">
        <v>19860</v>
      </c>
      <c r="F179" t="s">
        <v>76</v>
      </c>
      <c r="G179" t="s">
        <v>61</v>
      </c>
      <c r="H179">
        <v>36.33</v>
      </c>
      <c r="I179">
        <v>2</v>
      </c>
      <c r="J179">
        <v>72.66</v>
      </c>
      <c r="K179">
        <v>6.18</v>
      </c>
      <c r="L179" t="s">
        <v>29</v>
      </c>
      <c r="M179" t="s">
        <v>56</v>
      </c>
      <c r="N179">
        <v>66.48</v>
      </c>
    </row>
    <row r="180" spans="1:14" x14ac:dyDescent="0.3">
      <c r="A180">
        <v>657973</v>
      </c>
      <c r="B180" s="18">
        <v>40505</v>
      </c>
      <c r="C180" s="19">
        <v>0.42658333333333331</v>
      </c>
      <c r="D180" t="s">
        <v>42</v>
      </c>
      <c r="E180">
        <v>20111</v>
      </c>
      <c r="F180" t="s">
        <v>74</v>
      </c>
      <c r="G180" t="s">
        <v>16</v>
      </c>
      <c r="H180">
        <v>634.9</v>
      </c>
      <c r="I180">
        <v>1</v>
      </c>
      <c r="J180">
        <v>634.9</v>
      </c>
      <c r="K180">
        <v>5.17</v>
      </c>
      <c r="L180" t="s">
        <v>39</v>
      </c>
      <c r="M180" t="s">
        <v>44</v>
      </c>
      <c r="N180">
        <v>629.73</v>
      </c>
    </row>
    <row r="181" spans="1:14" x14ac:dyDescent="0.3">
      <c r="A181">
        <v>657985</v>
      </c>
      <c r="B181" s="18">
        <v>40505</v>
      </c>
      <c r="C181" s="19">
        <v>0.64575000000000005</v>
      </c>
      <c r="D181" t="s">
        <v>42</v>
      </c>
      <c r="E181">
        <v>20189</v>
      </c>
      <c r="F181" t="s">
        <v>75</v>
      </c>
      <c r="G181" t="s">
        <v>16</v>
      </c>
      <c r="H181">
        <v>1752.23</v>
      </c>
      <c r="I181">
        <v>1</v>
      </c>
      <c r="J181">
        <v>1752.23</v>
      </c>
      <c r="K181">
        <v>5.17</v>
      </c>
      <c r="L181" t="s">
        <v>17</v>
      </c>
      <c r="M181" t="s">
        <v>55</v>
      </c>
      <c r="N181">
        <v>1747.06</v>
      </c>
    </row>
    <row r="182" spans="1:14" x14ac:dyDescent="0.3">
      <c r="A182">
        <v>658025</v>
      </c>
      <c r="B182" s="18">
        <v>40505</v>
      </c>
      <c r="C182" s="19">
        <v>0.39208333333333334</v>
      </c>
      <c r="D182" t="s">
        <v>27</v>
      </c>
      <c r="E182">
        <v>20826</v>
      </c>
      <c r="F182" t="s">
        <v>74</v>
      </c>
      <c r="G182" t="s">
        <v>57</v>
      </c>
      <c r="H182">
        <v>885.94</v>
      </c>
      <c r="I182">
        <v>3</v>
      </c>
      <c r="J182">
        <v>2657.82</v>
      </c>
      <c r="K182">
        <v>13.44</v>
      </c>
      <c r="L182" t="s">
        <v>29</v>
      </c>
      <c r="M182" t="s">
        <v>64</v>
      </c>
      <c r="N182">
        <v>2644.38</v>
      </c>
    </row>
    <row r="183" spans="1:14" x14ac:dyDescent="0.3">
      <c r="A183">
        <v>658054</v>
      </c>
      <c r="B183" s="18">
        <v>40506</v>
      </c>
      <c r="C183" s="19">
        <v>0.58958333333333335</v>
      </c>
      <c r="D183" t="s">
        <v>24</v>
      </c>
      <c r="E183">
        <v>20843</v>
      </c>
      <c r="F183" t="s">
        <v>73</v>
      </c>
      <c r="G183" t="s">
        <v>16</v>
      </c>
      <c r="H183">
        <v>6013.69</v>
      </c>
      <c r="I183">
        <v>2</v>
      </c>
      <c r="J183">
        <v>12027.38</v>
      </c>
      <c r="K183">
        <v>6.18</v>
      </c>
      <c r="L183" t="s">
        <v>22</v>
      </c>
      <c r="M183" t="s">
        <v>56</v>
      </c>
      <c r="N183">
        <v>12021.2</v>
      </c>
    </row>
    <row r="184" spans="1:14" x14ac:dyDescent="0.3">
      <c r="A184">
        <v>658088</v>
      </c>
      <c r="B184" s="18">
        <v>40506</v>
      </c>
      <c r="C184" s="19">
        <v>0.67633333333333334</v>
      </c>
      <c r="D184" t="s">
        <v>31</v>
      </c>
      <c r="E184">
        <v>20891</v>
      </c>
      <c r="F184" t="s">
        <v>73</v>
      </c>
      <c r="G184" t="s">
        <v>16</v>
      </c>
      <c r="H184">
        <v>2700.43</v>
      </c>
      <c r="I184">
        <v>1</v>
      </c>
      <c r="J184">
        <v>2700.43</v>
      </c>
      <c r="K184">
        <v>5.17</v>
      </c>
      <c r="L184" t="s">
        <v>36</v>
      </c>
      <c r="M184" t="s">
        <v>30</v>
      </c>
      <c r="N184">
        <v>2695.26</v>
      </c>
    </row>
    <row r="185" spans="1:14" x14ac:dyDescent="0.3">
      <c r="A185">
        <v>658095</v>
      </c>
      <c r="B185" s="18">
        <v>40506</v>
      </c>
      <c r="C185" s="19">
        <v>0.77458333333333329</v>
      </c>
      <c r="D185" t="s">
        <v>42</v>
      </c>
      <c r="E185">
        <v>21205</v>
      </c>
      <c r="F185" t="s">
        <v>76</v>
      </c>
      <c r="G185" t="s">
        <v>16</v>
      </c>
      <c r="H185">
        <v>4504.21</v>
      </c>
      <c r="I185">
        <v>4</v>
      </c>
      <c r="J185">
        <v>18016.84</v>
      </c>
      <c r="K185">
        <v>20.68</v>
      </c>
      <c r="L185" t="s">
        <v>36</v>
      </c>
      <c r="M185" t="s">
        <v>50</v>
      </c>
      <c r="N185">
        <v>17996.16</v>
      </c>
    </row>
    <row r="186" spans="1:14" x14ac:dyDescent="0.3">
      <c r="A186">
        <v>658095</v>
      </c>
      <c r="B186" s="18">
        <v>40506</v>
      </c>
      <c r="C186" s="19">
        <v>0.77458333333333329</v>
      </c>
      <c r="D186" t="s">
        <v>14</v>
      </c>
      <c r="E186">
        <v>21685</v>
      </c>
      <c r="F186" t="s">
        <v>73</v>
      </c>
      <c r="G186" t="s">
        <v>57</v>
      </c>
      <c r="H186">
        <v>19706</v>
      </c>
      <c r="I186">
        <v>1</v>
      </c>
      <c r="J186">
        <v>19706</v>
      </c>
      <c r="K186">
        <v>5.17</v>
      </c>
      <c r="L186" t="s">
        <v>36</v>
      </c>
      <c r="M186" t="s">
        <v>50</v>
      </c>
      <c r="N186">
        <v>19700.830000000002</v>
      </c>
    </row>
    <row r="187" spans="1:14" x14ac:dyDescent="0.3">
      <c r="A187">
        <v>658135</v>
      </c>
      <c r="B187" s="18">
        <v>40507</v>
      </c>
      <c r="C187" s="19">
        <v>0.68208333333333337</v>
      </c>
      <c r="D187" t="s">
        <v>66</v>
      </c>
      <c r="E187">
        <v>21792</v>
      </c>
      <c r="F187" t="s">
        <v>73</v>
      </c>
      <c r="G187" t="s">
        <v>34</v>
      </c>
      <c r="H187">
        <v>5546.06</v>
      </c>
      <c r="I187">
        <v>1</v>
      </c>
      <c r="J187">
        <v>5546.06</v>
      </c>
      <c r="K187">
        <v>8.3699999999999992</v>
      </c>
      <c r="L187" t="s">
        <v>22</v>
      </c>
      <c r="M187" t="s">
        <v>51</v>
      </c>
      <c r="N187">
        <v>5537.69</v>
      </c>
    </row>
    <row r="188" spans="1:14" x14ac:dyDescent="0.3">
      <c r="A188">
        <v>658157</v>
      </c>
      <c r="B188" s="18">
        <v>40508</v>
      </c>
      <c r="C188" s="19">
        <v>0.70791666666666664</v>
      </c>
      <c r="D188" t="s">
        <v>14</v>
      </c>
      <c r="E188">
        <v>22192</v>
      </c>
      <c r="F188" t="s">
        <v>75</v>
      </c>
      <c r="G188" t="s">
        <v>16</v>
      </c>
      <c r="H188">
        <v>3204.73</v>
      </c>
      <c r="I188">
        <v>5</v>
      </c>
      <c r="J188">
        <v>16023.65</v>
      </c>
      <c r="K188">
        <v>25.85</v>
      </c>
      <c r="L188" t="s">
        <v>22</v>
      </c>
      <c r="M188" t="s">
        <v>26</v>
      </c>
      <c r="N188">
        <v>15997.8</v>
      </c>
    </row>
    <row r="189" spans="1:14" x14ac:dyDescent="0.3">
      <c r="A189">
        <v>658183</v>
      </c>
      <c r="B189" s="18">
        <v>40508</v>
      </c>
      <c r="C189" s="19">
        <v>0.64875000000000005</v>
      </c>
      <c r="D189" t="s">
        <v>42</v>
      </c>
      <c r="E189">
        <v>22282</v>
      </c>
      <c r="F189" t="s">
        <v>74</v>
      </c>
      <c r="G189" t="s">
        <v>21</v>
      </c>
      <c r="H189">
        <v>8332.91</v>
      </c>
      <c r="I189">
        <v>1</v>
      </c>
      <c r="J189">
        <v>8332.91</v>
      </c>
      <c r="K189">
        <v>5.17</v>
      </c>
      <c r="L189" t="s">
        <v>29</v>
      </c>
      <c r="M189" t="s">
        <v>23</v>
      </c>
      <c r="N189">
        <v>8327.74</v>
      </c>
    </row>
    <row r="190" spans="1:14" x14ac:dyDescent="0.3">
      <c r="A190">
        <v>658183</v>
      </c>
      <c r="B190" s="18">
        <v>40508</v>
      </c>
      <c r="C190" s="19">
        <v>0.64875000000000005</v>
      </c>
      <c r="D190" t="s">
        <v>31</v>
      </c>
      <c r="E190">
        <v>22583</v>
      </c>
      <c r="F190" t="s">
        <v>74</v>
      </c>
      <c r="G190" t="s">
        <v>61</v>
      </c>
      <c r="H190">
        <v>1110.1099999999999</v>
      </c>
      <c r="I190">
        <v>4</v>
      </c>
      <c r="J190">
        <v>4440.4399999999996</v>
      </c>
      <c r="K190">
        <v>20.68</v>
      </c>
      <c r="L190" t="s">
        <v>29</v>
      </c>
      <c r="M190" t="s">
        <v>23</v>
      </c>
      <c r="N190">
        <v>4419.76</v>
      </c>
    </row>
    <row r="191" spans="1:14" x14ac:dyDescent="0.3">
      <c r="A191">
        <v>658221</v>
      </c>
      <c r="B191" s="18">
        <v>40508</v>
      </c>
      <c r="C191" s="19">
        <v>0.63987499999999997</v>
      </c>
      <c r="D191" t="s">
        <v>42</v>
      </c>
      <c r="E191">
        <v>22620</v>
      </c>
      <c r="F191" t="s">
        <v>75</v>
      </c>
      <c r="G191" t="s">
        <v>61</v>
      </c>
      <c r="H191">
        <v>6910.46</v>
      </c>
      <c r="I191">
        <v>1</v>
      </c>
      <c r="J191">
        <v>6910.46</v>
      </c>
      <c r="K191">
        <v>5.17</v>
      </c>
      <c r="L191" t="s">
        <v>22</v>
      </c>
      <c r="M191" t="s">
        <v>50</v>
      </c>
      <c r="N191">
        <v>6905.29</v>
      </c>
    </row>
    <row r="192" spans="1:14" x14ac:dyDescent="0.3">
      <c r="A192">
        <v>658267</v>
      </c>
      <c r="B192" s="18">
        <v>40508</v>
      </c>
      <c r="C192" s="19">
        <v>0.78500000000000003</v>
      </c>
      <c r="D192" t="s">
        <v>24</v>
      </c>
      <c r="E192">
        <v>22854</v>
      </c>
      <c r="F192" t="s">
        <v>74</v>
      </c>
      <c r="G192" t="s">
        <v>16</v>
      </c>
      <c r="H192">
        <v>4259.2700000000004</v>
      </c>
      <c r="I192">
        <v>2</v>
      </c>
      <c r="J192">
        <v>8518.5400000000009</v>
      </c>
      <c r="K192">
        <v>6.18</v>
      </c>
      <c r="L192" t="s">
        <v>22</v>
      </c>
      <c r="M192" t="s">
        <v>60</v>
      </c>
      <c r="N192">
        <v>8512.36</v>
      </c>
    </row>
    <row r="193" spans="1:14" x14ac:dyDescent="0.3">
      <c r="A193">
        <v>658278</v>
      </c>
      <c r="B193" s="18">
        <v>40508</v>
      </c>
      <c r="C193" s="19">
        <v>0.83083333333333331</v>
      </c>
      <c r="D193" t="s">
        <v>27</v>
      </c>
      <c r="E193">
        <v>22962</v>
      </c>
      <c r="F193" t="s">
        <v>74</v>
      </c>
      <c r="G193" t="s">
        <v>61</v>
      </c>
      <c r="H193">
        <v>421.08</v>
      </c>
      <c r="I193">
        <v>1</v>
      </c>
      <c r="J193">
        <v>421.08</v>
      </c>
      <c r="K193">
        <v>4.4800000000000004</v>
      </c>
      <c r="L193" t="s">
        <v>22</v>
      </c>
      <c r="M193" t="s">
        <v>35</v>
      </c>
      <c r="N193">
        <v>416.6</v>
      </c>
    </row>
    <row r="194" spans="1:14" x14ac:dyDescent="0.3">
      <c r="A194">
        <v>658280</v>
      </c>
      <c r="B194" s="18">
        <v>40508</v>
      </c>
      <c r="C194" s="19">
        <v>0.46875</v>
      </c>
      <c r="D194" t="s">
        <v>42</v>
      </c>
      <c r="E194">
        <v>24091</v>
      </c>
      <c r="F194" t="s">
        <v>75</v>
      </c>
      <c r="G194" t="s">
        <v>21</v>
      </c>
      <c r="H194">
        <v>55.73</v>
      </c>
      <c r="I194">
        <v>5</v>
      </c>
      <c r="J194">
        <v>278.64999999999998</v>
      </c>
      <c r="K194">
        <v>25.85</v>
      </c>
      <c r="L194" t="s">
        <v>29</v>
      </c>
      <c r="M194" t="s">
        <v>69</v>
      </c>
      <c r="N194">
        <v>252.8</v>
      </c>
    </row>
    <row r="195" spans="1:14" x14ac:dyDescent="0.3">
      <c r="A195">
        <v>658330</v>
      </c>
      <c r="B195" s="18">
        <v>40508</v>
      </c>
      <c r="C195" s="19">
        <v>0.79208333333333336</v>
      </c>
      <c r="D195" t="s">
        <v>24</v>
      </c>
      <c r="E195">
        <v>24167</v>
      </c>
      <c r="F195" t="s">
        <v>73</v>
      </c>
      <c r="G195" t="s">
        <v>16</v>
      </c>
      <c r="H195">
        <v>82.78</v>
      </c>
      <c r="I195">
        <v>2</v>
      </c>
      <c r="J195">
        <v>165.56</v>
      </c>
      <c r="K195">
        <v>6.18</v>
      </c>
      <c r="L195" t="s">
        <v>17</v>
      </c>
      <c r="M195" t="s">
        <v>51</v>
      </c>
      <c r="N195">
        <v>159.38</v>
      </c>
    </row>
    <row r="196" spans="1:14" x14ac:dyDescent="0.3">
      <c r="A196">
        <v>658361</v>
      </c>
      <c r="B196" s="18">
        <v>40509</v>
      </c>
      <c r="C196" s="19">
        <v>0.65041666666666664</v>
      </c>
      <c r="D196" t="s">
        <v>67</v>
      </c>
      <c r="E196">
        <v>24228</v>
      </c>
      <c r="F196" t="s">
        <v>76</v>
      </c>
      <c r="G196" t="s">
        <v>16</v>
      </c>
      <c r="H196">
        <v>220.51</v>
      </c>
      <c r="I196">
        <v>1</v>
      </c>
      <c r="J196">
        <v>220.51</v>
      </c>
      <c r="K196">
        <v>19.11</v>
      </c>
      <c r="L196" t="s">
        <v>22</v>
      </c>
      <c r="M196" t="s">
        <v>44</v>
      </c>
      <c r="N196">
        <v>201.4</v>
      </c>
    </row>
    <row r="197" spans="1:14" x14ac:dyDescent="0.3">
      <c r="A197">
        <v>658387</v>
      </c>
      <c r="B197" s="18">
        <v>40509</v>
      </c>
      <c r="C197" s="19">
        <v>0.51749999999999996</v>
      </c>
      <c r="D197" t="s">
        <v>27</v>
      </c>
      <c r="E197">
        <v>24417</v>
      </c>
      <c r="F197" t="s">
        <v>73</v>
      </c>
      <c r="G197" t="s">
        <v>78</v>
      </c>
      <c r="H197">
        <v>10331.09</v>
      </c>
      <c r="I197">
        <v>2</v>
      </c>
      <c r="J197">
        <v>20662.18</v>
      </c>
      <c r="K197">
        <v>8.9600000000000009</v>
      </c>
      <c r="L197" t="s">
        <v>29</v>
      </c>
      <c r="M197" t="s">
        <v>54</v>
      </c>
      <c r="N197">
        <v>20653.22</v>
      </c>
    </row>
    <row r="198" spans="1:14" x14ac:dyDescent="0.3">
      <c r="A198">
        <v>658404</v>
      </c>
      <c r="B198" s="18">
        <v>40509</v>
      </c>
      <c r="C198" s="19">
        <v>0.51124999999999998</v>
      </c>
      <c r="D198" t="s">
        <v>31</v>
      </c>
      <c r="E198">
        <v>24574</v>
      </c>
      <c r="F198" t="s">
        <v>76</v>
      </c>
      <c r="G198" t="s">
        <v>16</v>
      </c>
      <c r="H198">
        <v>425.3</v>
      </c>
      <c r="I198">
        <v>1</v>
      </c>
      <c r="J198">
        <v>425.3</v>
      </c>
      <c r="K198">
        <v>5.17</v>
      </c>
      <c r="L198" t="s">
        <v>29</v>
      </c>
      <c r="M198" t="s">
        <v>52</v>
      </c>
      <c r="N198">
        <v>420.13</v>
      </c>
    </row>
    <row r="199" spans="1:14" x14ac:dyDescent="0.3">
      <c r="A199">
        <v>658406</v>
      </c>
      <c r="B199" s="18">
        <v>40509</v>
      </c>
      <c r="C199" s="19">
        <v>0.45541666666666669</v>
      </c>
      <c r="D199" t="s">
        <v>14</v>
      </c>
      <c r="E199">
        <v>24772</v>
      </c>
      <c r="F199" t="s">
        <v>76</v>
      </c>
      <c r="G199" t="s">
        <v>61</v>
      </c>
      <c r="H199">
        <v>158.54</v>
      </c>
      <c r="I199">
        <v>2</v>
      </c>
      <c r="J199">
        <v>317.08</v>
      </c>
      <c r="K199">
        <v>10.34</v>
      </c>
      <c r="L199" t="s">
        <v>47</v>
      </c>
      <c r="M199" t="s">
        <v>44</v>
      </c>
      <c r="N199">
        <v>306.74</v>
      </c>
    </row>
    <row r="200" spans="1:14" x14ac:dyDescent="0.3">
      <c r="A200">
        <v>658406</v>
      </c>
      <c r="B200" s="18">
        <v>40509</v>
      </c>
      <c r="C200" s="19">
        <v>0.45541666666666669</v>
      </c>
      <c r="D200" t="s">
        <v>14</v>
      </c>
      <c r="E200">
        <v>24839</v>
      </c>
      <c r="F200" t="s">
        <v>75</v>
      </c>
      <c r="G200" t="s">
        <v>16</v>
      </c>
      <c r="H200">
        <v>627.78</v>
      </c>
      <c r="I200">
        <v>1</v>
      </c>
      <c r="J200">
        <v>627.78</v>
      </c>
      <c r="K200">
        <v>5.17</v>
      </c>
      <c r="L200" t="s">
        <v>47</v>
      </c>
      <c r="M200" t="s">
        <v>44</v>
      </c>
      <c r="N200">
        <v>622.61</v>
      </c>
    </row>
    <row r="201" spans="1:14" x14ac:dyDescent="0.3">
      <c r="A201">
        <v>658456</v>
      </c>
      <c r="B201" s="18">
        <v>40509</v>
      </c>
      <c r="C201" s="19">
        <v>0.59624999999999995</v>
      </c>
      <c r="D201" t="s">
        <v>42</v>
      </c>
      <c r="E201">
        <v>24905</v>
      </c>
      <c r="F201" t="s">
        <v>75</v>
      </c>
      <c r="G201" t="s">
        <v>61</v>
      </c>
      <c r="H201">
        <v>264.86</v>
      </c>
      <c r="I201">
        <v>1</v>
      </c>
      <c r="J201">
        <v>264.86</v>
      </c>
      <c r="K201">
        <v>5.17</v>
      </c>
      <c r="L201" t="s">
        <v>22</v>
      </c>
      <c r="M201" t="s">
        <v>37</v>
      </c>
      <c r="N201">
        <v>259.69</v>
      </c>
    </row>
    <row r="202" spans="1:14" x14ac:dyDescent="0.3">
      <c r="A202">
        <v>658456</v>
      </c>
      <c r="B202" s="18">
        <v>40509</v>
      </c>
      <c r="C202" s="19">
        <v>0.59624999999999995</v>
      </c>
      <c r="D202" t="s">
        <v>24</v>
      </c>
      <c r="E202">
        <v>25480</v>
      </c>
      <c r="F202" t="s">
        <v>73</v>
      </c>
      <c r="G202" t="s">
        <v>78</v>
      </c>
      <c r="H202">
        <v>4043.11</v>
      </c>
      <c r="I202">
        <v>1</v>
      </c>
      <c r="J202">
        <v>4043.11</v>
      </c>
      <c r="K202">
        <v>3.09</v>
      </c>
      <c r="L202" t="s">
        <v>22</v>
      </c>
      <c r="M202" t="s">
        <v>37</v>
      </c>
      <c r="N202">
        <v>4040.02</v>
      </c>
    </row>
    <row r="203" spans="1:14" x14ac:dyDescent="0.3">
      <c r="A203">
        <v>658476</v>
      </c>
      <c r="B203" s="18">
        <v>40510</v>
      </c>
      <c r="C203" s="19">
        <v>0.6342916666666667</v>
      </c>
      <c r="D203" t="s">
        <v>24</v>
      </c>
      <c r="E203">
        <v>25821</v>
      </c>
      <c r="F203" t="s">
        <v>74</v>
      </c>
      <c r="G203" t="s">
        <v>16</v>
      </c>
      <c r="H203">
        <v>981.65</v>
      </c>
      <c r="I203">
        <v>1</v>
      </c>
      <c r="J203">
        <v>981.65</v>
      </c>
      <c r="K203">
        <v>3.09</v>
      </c>
      <c r="L203" t="s">
        <v>22</v>
      </c>
      <c r="M203" t="s">
        <v>18</v>
      </c>
      <c r="N203">
        <v>978.56</v>
      </c>
    </row>
    <row r="204" spans="1:14" x14ac:dyDescent="0.3">
      <c r="A204">
        <v>658499</v>
      </c>
      <c r="B204" s="18">
        <v>40510</v>
      </c>
      <c r="C204" s="19">
        <v>0.70583333333333331</v>
      </c>
      <c r="D204" t="s">
        <v>31</v>
      </c>
      <c r="E204">
        <v>26360</v>
      </c>
      <c r="F204" t="s">
        <v>75</v>
      </c>
      <c r="G204" t="s">
        <v>21</v>
      </c>
      <c r="H204">
        <v>77.849999999999994</v>
      </c>
      <c r="I204">
        <v>2</v>
      </c>
      <c r="J204">
        <v>155.69999999999999</v>
      </c>
      <c r="K204">
        <v>10.34</v>
      </c>
      <c r="L204" t="s">
        <v>36</v>
      </c>
      <c r="M204" t="s">
        <v>64</v>
      </c>
      <c r="N204">
        <v>145.36000000000001</v>
      </c>
    </row>
    <row r="205" spans="1:14" x14ac:dyDescent="0.3">
      <c r="A205">
        <v>658521</v>
      </c>
      <c r="B205" s="18">
        <v>40510</v>
      </c>
      <c r="C205" s="19">
        <v>0.61624999999999996</v>
      </c>
      <c r="D205" t="s">
        <v>27</v>
      </c>
      <c r="E205">
        <v>152</v>
      </c>
      <c r="F205" t="s">
        <v>76</v>
      </c>
      <c r="G205" t="s">
        <v>57</v>
      </c>
      <c r="H205">
        <v>442.97</v>
      </c>
      <c r="I205">
        <v>1</v>
      </c>
      <c r="J205">
        <v>442.97</v>
      </c>
      <c r="K205">
        <v>4.4800000000000004</v>
      </c>
      <c r="L205" t="s">
        <v>17</v>
      </c>
      <c r="M205" t="s">
        <v>48</v>
      </c>
      <c r="N205">
        <v>438.49</v>
      </c>
    </row>
    <row r="206" spans="1:14" x14ac:dyDescent="0.3">
      <c r="A206">
        <v>658562</v>
      </c>
      <c r="B206" s="18">
        <v>40510</v>
      </c>
      <c r="C206" s="19">
        <v>0.55779166666666669</v>
      </c>
      <c r="D206" t="s">
        <v>14</v>
      </c>
      <c r="E206">
        <v>370</v>
      </c>
      <c r="F206" t="s">
        <v>73</v>
      </c>
      <c r="G206" t="s">
        <v>61</v>
      </c>
      <c r="H206">
        <v>68.099999999999994</v>
      </c>
      <c r="I206">
        <v>2</v>
      </c>
      <c r="J206">
        <v>136.19999999999999</v>
      </c>
      <c r="K206">
        <v>10.34</v>
      </c>
      <c r="L206" t="s">
        <v>36</v>
      </c>
      <c r="M206" t="s">
        <v>30</v>
      </c>
      <c r="N206">
        <v>125.86</v>
      </c>
    </row>
    <row r="207" spans="1:14" x14ac:dyDescent="0.3">
      <c r="A207">
        <v>658599</v>
      </c>
      <c r="B207" s="18">
        <v>40510</v>
      </c>
      <c r="C207" s="19">
        <v>0.60912500000000003</v>
      </c>
      <c r="D207" t="s">
        <v>31</v>
      </c>
      <c r="E207">
        <v>461</v>
      </c>
      <c r="F207" t="s">
        <v>73</v>
      </c>
      <c r="G207" t="s">
        <v>16</v>
      </c>
      <c r="H207">
        <v>792.11</v>
      </c>
      <c r="I207">
        <v>2</v>
      </c>
      <c r="J207">
        <v>1584.22</v>
      </c>
      <c r="K207">
        <v>10.34</v>
      </c>
      <c r="L207" t="s">
        <v>17</v>
      </c>
      <c r="M207" t="s">
        <v>32</v>
      </c>
      <c r="N207">
        <v>1573.88</v>
      </c>
    </row>
    <row r="208" spans="1:14" x14ac:dyDescent="0.3">
      <c r="A208">
        <v>658628</v>
      </c>
      <c r="B208" s="18">
        <v>40510</v>
      </c>
      <c r="C208" s="19">
        <v>0.55074999999999996</v>
      </c>
      <c r="D208" t="s">
        <v>27</v>
      </c>
      <c r="E208">
        <v>758</v>
      </c>
      <c r="F208" t="s">
        <v>76</v>
      </c>
      <c r="G208" t="s">
        <v>61</v>
      </c>
      <c r="H208">
        <v>89.6</v>
      </c>
      <c r="I208">
        <v>1</v>
      </c>
      <c r="J208">
        <v>89.6</v>
      </c>
      <c r="K208">
        <v>4.4800000000000004</v>
      </c>
      <c r="L208" t="s">
        <v>17</v>
      </c>
      <c r="M208" t="s">
        <v>58</v>
      </c>
      <c r="N208">
        <v>85.12</v>
      </c>
    </row>
    <row r="209" spans="1:14" x14ac:dyDescent="0.3">
      <c r="A209">
        <v>658641</v>
      </c>
      <c r="B209" s="18">
        <v>40510</v>
      </c>
      <c r="C209" s="19">
        <v>0.68</v>
      </c>
      <c r="D209" t="s">
        <v>14</v>
      </c>
      <c r="E209">
        <v>980</v>
      </c>
      <c r="F209" t="s">
        <v>76</v>
      </c>
      <c r="G209" t="s">
        <v>16</v>
      </c>
      <c r="H209">
        <v>238.97</v>
      </c>
      <c r="I209">
        <v>1</v>
      </c>
      <c r="J209">
        <v>238.97</v>
      </c>
      <c r="K209">
        <v>5.17</v>
      </c>
      <c r="L209" t="s">
        <v>22</v>
      </c>
      <c r="M209" t="s">
        <v>44</v>
      </c>
      <c r="N209">
        <v>233.8</v>
      </c>
    </row>
    <row r="210" spans="1:14" x14ac:dyDescent="0.3">
      <c r="A210">
        <v>658688</v>
      </c>
      <c r="B210" s="18">
        <v>40511</v>
      </c>
      <c r="C210" s="19">
        <v>0.56295833333333334</v>
      </c>
      <c r="D210" t="s">
        <v>27</v>
      </c>
      <c r="E210">
        <v>2748</v>
      </c>
      <c r="F210" t="s">
        <v>73</v>
      </c>
      <c r="G210" t="s">
        <v>16</v>
      </c>
      <c r="H210">
        <v>486.81</v>
      </c>
      <c r="I210">
        <v>2</v>
      </c>
      <c r="J210">
        <v>973.62</v>
      </c>
      <c r="K210">
        <v>8.9600000000000009</v>
      </c>
      <c r="L210" t="s">
        <v>17</v>
      </c>
      <c r="M210" t="s">
        <v>35</v>
      </c>
      <c r="N210">
        <v>964.66</v>
      </c>
    </row>
    <row r="211" spans="1:14" x14ac:dyDescent="0.3">
      <c r="A211">
        <v>658701</v>
      </c>
      <c r="B211" s="18">
        <v>40511</v>
      </c>
      <c r="C211" s="19">
        <v>0.48041666666666666</v>
      </c>
      <c r="D211" t="s">
        <v>24</v>
      </c>
      <c r="E211">
        <v>3618</v>
      </c>
      <c r="F211" t="s">
        <v>74</v>
      </c>
      <c r="G211" t="s">
        <v>34</v>
      </c>
      <c r="H211">
        <v>89.17</v>
      </c>
      <c r="I211">
        <v>4</v>
      </c>
      <c r="J211">
        <v>356.68</v>
      </c>
      <c r="K211">
        <v>12.36</v>
      </c>
      <c r="L211" t="s">
        <v>36</v>
      </c>
      <c r="M211" t="s">
        <v>35</v>
      </c>
      <c r="N211">
        <v>344.32</v>
      </c>
    </row>
    <row r="212" spans="1:14" x14ac:dyDescent="0.3">
      <c r="A212">
        <v>658715</v>
      </c>
      <c r="B212" s="18">
        <v>40511</v>
      </c>
      <c r="C212" s="19">
        <v>0.53500000000000003</v>
      </c>
      <c r="D212" t="s">
        <v>27</v>
      </c>
      <c r="E212">
        <v>3764</v>
      </c>
      <c r="F212" t="s">
        <v>75</v>
      </c>
      <c r="G212" t="s">
        <v>16</v>
      </c>
      <c r="H212">
        <v>3194.99</v>
      </c>
      <c r="I212">
        <v>5</v>
      </c>
      <c r="J212">
        <v>15974.95</v>
      </c>
      <c r="K212">
        <v>22.4</v>
      </c>
      <c r="L212" t="s">
        <v>36</v>
      </c>
      <c r="M212" t="s">
        <v>59</v>
      </c>
      <c r="N212">
        <v>15952.55</v>
      </c>
    </row>
    <row r="213" spans="1:14" x14ac:dyDescent="0.3">
      <c r="A213">
        <v>658755</v>
      </c>
      <c r="B213" s="18">
        <v>40511</v>
      </c>
      <c r="C213" s="19">
        <v>0.51666666666666672</v>
      </c>
      <c r="D213" t="s">
        <v>70</v>
      </c>
      <c r="E213">
        <v>4110</v>
      </c>
      <c r="F213" t="s">
        <v>75</v>
      </c>
      <c r="G213" t="s">
        <v>16</v>
      </c>
      <c r="H213">
        <v>62.46</v>
      </c>
      <c r="I213">
        <v>4</v>
      </c>
      <c r="J213">
        <v>249.84</v>
      </c>
      <c r="K213">
        <v>18.52</v>
      </c>
      <c r="L213" t="s">
        <v>22</v>
      </c>
      <c r="M213" t="s">
        <v>59</v>
      </c>
      <c r="N213">
        <v>231.32</v>
      </c>
    </row>
    <row r="214" spans="1:14" x14ac:dyDescent="0.3">
      <c r="A214">
        <v>658773</v>
      </c>
      <c r="B214" s="18">
        <v>40511</v>
      </c>
      <c r="C214" s="19">
        <v>0.49837500000000001</v>
      </c>
      <c r="D214" t="s">
        <v>14</v>
      </c>
      <c r="E214">
        <v>5002</v>
      </c>
      <c r="F214" t="s">
        <v>76</v>
      </c>
      <c r="G214" t="s">
        <v>16</v>
      </c>
      <c r="H214">
        <v>222.71</v>
      </c>
      <c r="I214">
        <v>2</v>
      </c>
      <c r="J214">
        <v>445.42</v>
      </c>
      <c r="K214">
        <v>10.34</v>
      </c>
      <c r="L214" t="s">
        <v>17</v>
      </c>
      <c r="M214" t="s">
        <v>46</v>
      </c>
      <c r="N214">
        <v>435.08</v>
      </c>
    </row>
    <row r="215" spans="1:14" x14ac:dyDescent="0.3">
      <c r="A215">
        <v>658817</v>
      </c>
      <c r="B215" s="18">
        <v>40512</v>
      </c>
      <c r="C215" s="19">
        <v>0.46208333333333335</v>
      </c>
      <c r="D215" t="s">
        <v>24</v>
      </c>
      <c r="E215">
        <v>6046</v>
      </c>
      <c r="F215" t="s">
        <v>76</v>
      </c>
      <c r="G215" t="s">
        <v>16</v>
      </c>
      <c r="H215">
        <v>1602.19</v>
      </c>
      <c r="I215">
        <v>2</v>
      </c>
      <c r="J215">
        <v>3204.38</v>
      </c>
      <c r="K215">
        <v>6.18</v>
      </c>
      <c r="L215" t="s">
        <v>22</v>
      </c>
      <c r="M215" t="s">
        <v>60</v>
      </c>
      <c r="N215">
        <v>3198.2</v>
      </c>
    </row>
    <row r="216" spans="1:14" x14ac:dyDescent="0.3">
      <c r="A216">
        <v>658851</v>
      </c>
      <c r="B216" s="18">
        <v>40512</v>
      </c>
      <c r="C216" s="19">
        <v>0.58499999999999996</v>
      </c>
      <c r="D216" t="s">
        <v>31</v>
      </c>
      <c r="E216">
        <v>6576</v>
      </c>
      <c r="F216" t="s">
        <v>74</v>
      </c>
      <c r="G216" t="s">
        <v>16</v>
      </c>
      <c r="H216">
        <v>297.02999999999997</v>
      </c>
      <c r="I216">
        <v>4</v>
      </c>
      <c r="J216">
        <v>1188.1199999999999</v>
      </c>
      <c r="K216">
        <v>20.68</v>
      </c>
      <c r="L216" t="s">
        <v>22</v>
      </c>
      <c r="M216" t="s">
        <v>58</v>
      </c>
      <c r="N216">
        <v>1167.44</v>
      </c>
    </row>
    <row r="217" spans="1:14" x14ac:dyDescent="0.3">
      <c r="A217">
        <v>658858</v>
      </c>
      <c r="B217" s="18">
        <v>40512</v>
      </c>
      <c r="C217" s="19">
        <v>0.49333333333333335</v>
      </c>
      <c r="D217" t="s">
        <v>24</v>
      </c>
      <c r="E217">
        <v>6587</v>
      </c>
      <c r="F217" t="s">
        <v>74</v>
      </c>
      <c r="G217" t="s">
        <v>57</v>
      </c>
      <c r="H217">
        <v>5183.8900000000003</v>
      </c>
      <c r="I217">
        <v>1</v>
      </c>
      <c r="J217">
        <v>5183.8900000000003</v>
      </c>
      <c r="K217">
        <v>3.09</v>
      </c>
      <c r="L217" t="s">
        <v>22</v>
      </c>
      <c r="M217" t="s">
        <v>41</v>
      </c>
      <c r="N217">
        <v>5180.8</v>
      </c>
    </row>
    <row r="218" spans="1:14" x14ac:dyDescent="0.3">
      <c r="A218">
        <v>658894</v>
      </c>
      <c r="B218" s="18">
        <v>40512</v>
      </c>
      <c r="C218" s="19">
        <v>0.53241666666666665</v>
      </c>
      <c r="D218" t="s">
        <v>42</v>
      </c>
      <c r="E218">
        <v>7988</v>
      </c>
      <c r="F218" t="s">
        <v>74</v>
      </c>
      <c r="G218" t="s">
        <v>61</v>
      </c>
      <c r="H218">
        <v>69.36</v>
      </c>
      <c r="I218">
        <v>3</v>
      </c>
      <c r="J218">
        <v>208.08</v>
      </c>
      <c r="K218">
        <v>15.51</v>
      </c>
      <c r="L218" t="s">
        <v>17</v>
      </c>
      <c r="M218" t="s">
        <v>40</v>
      </c>
      <c r="N218">
        <v>192.57</v>
      </c>
    </row>
    <row r="219" spans="1:14" x14ac:dyDescent="0.3">
      <c r="A219">
        <v>658894</v>
      </c>
      <c r="B219" s="18">
        <v>40512</v>
      </c>
      <c r="C219" s="19">
        <v>0.53241666666666665</v>
      </c>
      <c r="D219" t="s">
        <v>14</v>
      </c>
      <c r="E219">
        <v>18426</v>
      </c>
      <c r="F219" t="s">
        <v>75</v>
      </c>
      <c r="G219" t="s">
        <v>16</v>
      </c>
      <c r="H219">
        <v>497.11</v>
      </c>
      <c r="I219">
        <v>4</v>
      </c>
      <c r="J219">
        <v>1988.44</v>
      </c>
      <c r="K219">
        <v>20.68</v>
      </c>
      <c r="L219" t="s">
        <v>17</v>
      </c>
      <c r="M219" t="s">
        <v>40</v>
      </c>
      <c r="N219">
        <v>1967.76</v>
      </c>
    </row>
    <row r="220" spans="1:14" x14ac:dyDescent="0.3">
      <c r="A220">
        <v>658915</v>
      </c>
      <c r="B220" s="18">
        <v>40513</v>
      </c>
      <c r="C220" s="19">
        <v>0.75208333333333333</v>
      </c>
      <c r="D220" t="s">
        <v>42</v>
      </c>
      <c r="E220">
        <v>18554</v>
      </c>
      <c r="F220" t="s">
        <v>75</v>
      </c>
      <c r="G220" t="s">
        <v>16</v>
      </c>
      <c r="H220">
        <v>130.62</v>
      </c>
      <c r="I220">
        <v>1</v>
      </c>
      <c r="J220">
        <v>130.62</v>
      </c>
      <c r="K220">
        <v>5.17</v>
      </c>
      <c r="L220" t="s">
        <v>17</v>
      </c>
      <c r="M220" t="s">
        <v>52</v>
      </c>
      <c r="N220">
        <v>125.45</v>
      </c>
    </row>
    <row r="221" spans="1:14" x14ac:dyDescent="0.3">
      <c r="A221">
        <v>658942</v>
      </c>
      <c r="B221" s="18">
        <v>40513</v>
      </c>
      <c r="C221" s="19">
        <v>0.46958333333333335</v>
      </c>
      <c r="D221" t="s">
        <v>67</v>
      </c>
      <c r="E221">
        <v>19097</v>
      </c>
      <c r="F221" t="s">
        <v>73</v>
      </c>
      <c r="G221" t="s">
        <v>78</v>
      </c>
      <c r="H221">
        <v>101.32</v>
      </c>
      <c r="I221">
        <v>2</v>
      </c>
      <c r="J221">
        <v>202.64</v>
      </c>
      <c r="K221">
        <v>38.22</v>
      </c>
      <c r="L221" t="s">
        <v>22</v>
      </c>
      <c r="M221" t="s">
        <v>59</v>
      </c>
      <c r="N221">
        <v>164.42</v>
      </c>
    </row>
    <row r="222" spans="1:14" x14ac:dyDescent="0.3">
      <c r="A222">
        <v>658968</v>
      </c>
      <c r="B222" s="18">
        <v>40513</v>
      </c>
      <c r="C222" s="19">
        <v>0.46062500000000001</v>
      </c>
      <c r="D222" t="s">
        <v>79</v>
      </c>
      <c r="E222">
        <v>19305</v>
      </c>
      <c r="F222" t="s">
        <v>73</v>
      </c>
      <c r="G222" t="s">
        <v>61</v>
      </c>
      <c r="H222">
        <v>37.6</v>
      </c>
      <c r="I222">
        <v>4</v>
      </c>
      <c r="J222">
        <v>150.4</v>
      </c>
      <c r="K222">
        <v>10.08</v>
      </c>
      <c r="L222" t="s">
        <v>17</v>
      </c>
      <c r="M222" t="s">
        <v>52</v>
      </c>
      <c r="N222">
        <v>140.32</v>
      </c>
    </row>
    <row r="223" spans="1:14" x14ac:dyDescent="0.3">
      <c r="A223">
        <v>659005</v>
      </c>
      <c r="B223" s="18">
        <v>40513</v>
      </c>
      <c r="C223" s="19">
        <v>0.54225000000000001</v>
      </c>
      <c r="D223" t="s">
        <v>42</v>
      </c>
      <c r="E223">
        <v>20014</v>
      </c>
      <c r="F223" t="s">
        <v>76</v>
      </c>
      <c r="G223" t="s">
        <v>16</v>
      </c>
      <c r="H223">
        <v>1416.66</v>
      </c>
      <c r="I223">
        <v>4</v>
      </c>
      <c r="J223">
        <v>5666.64</v>
      </c>
      <c r="K223">
        <v>20.68</v>
      </c>
      <c r="L223" t="s">
        <v>22</v>
      </c>
      <c r="M223" t="s">
        <v>62</v>
      </c>
      <c r="N223">
        <v>5645.96</v>
      </c>
    </row>
    <row r="224" spans="1:14" x14ac:dyDescent="0.3">
      <c r="A224">
        <v>659005</v>
      </c>
      <c r="B224" s="18">
        <v>40513</v>
      </c>
      <c r="C224" s="19">
        <v>0.54225000000000001</v>
      </c>
      <c r="D224" t="s">
        <v>31</v>
      </c>
      <c r="E224">
        <v>20181</v>
      </c>
      <c r="F224" t="s">
        <v>74</v>
      </c>
      <c r="G224" t="s">
        <v>57</v>
      </c>
      <c r="H224">
        <v>8898.91</v>
      </c>
      <c r="I224">
        <v>1</v>
      </c>
      <c r="J224">
        <v>8898.91</v>
      </c>
      <c r="K224">
        <v>5.17</v>
      </c>
      <c r="L224" t="s">
        <v>22</v>
      </c>
      <c r="M224" t="s">
        <v>62</v>
      </c>
      <c r="N224">
        <v>8893.74</v>
      </c>
    </row>
    <row r="225" spans="1:14" x14ac:dyDescent="0.3">
      <c r="A225">
        <v>659007</v>
      </c>
      <c r="B225" s="18">
        <v>40514</v>
      </c>
      <c r="C225" s="19">
        <v>0.55287500000000001</v>
      </c>
      <c r="D225" t="s">
        <v>42</v>
      </c>
      <c r="E225">
        <v>20258</v>
      </c>
      <c r="F225" t="s">
        <v>76</v>
      </c>
      <c r="G225" t="s">
        <v>21</v>
      </c>
      <c r="H225">
        <v>2055.9699999999998</v>
      </c>
      <c r="I225">
        <v>2</v>
      </c>
      <c r="J225">
        <v>4111.9399999999996</v>
      </c>
      <c r="K225">
        <v>10.34</v>
      </c>
      <c r="L225" t="s">
        <v>17</v>
      </c>
      <c r="M225" t="s">
        <v>54</v>
      </c>
      <c r="N225">
        <v>4101.6000000000004</v>
      </c>
    </row>
    <row r="226" spans="1:14" x14ac:dyDescent="0.3">
      <c r="A226">
        <v>659039</v>
      </c>
      <c r="B226" s="18">
        <v>40514</v>
      </c>
      <c r="C226" s="19">
        <v>0.479375</v>
      </c>
      <c r="D226" t="s">
        <v>24</v>
      </c>
      <c r="E226">
        <v>20972</v>
      </c>
      <c r="F226" t="s">
        <v>74</v>
      </c>
      <c r="G226" t="s">
        <v>16</v>
      </c>
      <c r="H226">
        <v>151.9</v>
      </c>
      <c r="I226">
        <v>3</v>
      </c>
      <c r="J226">
        <v>455.7</v>
      </c>
      <c r="K226">
        <v>9.27</v>
      </c>
      <c r="L226" t="s">
        <v>36</v>
      </c>
      <c r="M226" t="s">
        <v>54</v>
      </c>
      <c r="N226">
        <v>446.43</v>
      </c>
    </row>
    <row r="227" spans="1:14" x14ac:dyDescent="0.3">
      <c r="A227">
        <v>659065</v>
      </c>
      <c r="B227" s="18">
        <v>40514</v>
      </c>
      <c r="C227" s="19">
        <v>0.67570833333333336</v>
      </c>
      <c r="D227" t="s">
        <v>24</v>
      </c>
      <c r="E227">
        <v>21003</v>
      </c>
      <c r="F227" t="s">
        <v>74</v>
      </c>
      <c r="G227" t="s">
        <v>16</v>
      </c>
      <c r="H227">
        <v>94.3</v>
      </c>
      <c r="I227">
        <v>2</v>
      </c>
      <c r="J227">
        <v>188.6</v>
      </c>
      <c r="K227">
        <v>6.18</v>
      </c>
      <c r="L227" t="s">
        <v>22</v>
      </c>
      <c r="M227" t="s">
        <v>54</v>
      </c>
      <c r="N227">
        <v>182.42</v>
      </c>
    </row>
    <row r="228" spans="1:14" x14ac:dyDescent="0.3">
      <c r="A228">
        <v>659082</v>
      </c>
      <c r="B228" s="18">
        <v>40514</v>
      </c>
      <c r="C228" s="19">
        <v>0.51295833333333329</v>
      </c>
      <c r="D228" t="s">
        <v>24</v>
      </c>
      <c r="E228">
        <v>21730</v>
      </c>
      <c r="F228" t="s">
        <v>75</v>
      </c>
      <c r="G228" t="s">
        <v>61</v>
      </c>
      <c r="H228">
        <v>517.67999999999995</v>
      </c>
      <c r="I228">
        <v>1</v>
      </c>
      <c r="J228">
        <v>517.67999999999995</v>
      </c>
      <c r="K228">
        <v>3.09</v>
      </c>
      <c r="L228" t="s">
        <v>39</v>
      </c>
      <c r="M228" t="s">
        <v>40</v>
      </c>
      <c r="N228">
        <v>514.59</v>
      </c>
    </row>
    <row r="229" spans="1:14" x14ac:dyDescent="0.3">
      <c r="A229">
        <v>659106</v>
      </c>
      <c r="B229" s="18">
        <v>40514</v>
      </c>
      <c r="C229" s="19">
        <v>0.76624999999999999</v>
      </c>
      <c r="D229" t="s">
        <v>27</v>
      </c>
      <c r="E229">
        <v>22866</v>
      </c>
      <c r="F229" t="s">
        <v>73</v>
      </c>
      <c r="G229" t="s">
        <v>80</v>
      </c>
      <c r="H229">
        <v>2569.5700000000002</v>
      </c>
      <c r="I229">
        <v>4</v>
      </c>
      <c r="J229">
        <v>10278.280000000001</v>
      </c>
      <c r="K229">
        <v>17.920000000000002</v>
      </c>
      <c r="L229" t="s">
        <v>29</v>
      </c>
      <c r="M229" t="s">
        <v>56</v>
      </c>
      <c r="N229">
        <v>10260.36</v>
      </c>
    </row>
    <row r="230" spans="1:14" x14ac:dyDescent="0.3">
      <c r="A230">
        <v>659126</v>
      </c>
      <c r="B230" s="18">
        <v>40514</v>
      </c>
      <c r="C230" s="19">
        <v>0.63708333333333333</v>
      </c>
      <c r="D230" t="s">
        <v>42</v>
      </c>
      <c r="E230">
        <v>22921</v>
      </c>
      <c r="F230" t="s">
        <v>75</v>
      </c>
      <c r="G230" t="s">
        <v>61</v>
      </c>
      <c r="H230">
        <v>1278.96</v>
      </c>
      <c r="I230">
        <v>1</v>
      </c>
      <c r="J230">
        <v>1278.96</v>
      </c>
      <c r="K230">
        <v>5.17</v>
      </c>
      <c r="L230" t="s">
        <v>17</v>
      </c>
      <c r="M230" t="s">
        <v>37</v>
      </c>
      <c r="N230">
        <v>1273.79</v>
      </c>
    </row>
    <row r="231" spans="1:14" x14ac:dyDescent="0.3">
      <c r="A231">
        <v>659155</v>
      </c>
      <c r="B231" s="18">
        <v>40514</v>
      </c>
      <c r="C231" s="19">
        <v>0.68083333333333329</v>
      </c>
      <c r="D231" t="s">
        <v>14</v>
      </c>
      <c r="E231">
        <v>23021</v>
      </c>
      <c r="F231" t="s">
        <v>74</v>
      </c>
      <c r="G231" t="s">
        <v>16</v>
      </c>
      <c r="H231">
        <v>1610.84</v>
      </c>
      <c r="I231">
        <v>2</v>
      </c>
      <c r="J231">
        <v>3221.68</v>
      </c>
      <c r="K231">
        <v>10.34</v>
      </c>
      <c r="L231" t="s">
        <v>22</v>
      </c>
      <c r="M231" t="s">
        <v>62</v>
      </c>
      <c r="N231">
        <v>3211.34</v>
      </c>
    </row>
    <row r="232" spans="1:14" x14ac:dyDescent="0.3">
      <c r="A232">
        <v>659189</v>
      </c>
      <c r="B232" s="18">
        <v>40514</v>
      </c>
      <c r="C232" s="19">
        <v>0.59791666666666665</v>
      </c>
      <c r="D232" t="s">
        <v>71</v>
      </c>
      <c r="E232">
        <v>23099</v>
      </c>
      <c r="F232" t="s">
        <v>74</v>
      </c>
      <c r="G232" t="s">
        <v>16</v>
      </c>
      <c r="H232">
        <v>116.32</v>
      </c>
      <c r="I232">
        <v>1</v>
      </c>
      <c r="J232">
        <v>116.32</v>
      </c>
      <c r="K232">
        <v>5.17</v>
      </c>
      <c r="L232" t="s">
        <v>17</v>
      </c>
      <c r="M232" t="s">
        <v>26</v>
      </c>
      <c r="N232">
        <v>111.15</v>
      </c>
    </row>
    <row r="233" spans="1:14" x14ac:dyDescent="0.3">
      <c r="A233">
        <v>659211</v>
      </c>
      <c r="B233" s="18">
        <v>40515</v>
      </c>
      <c r="C233" s="19">
        <v>0.49708333333333332</v>
      </c>
      <c r="D233" t="s">
        <v>42</v>
      </c>
      <c r="E233">
        <v>23100</v>
      </c>
      <c r="F233" t="s">
        <v>74</v>
      </c>
      <c r="G233" t="s">
        <v>34</v>
      </c>
      <c r="H233">
        <v>637.26</v>
      </c>
      <c r="I233">
        <v>2</v>
      </c>
      <c r="J233">
        <v>1274.52</v>
      </c>
      <c r="K233">
        <v>10.34</v>
      </c>
      <c r="L233" t="s">
        <v>22</v>
      </c>
      <c r="M233" t="s">
        <v>56</v>
      </c>
      <c r="N233">
        <v>1264.18</v>
      </c>
    </row>
    <row r="234" spans="1:14" x14ac:dyDescent="0.3">
      <c r="A234">
        <v>659219</v>
      </c>
      <c r="B234" s="18">
        <v>40515</v>
      </c>
      <c r="C234" s="19">
        <v>0.57666666666666666</v>
      </c>
      <c r="D234" t="s">
        <v>42</v>
      </c>
      <c r="E234">
        <v>23728</v>
      </c>
      <c r="F234" t="s">
        <v>75</v>
      </c>
      <c r="G234" t="s">
        <v>16</v>
      </c>
      <c r="H234">
        <v>305.70999999999998</v>
      </c>
      <c r="I234">
        <v>1</v>
      </c>
      <c r="J234">
        <v>305.70999999999998</v>
      </c>
      <c r="K234">
        <v>5.17</v>
      </c>
      <c r="L234" t="s">
        <v>36</v>
      </c>
      <c r="M234" t="s">
        <v>23</v>
      </c>
      <c r="N234">
        <v>300.54000000000002</v>
      </c>
    </row>
    <row r="235" spans="1:14" x14ac:dyDescent="0.3">
      <c r="A235">
        <v>659261</v>
      </c>
      <c r="B235" s="18">
        <v>40515</v>
      </c>
      <c r="C235" s="19">
        <v>0.46625</v>
      </c>
      <c r="D235" t="s">
        <v>14</v>
      </c>
      <c r="E235">
        <v>23964</v>
      </c>
      <c r="F235" t="s">
        <v>73</v>
      </c>
      <c r="G235" t="s">
        <v>16</v>
      </c>
      <c r="H235">
        <v>462.34</v>
      </c>
      <c r="I235">
        <v>2</v>
      </c>
      <c r="J235">
        <v>924.68</v>
      </c>
      <c r="K235">
        <v>10.34</v>
      </c>
      <c r="L235" t="s">
        <v>22</v>
      </c>
      <c r="M235" t="s">
        <v>18</v>
      </c>
      <c r="N235">
        <v>914.34</v>
      </c>
    </row>
    <row r="236" spans="1:14" x14ac:dyDescent="0.3">
      <c r="A236">
        <v>659269</v>
      </c>
      <c r="B236" s="18">
        <v>40515</v>
      </c>
      <c r="C236" s="19">
        <v>0.57199999999999995</v>
      </c>
      <c r="D236" t="s">
        <v>42</v>
      </c>
      <c r="E236">
        <v>24038</v>
      </c>
      <c r="F236" t="s">
        <v>74</v>
      </c>
      <c r="G236" t="s">
        <v>16</v>
      </c>
      <c r="H236">
        <v>1648.03</v>
      </c>
      <c r="I236">
        <v>1</v>
      </c>
      <c r="J236">
        <v>1648.03</v>
      </c>
      <c r="K236">
        <v>5.17</v>
      </c>
      <c r="L236" t="s">
        <v>22</v>
      </c>
      <c r="M236" t="s">
        <v>45</v>
      </c>
      <c r="N236">
        <v>1642.86</v>
      </c>
    </row>
    <row r="237" spans="1:14" x14ac:dyDescent="0.3">
      <c r="A237">
        <v>659277</v>
      </c>
      <c r="B237" s="18">
        <v>40516</v>
      </c>
      <c r="C237" s="19">
        <v>0.41</v>
      </c>
      <c r="D237" t="s">
        <v>24</v>
      </c>
      <c r="E237">
        <v>24153</v>
      </c>
      <c r="F237" t="s">
        <v>74</v>
      </c>
      <c r="G237" t="s">
        <v>61</v>
      </c>
      <c r="H237">
        <v>299.63</v>
      </c>
      <c r="I237">
        <v>5</v>
      </c>
      <c r="J237">
        <v>1498.15</v>
      </c>
      <c r="K237">
        <v>15.45</v>
      </c>
      <c r="L237" t="s">
        <v>17</v>
      </c>
      <c r="M237" t="s">
        <v>32</v>
      </c>
      <c r="N237">
        <v>1482.7</v>
      </c>
    </row>
    <row r="238" spans="1:14" x14ac:dyDescent="0.3">
      <c r="A238">
        <v>659294</v>
      </c>
      <c r="B238" s="18">
        <v>40516</v>
      </c>
      <c r="C238" s="19">
        <v>0.49833333333333335</v>
      </c>
      <c r="D238" t="s">
        <v>42</v>
      </c>
      <c r="E238">
        <v>24396</v>
      </c>
      <c r="F238" t="s">
        <v>73</v>
      </c>
      <c r="G238" t="s">
        <v>34</v>
      </c>
      <c r="H238">
        <v>1387.49</v>
      </c>
      <c r="I238">
        <v>2</v>
      </c>
      <c r="J238">
        <v>2774.98</v>
      </c>
      <c r="K238">
        <v>10.34</v>
      </c>
      <c r="L238" t="s">
        <v>39</v>
      </c>
      <c r="M238" t="s">
        <v>62</v>
      </c>
      <c r="N238">
        <v>2764.64</v>
      </c>
    </row>
    <row r="239" spans="1:14" x14ac:dyDescent="0.3">
      <c r="A239">
        <v>659294</v>
      </c>
      <c r="B239" s="18">
        <v>40516</v>
      </c>
      <c r="C239" s="19">
        <v>0.49833333333333335</v>
      </c>
      <c r="D239" t="s">
        <v>14</v>
      </c>
      <c r="E239">
        <v>25001</v>
      </c>
      <c r="F239" t="s">
        <v>73</v>
      </c>
      <c r="G239" t="s">
        <v>78</v>
      </c>
      <c r="H239">
        <v>1475.99</v>
      </c>
      <c r="I239">
        <v>1</v>
      </c>
      <c r="J239">
        <v>1475.99</v>
      </c>
      <c r="K239">
        <v>5.17</v>
      </c>
      <c r="L239" t="s">
        <v>39</v>
      </c>
      <c r="M239" t="s">
        <v>62</v>
      </c>
      <c r="N239">
        <v>1470.82</v>
      </c>
    </row>
    <row r="240" spans="1:14" x14ac:dyDescent="0.3">
      <c r="A240">
        <v>659343</v>
      </c>
      <c r="B240" s="18">
        <v>40517</v>
      </c>
      <c r="C240" s="19">
        <v>0.70791666666666664</v>
      </c>
      <c r="D240" t="s">
        <v>27</v>
      </c>
      <c r="E240">
        <v>25080</v>
      </c>
      <c r="F240" t="s">
        <v>75</v>
      </c>
      <c r="G240" t="s">
        <v>16</v>
      </c>
      <c r="H240">
        <v>1174.3</v>
      </c>
      <c r="I240">
        <v>1</v>
      </c>
      <c r="J240">
        <v>1174.3</v>
      </c>
      <c r="K240">
        <v>4.4800000000000004</v>
      </c>
      <c r="L240" t="s">
        <v>17</v>
      </c>
      <c r="M240" t="s">
        <v>44</v>
      </c>
      <c r="N240">
        <v>1169.82</v>
      </c>
    </row>
    <row r="241" spans="1:14" x14ac:dyDescent="0.3">
      <c r="A241">
        <v>659353</v>
      </c>
      <c r="B241" s="18">
        <v>40517</v>
      </c>
      <c r="C241" s="19">
        <v>0.47749999999999998</v>
      </c>
      <c r="D241" t="s">
        <v>14</v>
      </c>
      <c r="E241">
        <v>25243</v>
      </c>
      <c r="F241" t="s">
        <v>76</v>
      </c>
      <c r="G241" t="s">
        <v>16</v>
      </c>
      <c r="H241">
        <v>1799.14</v>
      </c>
      <c r="I241">
        <v>1</v>
      </c>
      <c r="J241">
        <v>1799.14</v>
      </c>
      <c r="K241">
        <v>5.17</v>
      </c>
      <c r="L241" t="s">
        <v>17</v>
      </c>
      <c r="M241" t="s">
        <v>59</v>
      </c>
      <c r="N241">
        <v>1793.97</v>
      </c>
    </row>
    <row r="242" spans="1:14" x14ac:dyDescent="0.3">
      <c r="A242">
        <v>659395</v>
      </c>
      <c r="B242" s="18">
        <v>40517</v>
      </c>
      <c r="C242" s="19">
        <v>0.59945833333333332</v>
      </c>
      <c r="D242" t="s">
        <v>14</v>
      </c>
      <c r="E242">
        <v>25673</v>
      </c>
      <c r="F242" t="s">
        <v>74</v>
      </c>
      <c r="G242" t="s">
        <v>61</v>
      </c>
      <c r="H242">
        <v>50.28</v>
      </c>
      <c r="I242">
        <v>1</v>
      </c>
      <c r="J242">
        <v>50.28</v>
      </c>
      <c r="K242">
        <v>5.17</v>
      </c>
      <c r="L242" t="s">
        <v>22</v>
      </c>
      <c r="M242" t="s">
        <v>63</v>
      </c>
      <c r="N242">
        <v>45.11</v>
      </c>
    </row>
    <row r="243" spans="1:14" x14ac:dyDescent="0.3">
      <c r="A243">
        <v>659439</v>
      </c>
      <c r="B243" s="18">
        <v>40517</v>
      </c>
      <c r="C243" s="19">
        <v>0.37125000000000002</v>
      </c>
      <c r="D243" t="s">
        <v>42</v>
      </c>
      <c r="E243">
        <v>26266</v>
      </c>
      <c r="F243" t="s">
        <v>76</v>
      </c>
      <c r="G243" t="s">
        <v>16</v>
      </c>
      <c r="H243">
        <v>357.27</v>
      </c>
      <c r="I243">
        <v>2</v>
      </c>
      <c r="J243">
        <v>714.54</v>
      </c>
      <c r="K243">
        <v>10.34</v>
      </c>
      <c r="L243" t="s">
        <v>36</v>
      </c>
      <c r="M243" t="s">
        <v>40</v>
      </c>
      <c r="N243">
        <v>704.2</v>
      </c>
    </row>
    <row r="244" spans="1:14" x14ac:dyDescent="0.3">
      <c r="A244">
        <v>659439</v>
      </c>
      <c r="B244" s="18">
        <v>40517</v>
      </c>
      <c r="C244" s="19">
        <v>0.37125000000000002</v>
      </c>
      <c r="D244" t="s">
        <v>24</v>
      </c>
      <c r="E244">
        <v>18480</v>
      </c>
      <c r="F244" t="s">
        <v>75</v>
      </c>
      <c r="G244" t="s">
        <v>57</v>
      </c>
      <c r="H244">
        <v>5615.88</v>
      </c>
      <c r="I244">
        <v>2</v>
      </c>
      <c r="J244">
        <v>11231.76</v>
      </c>
      <c r="K244">
        <v>6.18</v>
      </c>
      <c r="L244" t="s">
        <v>36</v>
      </c>
      <c r="M244" t="s">
        <v>40</v>
      </c>
      <c r="N244">
        <v>11225.58</v>
      </c>
    </row>
    <row r="245" spans="1:14" x14ac:dyDescent="0.3">
      <c r="A245">
        <v>659457</v>
      </c>
      <c r="B245" s="18">
        <v>40517</v>
      </c>
      <c r="C245" s="19">
        <v>0.6908333333333333</v>
      </c>
      <c r="D245" t="s">
        <v>31</v>
      </c>
      <c r="E245">
        <v>18891</v>
      </c>
      <c r="F245" t="s">
        <v>76</v>
      </c>
      <c r="G245" t="s">
        <v>34</v>
      </c>
      <c r="H245">
        <v>139.66</v>
      </c>
      <c r="I245">
        <v>1</v>
      </c>
      <c r="J245">
        <v>139.66</v>
      </c>
      <c r="K245">
        <v>5.17</v>
      </c>
      <c r="L245" t="s">
        <v>22</v>
      </c>
      <c r="M245" t="s">
        <v>37</v>
      </c>
      <c r="N245">
        <v>134.49</v>
      </c>
    </row>
    <row r="246" spans="1:14" x14ac:dyDescent="0.3">
      <c r="A246">
        <v>659478</v>
      </c>
      <c r="B246" s="18">
        <v>40518</v>
      </c>
      <c r="C246" s="19">
        <v>0.70791666666666664</v>
      </c>
      <c r="D246" t="s">
        <v>24</v>
      </c>
      <c r="E246">
        <v>19181</v>
      </c>
      <c r="F246" t="s">
        <v>73</v>
      </c>
      <c r="G246" t="s">
        <v>16</v>
      </c>
      <c r="H246">
        <v>323.52</v>
      </c>
      <c r="I246">
        <v>1</v>
      </c>
      <c r="J246">
        <v>323.52</v>
      </c>
      <c r="K246">
        <v>3.09</v>
      </c>
      <c r="L246" t="s">
        <v>17</v>
      </c>
      <c r="M246" t="s">
        <v>50</v>
      </c>
      <c r="N246">
        <v>320.43</v>
      </c>
    </row>
    <row r="247" spans="1:14" x14ac:dyDescent="0.3">
      <c r="A247">
        <v>659504</v>
      </c>
      <c r="B247" s="18">
        <v>40518</v>
      </c>
      <c r="C247" s="19">
        <v>0.60520833333333335</v>
      </c>
      <c r="D247" t="s">
        <v>14</v>
      </c>
      <c r="E247">
        <v>19201</v>
      </c>
      <c r="F247" t="s">
        <v>74</v>
      </c>
      <c r="G247" t="s">
        <v>78</v>
      </c>
      <c r="H247">
        <v>4845.2700000000004</v>
      </c>
      <c r="I247">
        <v>5</v>
      </c>
      <c r="J247">
        <v>24226.35</v>
      </c>
      <c r="K247">
        <v>25.85</v>
      </c>
      <c r="L247" t="s">
        <v>17</v>
      </c>
      <c r="M247" t="s">
        <v>69</v>
      </c>
      <c r="N247">
        <v>24200.5</v>
      </c>
    </row>
    <row r="248" spans="1:14" x14ac:dyDescent="0.3">
      <c r="A248">
        <v>659552</v>
      </c>
      <c r="B248" s="18">
        <v>40518</v>
      </c>
      <c r="C248" s="19">
        <v>0.57458333333333333</v>
      </c>
      <c r="D248" t="s">
        <v>24</v>
      </c>
      <c r="E248">
        <v>19209</v>
      </c>
      <c r="F248" t="s">
        <v>74</v>
      </c>
      <c r="G248" t="s">
        <v>16</v>
      </c>
      <c r="H248">
        <v>360.7</v>
      </c>
      <c r="I248">
        <v>1</v>
      </c>
      <c r="J248">
        <v>360.7</v>
      </c>
      <c r="K248">
        <v>3.09</v>
      </c>
      <c r="L248" t="s">
        <v>29</v>
      </c>
      <c r="M248" t="s">
        <v>50</v>
      </c>
      <c r="N248">
        <v>357.61</v>
      </c>
    </row>
    <row r="249" spans="1:14" x14ac:dyDescent="0.3">
      <c r="A249">
        <v>659552</v>
      </c>
      <c r="B249" s="18">
        <v>40518</v>
      </c>
      <c r="C249" s="19">
        <v>0.57458333333333333</v>
      </c>
      <c r="D249" t="s">
        <v>14</v>
      </c>
      <c r="E249">
        <v>19210</v>
      </c>
      <c r="F249" t="s">
        <v>73</v>
      </c>
      <c r="G249" t="s">
        <v>16</v>
      </c>
      <c r="H249">
        <v>2180.31</v>
      </c>
      <c r="I249">
        <v>1</v>
      </c>
      <c r="J249">
        <v>2180.31</v>
      </c>
      <c r="K249">
        <v>5.17</v>
      </c>
      <c r="L249" t="s">
        <v>29</v>
      </c>
      <c r="M249" t="s">
        <v>50</v>
      </c>
      <c r="N249">
        <v>2175.14</v>
      </c>
    </row>
    <row r="250" spans="1:14" x14ac:dyDescent="0.3">
      <c r="A250">
        <v>659591</v>
      </c>
      <c r="B250" s="18">
        <v>40518</v>
      </c>
      <c r="C250" s="19">
        <v>0.69074999999999998</v>
      </c>
      <c r="D250" t="s">
        <v>31</v>
      </c>
      <c r="E250">
        <v>19726</v>
      </c>
      <c r="F250" t="s">
        <v>73</v>
      </c>
      <c r="G250" t="s">
        <v>16</v>
      </c>
      <c r="H250">
        <v>548.82000000000005</v>
      </c>
      <c r="I250">
        <v>1</v>
      </c>
      <c r="J250">
        <v>548.82000000000005</v>
      </c>
      <c r="K250">
        <v>5.17</v>
      </c>
      <c r="L250" t="s">
        <v>22</v>
      </c>
      <c r="M250" t="s">
        <v>45</v>
      </c>
      <c r="N250">
        <v>543.65</v>
      </c>
    </row>
    <row r="251" spans="1:14" x14ac:dyDescent="0.3">
      <c r="A251">
        <v>659591</v>
      </c>
      <c r="B251" s="18">
        <v>40518</v>
      </c>
      <c r="C251" s="19">
        <v>0.69074999999999998</v>
      </c>
      <c r="D251" t="s">
        <v>31</v>
      </c>
      <c r="E251">
        <v>19854</v>
      </c>
      <c r="F251" t="s">
        <v>74</v>
      </c>
      <c r="G251" t="s">
        <v>16</v>
      </c>
      <c r="H251">
        <v>174.44</v>
      </c>
      <c r="I251">
        <v>4</v>
      </c>
      <c r="J251">
        <v>697.76</v>
      </c>
      <c r="K251">
        <v>20.68</v>
      </c>
      <c r="L251" t="s">
        <v>22</v>
      </c>
      <c r="M251" t="s">
        <v>45</v>
      </c>
      <c r="N251">
        <v>677.08</v>
      </c>
    </row>
    <row r="252" spans="1:14" x14ac:dyDescent="0.3">
      <c r="A252">
        <v>659616</v>
      </c>
      <c r="B252" s="18">
        <v>40518</v>
      </c>
      <c r="C252" s="19">
        <v>0.74624999999999997</v>
      </c>
      <c r="D252" t="s">
        <v>42</v>
      </c>
      <c r="E252">
        <v>19945</v>
      </c>
      <c r="F252" t="s">
        <v>74</v>
      </c>
      <c r="G252" t="s">
        <v>16</v>
      </c>
      <c r="H252">
        <v>479.79</v>
      </c>
      <c r="I252">
        <v>1</v>
      </c>
      <c r="J252">
        <v>479.79</v>
      </c>
      <c r="K252">
        <v>5.17</v>
      </c>
      <c r="L252" t="s">
        <v>47</v>
      </c>
      <c r="M252" t="s">
        <v>64</v>
      </c>
      <c r="N252">
        <v>474.62</v>
      </c>
    </row>
    <row r="253" spans="1:14" x14ac:dyDescent="0.3">
      <c r="A253">
        <v>659629</v>
      </c>
      <c r="B253" s="18">
        <v>40518</v>
      </c>
      <c r="C253" s="19">
        <v>0.47912500000000002</v>
      </c>
      <c r="D253" t="s">
        <v>31</v>
      </c>
      <c r="E253">
        <v>20093</v>
      </c>
      <c r="F253" t="s">
        <v>73</v>
      </c>
      <c r="G253" t="s">
        <v>34</v>
      </c>
      <c r="H253">
        <v>350.92</v>
      </c>
      <c r="I253">
        <v>1</v>
      </c>
      <c r="J253">
        <v>350.92</v>
      </c>
      <c r="K253">
        <v>5.17</v>
      </c>
      <c r="L253" t="s">
        <v>36</v>
      </c>
      <c r="M253" t="s">
        <v>35</v>
      </c>
      <c r="N253">
        <v>345.75</v>
      </c>
    </row>
    <row r="254" spans="1:14" x14ac:dyDescent="0.3">
      <c r="A254">
        <v>659646</v>
      </c>
      <c r="B254" s="18">
        <v>40518</v>
      </c>
      <c r="C254" s="19">
        <v>0.50208333333333333</v>
      </c>
      <c r="D254" t="s">
        <v>27</v>
      </c>
      <c r="E254">
        <v>20562</v>
      </c>
      <c r="F254" t="s">
        <v>74</v>
      </c>
      <c r="G254" t="s">
        <v>16</v>
      </c>
      <c r="H254">
        <v>717.04</v>
      </c>
      <c r="I254">
        <v>5</v>
      </c>
      <c r="J254">
        <v>3585.2</v>
      </c>
      <c r="K254">
        <v>22.4</v>
      </c>
      <c r="L254" t="s">
        <v>36</v>
      </c>
      <c r="M254" t="s">
        <v>56</v>
      </c>
      <c r="N254">
        <v>3562.8</v>
      </c>
    </row>
    <row r="255" spans="1:14" x14ac:dyDescent="0.3">
      <c r="A255">
        <v>659651</v>
      </c>
      <c r="B255" s="18">
        <v>40518</v>
      </c>
      <c r="C255" s="19">
        <v>0.70550000000000002</v>
      </c>
      <c r="D255" t="s">
        <v>31</v>
      </c>
      <c r="E255">
        <v>20622</v>
      </c>
      <c r="F255" t="s">
        <v>73</v>
      </c>
      <c r="G255" t="s">
        <v>80</v>
      </c>
      <c r="H255">
        <v>615.54</v>
      </c>
      <c r="I255">
        <v>1</v>
      </c>
      <c r="J255">
        <v>615.54</v>
      </c>
      <c r="K255">
        <v>5.17</v>
      </c>
      <c r="L255" t="s">
        <v>36</v>
      </c>
      <c r="M255" t="s">
        <v>40</v>
      </c>
      <c r="N255">
        <v>610.37</v>
      </c>
    </row>
    <row r="256" spans="1:14" x14ac:dyDescent="0.3">
      <c r="A256">
        <v>659692</v>
      </c>
      <c r="B256" s="18">
        <v>40518</v>
      </c>
      <c r="C256" s="19">
        <v>0.61124999999999996</v>
      </c>
      <c r="D256" t="s">
        <v>14</v>
      </c>
      <c r="E256">
        <v>20715</v>
      </c>
      <c r="F256" t="s">
        <v>75</v>
      </c>
      <c r="G256" t="s">
        <v>16</v>
      </c>
      <c r="H256">
        <v>171.71</v>
      </c>
      <c r="I256">
        <v>1</v>
      </c>
      <c r="J256">
        <v>171.71</v>
      </c>
      <c r="K256">
        <v>5.17</v>
      </c>
      <c r="L256" t="s">
        <v>22</v>
      </c>
      <c r="M256" t="s">
        <v>41</v>
      </c>
      <c r="N256">
        <v>166.54</v>
      </c>
    </row>
    <row r="257" spans="1:14" x14ac:dyDescent="0.3">
      <c r="A257">
        <v>659699</v>
      </c>
      <c r="B257" s="18">
        <v>40518</v>
      </c>
      <c r="C257" s="19">
        <v>0.58374999999999999</v>
      </c>
      <c r="D257" t="s">
        <v>24</v>
      </c>
      <c r="E257">
        <v>21275</v>
      </c>
      <c r="F257" t="s">
        <v>73</v>
      </c>
      <c r="G257" t="s">
        <v>61</v>
      </c>
      <c r="H257">
        <v>366.37</v>
      </c>
      <c r="I257">
        <v>1</v>
      </c>
      <c r="J257">
        <v>366.37</v>
      </c>
      <c r="K257">
        <v>3.09</v>
      </c>
      <c r="L257" t="s">
        <v>36</v>
      </c>
      <c r="M257" t="s">
        <v>59</v>
      </c>
      <c r="N257">
        <v>363.28</v>
      </c>
    </row>
    <row r="258" spans="1:14" x14ac:dyDescent="0.3">
      <c r="A258">
        <v>659700</v>
      </c>
      <c r="B258" s="18">
        <v>40518</v>
      </c>
      <c r="C258" s="19">
        <v>0.49</v>
      </c>
      <c r="D258" t="s">
        <v>49</v>
      </c>
      <c r="E258">
        <v>21579</v>
      </c>
      <c r="F258" t="s">
        <v>75</v>
      </c>
      <c r="G258" t="s">
        <v>16</v>
      </c>
      <c r="H258">
        <v>523.05999999999995</v>
      </c>
      <c r="I258">
        <v>4</v>
      </c>
      <c r="J258">
        <v>2092.2399999999998</v>
      </c>
      <c r="K258">
        <v>20.68</v>
      </c>
      <c r="L258" t="s">
        <v>36</v>
      </c>
      <c r="M258" t="s">
        <v>45</v>
      </c>
      <c r="N258">
        <v>2071.56</v>
      </c>
    </row>
    <row r="259" spans="1:14" x14ac:dyDescent="0.3">
      <c r="A259">
        <v>659720</v>
      </c>
      <c r="B259" s="18">
        <v>40520</v>
      </c>
      <c r="C259" s="19">
        <v>0.69833333333333336</v>
      </c>
      <c r="D259" t="s">
        <v>42</v>
      </c>
      <c r="E259">
        <v>21693</v>
      </c>
      <c r="F259" t="s">
        <v>73</v>
      </c>
      <c r="G259" t="s">
        <v>16</v>
      </c>
      <c r="H259">
        <v>1745.59</v>
      </c>
      <c r="I259">
        <v>2</v>
      </c>
      <c r="J259">
        <v>3491.18</v>
      </c>
      <c r="K259">
        <v>10.34</v>
      </c>
      <c r="L259" t="s">
        <v>22</v>
      </c>
      <c r="M259" t="s">
        <v>45</v>
      </c>
      <c r="N259">
        <v>3480.84</v>
      </c>
    </row>
    <row r="260" spans="1:14" x14ac:dyDescent="0.3">
      <c r="A260">
        <v>659720</v>
      </c>
      <c r="B260" s="18">
        <v>40520</v>
      </c>
      <c r="C260" s="19">
        <v>0.69833333333333336</v>
      </c>
      <c r="D260" t="s">
        <v>27</v>
      </c>
      <c r="E260">
        <v>21864</v>
      </c>
      <c r="F260" t="s">
        <v>75</v>
      </c>
      <c r="G260" t="s">
        <v>16</v>
      </c>
      <c r="H260">
        <v>1222.58</v>
      </c>
      <c r="I260">
        <v>1</v>
      </c>
      <c r="J260">
        <v>1222.58</v>
      </c>
      <c r="K260">
        <v>4.4800000000000004</v>
      </c>
      <c r="L260" t="s">
        <v>22</v>
      </c>
      <c r="M260" t="s">
        <v>45</v>
      </c>
      <c r="N260">
        <v>1218.0999999999999</v>
      </c>
    </row>
    <row r="261" spans="1:14" x14ac:dyDescent="0.3">
      <c r="A261">
        <v>659731</v>
      </c>
      <c r="B261" s="18">
        <v>40520</v>
      </c>
      <c r="C261" s="19">
        <v>0.47</v>
      </c>
      <c r="D261" t="s">
        <v>31</v>
      </c>
      <c r="E261">
        <v>22140</v>
      </c>
      <c r="F261" t="s">
        <v>76</v>
      </c>
      <c r="G261" t="s">
        <v>61</v>
      </c>
      <c r="H261">
        <v>291.72000000000003</v>
      </c>
      <c r="I261">
        <v>1</v>
      </c>
      <c r="J261">
        <v>291.72000000000003</v>
      </c>
      <c r="K261">
        <v>5.17</v>
      </c>
      <c r="L261" t="s">
        <v>47</v>
      </c>
      <c r="M261" t="s">
        <v>62</v>
      </c>
      <c r="N261">
        <v>286.55</v>
      </c>
    </row>
    <row r="262" spans="1:14" x14ac:dyDescent="0.3">
      <c r="A262">
        <v>659750</v>
      </c>
      <c r="B262" s="18">
        <v>40521</v>
      </c>
      <c r="C262" s="19">
        <v>0.62624999999999997</v>
      </c>
      <c r="D262" t="s">
        <v>42</v>
      </c>
      <c r="E262">
        <v>22402</v>
      </c>
      <c r="F262" t="s">
        <v>74</v>
      </c>
      <c r="G262" t="s">
        <v>16</v>
      </c>
      <c r="H262">
        <v>2446.89</v>
      </c>
      <c r="I262">
        <v>1</v>
      </c>
      <c r="J262">
        <v>2446.89</v>
      </c>
      <c r="K262">
        <v>5.17</v>
      </c>
      <c r="L262" t="s">
        <v>36</v>
      </c>
      <c r="M262" t="s">
        <v>35</v>
      </c>
      <c r="N262">
        <v>2441.7199999999998</v>
      </c>
    </row>
    <row r="263" spans="1:14" x14ac:dyDescent="0.3">
      <c r="A263">
        <v>659750</v>
      </c>
      <c r="B263" s="18">
        <v>40521</v>
      </c>
      <c r="C263" s="19">
        <v>0.62624999999999997</v>
      </c>
      <c r="D263" t="s">
        <v>24</v>
      </c>
      <c r="E263">
        <v>22997</v>
      </c>
      <c r="F263" t="s">
        <v>73</v>
      </c>
      <c r="G263" t="s">
        <v>16</v>
      </c>
      <c r="H263">
        <v>737.47</v>
      </c>
      <c r="I263">
        <v>1</v>
      </c>
      <c r="J263">
        <v>737.47</v>
      </c>
      <c r="K263">
        <v>3.09</v>
      </c>
      <c r="L263" t="s">
        <v>36</v>
      </c>
      <c r="M263" t="s">
        <v>35</v>
      </c>
      <c r="N263">
        <v>734.38</v>
      </c>
    </row>
    <row r="264" spans="1:14" x14ac:dyDescent="0.3">
      <c r="A264">
        <v>659750</v>
      </c>
      <c r="B264" s="18">
        <v>40521</v>
      </c>
      <c r="C264" s="19">
        <v>0.62624999999999997</v>
      </c>
      <c r="D264" t="s">
        <v>42</v>
      </c>
      <c r="E264">
        <v>23152</v>
      </c>
      <c r="F264" t="s">
        <v>75</v>
      </c>
      <c r="G264" t="s">
        <v>61</v>
      </c>
      <c r="H264">
        <v>217.6</v>
      </c>
      <c r="I264">
        <v>2</v>
      </c>
      <c r="J264">
        <v>435.2</v>
      </c>
      <c r="K264">
        <v>10.34</v>
      </c>
      <c r="L264" t="s">
        <v>36</v>
      </c>
      <c r="M264" t="s">
        <v>35</v>
      </c>
      <c r="N264">
        <v>424.86</v>
      </c>
    </row>
    <row r="265" spans="1:14" x14ac:dyDescent="0.3">
      <c r="A265">
        <v>659759</v>
      </c>
      <c r="B265" s="18">
        <v>40521</v>
      </c>
      <c r="C265" s="19">
        <v>0.55374999999999996</v>
      </c>
      <c r="D265" t="s">
        <v>14</v>
      </c>
      <c r="E265">
        <v>23192</v>
      </c>
      <c r="F265" t="s">
        <v>75</v>
      </c>
      <c r="G265" t="s">
        <v>61</v>
      </c>
      <c r="H265">
        <v>390.31</v>
      </c>
      <c r="I265">
        <v>1</v>
      </c>
      <c r="J265">
        <v>390.31</v>
      </c>
      <c r="K265">
        <v>5.17</v>
      </c>
      <c r="L265" t="s">
        <v>22</v>
      </c>
      <c r="M265" t="s">
        <v>69</v>
      </c>
      <c r="N265">
        <v>385.14</v>
      </c>
    </row>
    <row r="266" spans="1:14" x14ac:dyDescent="0.3">
      <c r="A266">
        <v>659765</v>
      </c>
      <c r="B266" s="18">
        <v>40521</v>
      </c>
      <c r="C266" s="19">
        <v>0.59958333333333336</v>
      </c>
      <c r="D266" t="s">
        <v>24</v>
      </c>
      <c r="E266">
        <v>23429</v>
      </c>
      <c r="F266" t="s">
        <v>74</v>
      </c>
      <c r="G266" t="s">
        <v>78</v>
      </c>
      <c r="H266">
        <v>1893.93</v>
      </c>
      <c r="I266">
        <v>1</v>
      </c>
      <c r="J266">
        <v>1893.93</v>
      </c>
      <c r="K266">
        <v>3.09</v>
      </c>
      <c r="L266" t="s">
        <v>22</v>
      </c>
      <c r="M266" t="s">
        <v>26</v>
      </c>
      <c r="N266">
        <v>1890.84</v>
      </c>
    </row>
    <row r="267" spans="1:14" x14ac:dyDescent="0.3">
      <c r="A267">
        <v>659788</v>
      </c>
      <c r="B267" s="18">
        <v>40522</v>
      </c>
      <c r="C267" s="19">
        <v>0.43904166666666666</v>
      </c>
      <c r="D267" t="s">
        <v>24</v>
      </c>
      <c r="E267">
        <v>23512</v>
      </c>
      <c r="F267" t="s">
        <v>76</v>
      </c>
      <c r="G267" t="s">
        <v>61</v>
      </c>
      <c r="H267">
        <v>266.95</v>
      </c>
      <c r="I267">
        <v>3</v>
      </c>
      <c r="J267">
        <v>800.85</v>
      </c>
      <c r="K267">
        <v>9.27</v>
      </c>
      <c r="L267" t="s">
        <v>39</v>
      </c>
      <c r="M267" t="s">
        <v>56</v>
      </c>
      <c r="N267">
        <v>791.58</v>
      </c>
    </row>
    <row r="268" spans="1:14" x14ac:dyDescent="0.3">
      <c r="A268">
        <v>659807</v>
      </c>
      <c r="B268" s="18">
        <v>40522</v>
      </c>
      <c r="C268" s="19">
        <v>0.56708333333333338</v>
      </c>
      <c r="D268" t="s">
        <v>77</v>
      </c>
      <c r="E268">
        <v>23517</v>
      </c>
      <c r="F268" t="s">
        <v>75</v>
      </c>
      <c r="G268" t="s">
        <v>78</v>
      </c>
      <c r="H268">
        <v>1200.6199999999999</v>
      </c>
      <c r="I268">
        <v>1</v>
      </c>
      <c r="J268">
        <v>1200.6199999999999</v>
      </c>
      <c r="K268">
        <v>5.17</v>
      </c>
      <c r="L268" t="s">
        <v>22</v>
      </c>
      <c r="M268" t="s">
        <v>44</v>
      </c>
      <c r="N268">
        <v>1195.45</v>
      </c>
    </row>
    <row r="269" spans="1:14" x14ac:dyDescent="0.3">
      <c r="A269">
        <v>659830</v>
      </c>
      <c r="B269" s="18">
        <v>40522</v>
      </c>
      <c r="C269" s="19">
        <v>0.42166666666666669</v>
      </c>
      <c r="D269" t="s">
        <v>14</v>
      </c>
      <c r="E269">
        <v>23667</v>
      </c>
      <c r="F269" t="s">
        <v>76</v>
      </c>
      <c r="G269" t="s">
        <v>16</v>
      </c>
      <c r="H269">
        <v>891.01</v>
      </c>
      <c r="I269">
        <v>1</v>
      </c>
      <c r="J269">
        <v>891.01</v>
      </c>
      <c r="K269">
        <v>5.17</v>
      </c>
      <c r="L269" t="s">
        <v>47</v>
      </c>
      <c r="M269" t="s">
        <v>58</v>
      </c>
      <c r="N269">
        <v>885.84</v>
      </c>
    </row>
    <row r="270" spans="1:14" x14ac:dyDescent="0.3">
      <c r="A270">
        <v>659835</v>
      </c>
      <c r="B270" s="18">
        <v>40522</v>
      </c>
      <c r="C270" s="19">
        <v>0.66749999999999998</v>
      </c>
      <c r="D270" t="s">
        <v>24</v>
      </c>
      <c r="E270">
        <v>23738</v>
      </c>
      <c r="F270" t="s">
        <v>73</v>
      </c>
      <c r="G270" t="s">
        <v>21</v>
      </c>
      <c r="H270">
        <v>480.51</v>
      </c>
      <c r="I270">
        <v>4</v>
      </c>
      <c r="J270">
        <v>1922.04</v>
      </c>
      <c r="K270">
        <v>12.36</v>
      </c>
      <c r="L270" t="s">
        <v>22</v>
      </c>
      <c r="M270" t="s">
        <v>41</v>
      </c>
      <c r="N270">
        <v>1909.68</v>
      </c>
    </row>
    <row r="271" spans="1:14" x14ac:dyDescent="0.3">
      <c r="A271">
        <v>659855</v>
      </c>
      <c r="B271" s="18">
        <v>40522</v>
      </c>
      <c r="C271" s="19">
        <v>0.76916666666666667</v>
      </c>
      <c r="D271" t="s">
        <v>14</v>
      </c>
      <c r="E271">
        <v>23858</v>
      </c>
      <c r="F271" t="s">
        <v>76</v>
      </c>
      <c r="G271" t="s">
        <v>16</v>
      </c>
      <c r="H271">
        <v>110.45</v>
      </c>
      <c r="I271">
        <v>2</v>
      </c>
      <c r="J271">
        <v>220.9</v>
      </c>
      <c r="K271">
        <v>10.34</v>
      </c>
      <c r="L271" t="s">
        <v>36</v>
      </c>
      <c r="M271" t="s">
        <v>51</v>
      </c>
      <c r="N271">
        <v>210.56</v>
      </c>
    </row>
    <row r="272" spans="1:14" x14ac:dyDescent="0.3">
      <c r="A272">
        <v>659882</v>
      </c>
      <c r="B272" s="18">
        <v>40522</v>
      </c>
      <c r="C272" s="19">
        <v>0.57008333333333339</v>
      </c>
      <c r="D272" t="s">
        <v>27</v>
      </c>
      <c r="E272">
        <v>23984</v>
      </c>
      <c r="F272" t="s">
        <v>76</v>
      </c>
      <c r="G272" t="s">
        <v>21</v>
      </c>
      <c r="H272">
        <v>439.89</v>
      </c>
      <c r="I272">
        <v>2</v>
      </c>
      <c r="J272">
        <v>879.78</v>
      </c>
      <c r="K272">
        <v>8.9600000000000009</v>
      </c>
      <c r="L272" t="s">
        <v>22</v>
      </c>
      <c r="M272" t="s">
        <v>64</v>
      </c>
      <c r="N272">
        <v>870.82</v>
      </c>
    </row>
    <row r="273" spans="1:14" x14ac:dyDescent="0.3">
      <c r="A273">
        <v>659895</v>
      </c>
      <c r="B273" s="18">
        <v>40523</v>
      </c>
      <c r="C273" s="19">
        <v>0.48499999999999999</v>
      </c>
      <c r="D273" t="s">
        <v>31</v>
      </c>
      <c r="E273">
        <v>24509</v>
      </c>
      <c r="F273" t="s">
        <v>75</v>
      </c>
      <c r="G273" t="s">
        <v>16</v>
      </c>
      <c r="H273">
        <v>614.32000000000005</v>
      </c>
      <c r="I273">
        <v>2</v>
      </c>
      <c r="J273">
        <v>1228.6400000000001</v>
      </c>
      <c r="K273">
        <v>10.34</v>
      </c>
      <c r="L273" t="s">
        <v>17</v>
      </c>
      <c r="M273" t="s">
        <v>50</v>
      </c>
      <c r="N273">
        <v>1218.3</v>
      </c>
    </row>
    <row r="274" spans="1:14" x14ac:dyDescent="0.3">
      <c r="A274">
        <v>659916</v>
      </c>
      <c r="B274" s="18">
        <v>40524</v>
      </c>
      <c r="C274" s="19">
        <v>0.59666666666666668</v>
      </c>
      <c r="D274" t="s">
        <v>70</v>
      </c>
      <c r="E274">
        <v>25007</v>
      </c>
      <c r="F274" t="s">
        <v>76</v>
      </c>
      <c r="G274" t="s">
        <v>61</v>
      </c>
      <c r="H274">
        <v>29.04</v>
      </c>
      <c r="I274">
        <v>1</v>
      </c>
      <c r="J274">
        <v>29.04</v>
      </c>
      <c r="K274">
        <v>4.63</v>
      </c>
      <c r="L274" t="s">
        <v>22</v>
      </c>
      <c r="M274" t="s">
        <v>63</v>
      </c>
      <c r="N274">
        <v>24.41</v>
      </c>
    </row>
    <row r="275" spans="1:14" x14ac:dyDescent="0.3">
      <c r="A275">
        <v>659916</v>
      </c>
      <c r="B275" s="18">
        <v>40524</v>
      </c>
      <c r="C275" s="19">
        <v>0.59666666666666668</v>
      </c>
      <c r="D275" t="s">
        <v>42</v>
      </c>
      <c r="E275">
        <v>25841</v>
      </c>
      <c r="F275" t="s">
        <v>76</v>
      </c>
      <c r="G275" t="s">
        <v>16</v>
      </c>
      <c r="H275">
        <v>579.99</v>
      </c>
      <c r="I275">
        <v>2</v>
      </c>
      <c r="J275">
        <v>1159.98</v>
      </c>
      <c r="K275">
        <v>10.34</v>
      </c>
      <c r="L275" t="s">
        <v>22</v>
      </c>
      <c r="M275" t="s">
        <v>63</v>
      </c>
      <c r="N275">
        <v>1149.6400000000001</v>
      </c>
    </row>
    <row r="276" spans="1:14" x14ac:dyDescent="0.3">
      <c r="A276">
        <v>659936</v>
      </c>
      <c r="B276" s="18">
        <v>40525</v>
      </c>
      <c r="C276" s="19">
        <v>0.48499999999999999</v>
      </c>
      <c r="D276" t="s">
        <v>14</v>
      </c>
      <c r="E276">
        <v>25911</v>
      </c>
      <c r="F276" t="s">
        <v>73</v>
      </c>
      <c r="G276" t="s">
        <v>57</v>
      </c>
      <c r="H276">
        <v>3175.15</v>
      </c>
      <c r="I276">
        <v>1</v>
      </c>
      <c r="J276">
        <v>3175.15</v>
      </c>
      <c r="K276">
        <v>5.17</v>
      </c>
      <c r="L276" t="s">
        <v>17</v>
      </c>
      <c r="M276" t="s">
        <v>50</v>
      </c>
      <c r="N276">
        <v>3169.98</v>
      </c>
    </row>
    <row r="277" spans="1:14" x14ac:dyDescent="0.3">
      <c r="A277">
        <v>659976</v>
      </c>
      <c r="B277" s="18">
        <v>40525</v>
      </c>
      <c r="C277" s="19">
        <v>0.53183333333333338</v>
      </c>
      <c r="D277" t="s">
        <v>27</v>
      </c>
      <c r="E277">
        <v>26158</v>
      </c>
      <c r="F277" t="s">
        <v>75</v>
      </c>
      <c r="G277" t="s">
        <v>61</v>
      </c>
      <c r="H277">
        <v>181.38</v>
      </c>
      <c r="I277">
        <v>1</v>
      </c>
      <c r="J277">
        <v>181.38</v>
      </c>
      <c r="K277">
        <v>4.4800000000000004</v>
      </c>
      <c r="L277" t="s">
        <v>17</v>
      </c>
      <c r="M277" t="s">
        <v>58</v>
      </c>
      <c r="N277">
        <v>176.9</v>
      </c>
    </row>
    <row r="278" spans="1:14" x14ac:dyDescent="0.3">
      <c r="A278">
        <v>659976</v>
      </c>
      <c r="B278" s="18">
        <v>40525</v>
      </c>
      <c r="C278" s="19">
        <v>0.53183333333333338</v>
      </c>
      <c r="D278" t="s">
        <v>14</v>
      </c>
      <c r="E278">
        <v>26251</v>
      </c>
      <c r="F278" t="s">
        <v>75</v>
      </c>
      <c r="G278" t="s">
        <v>16</v>
      </c>
      <c r="H278">
        <v>317.70999999999998</v>
      </c>
      <c r="I278">
        <v>1</v>
      </c>
      <c r="J278">
        <v>317.70999999999998</v>
      </c>
      <c r="K278">
        <v>5.17</v>
      </c>
      <c r="L278" t="s">
        <v>17</v>
      </c>
      <c r="M278" t="s">
        <v>58</v>
      </c>
      <c r="N278">
        <v>312.54000000000002</v>
      </c>
    </row>
    <row r="279" spans="1:14" x14ac:dyDescent="0.3">
      <c r="A279">
        <v>659976</v>
      </c>
      <c r="B279" s="18">
        <v>40525</v>
      </c>
      <c r="C279" s="19">
        <v>0.53183333333333338</v>
      </c>
      <c r="D279" t="s">
        <v>24</v>
      </c>
      <c r="E279">
        <v>67</v>
      </c>
      <c r="F279" t="s">
        <v>76</v>
      </c>
      <c r="G279" t="s">
        <v>21</v>
      </c>
      <c r="H279">
        <v>29.85</v>
      </c>
      <c r="I279">
        <v>1</v>
      </c>
      <c r="J279">
        <v>29.85</v>
      </c>
      <c r="K279">
        <v>3.09</v>
      </c>
      <c r="L279" t="s">
        <v>17</v>
      </c>
      <c r="M279" t="s">
        <v>58</v>
      </c>
      <c r="N279">
        <v>26.76</v>
      </c>
    </row>
    <row r="280" spans="1:14" x14ac:dyDescent="0.3">
      <c r="A280">
        <v>660004</v>
      </c>
      <c r="B280" s="18">
        <v>40525</v>
      </c>
      <c r="C280" s="19">
        <v>0.68208333333333337</v>
      </c>
      <c r="D280" t="s">
        <v>14</v>
      </c>
      <c r="E280">
        <v>495</v>
      </c>
      <c r="F280" t="s">
        <v>76</v>
      </c>
      <c r="G280" t="s">
        <v>61</v>
      </c>
      <c r="H280">
        <v>305.06</v>
      </c>
      <c r="I280">
        <v>1</v>
      </c>
      <c r="J280">
        <v>305.06</v>
      </c>
      <c r="K280">
        <v>5.17</v>
      </c>
      <c r="L280" t="s">
        <v>17</v>
      </c>
      <c r="M280" t="s">
        <v>41</v>
      </c>
      <c r="N280">
        <v>299.89</v>
      </c>
    </row>
    <row r="281" spans="1:14" x14ac:dyDescent="0.3">
      <c r="A281">
        <v>660020</v>
      </c>
      <c r="B281" s="18">
        <v>40526</v>
      </c>
      <c r="C281" s="19">
        <v>0.85791666666666666</v>
      </c>
      <c r="D281" t="s">
        <v>27</v>
      </c>
      <c r="E281">
        <v>1799</v>
      </c>
      <c r="F281" t="s">
        <v>74</v>
      </c>
      <c r="G281" t="s">
        <v>61</v>
      </c>
      <c r="H281">
        <v>24.91</v>
      </c>
      <c r="I281">
        <v>5</v>
      </c>
      <c r="J281">
        <v>124.55</v>
      </c>
      <c r="K281">
        <v>22.4</v>
      </c>
      <c r="L281" t="s">
        <v>47</v>
      </c>
      <c r="M281" t="s">
        <v>23</v>
      </c>
      <c r="N281">
        <v>102.15</v>
      </c>
    </row>
    <row r="282" spans="1:14" x14ac:dyDescent="0.3">
      <c r="A282">
        <v>660045</v>
      </c>
      <c r="B282" s="18">
        <v>40526</v>
      </c>
      <c r="C282" s="19">
        <v>0.55666666666666664</v>
      </c>
      <c r="D282" t="s">
        <v>31</v>
      </c>
      <c r="E282">
        <v>2065</v>
      </c>
      <c r="F282" t="s">
        <v>74</v>
      </c>
      <c r="G282" t="s">
        <v>61</v>
      </c>
      <c r="H282">
        <v>333.6</v>
      </c>
      <c r="I282">
        <v>4</v>
      </c>
      <c r="J282">
        <v>1334.4</v>
      </c>
      <c r="K282">
        <v>20.68</v>
      </c>
      <c r="L282" t="s">
        <v>17</v>
      </c>
      <c r="M282" t="s">
        <v>23</v>
      </c>
      <c r="N282">
        <v>1313.72</v>
      </c>
    </row>
    <row r="283" spans="1:14" x14ac:dyDescent="0.3">
      <c r="A283">
        <v>660045</v>
      </c>
      <c r="B283" s="18">
        <v>40526</v>
      </c>
      <c r="C283" s="19">
        <v>0.55666666666666664</v>
      </c>
      <c r="D283" t="s">
        <v>24</v>
      </c>
      <c r="E283">
        <v>2143</v>
      </c>
      <c r="F283" t="s">
        <v>73</v>
      </c>
      <c r="G283" t="s">
        <v>78</v>
      </c>
      <c r="H283">
        <v>100.1</v>
      </c>
      <c r="I283">
        <v>1</v>
      </c>
      <c r="J283">
        <v>100.1</v>
      </c>
      <c r="K283">
        <v>3.09</v>
      </c>
      <c r="L283" t="s">
        <v>17</v>
      </c>
      <c r="M283" t="s">
        <v>23</v>
      </c>
      <c r="N283">
        <v>97.01</v>
      </c>
    </row>
    <row r="284" spans="1:14" x14ac:dyDescent="0.3">
      <c r="A284">
        <v>660066</v>
      </c>
      <c r="B284" s="18">
        <v>40526</v>
      </c>
      <c r="C284" s="19">
        <v>0.47</v>
      </c>
      <c r="D284" t="s">
        <v>42</v>
      </c>
      <c r="E284">
        <v>2758</v>
      </c>
      <c r="F284" t="s">
        <v>76</v>
      </c>
      <c r="G284" t="s">
        <v>61</v>
      </c>
      <c r="H284">
        <v>52.42</v>
      </c>
      <c r="I284">
        <v>5</v>
      </c>
      <c r="J284">
        <v>262.10000000000002</v>
      </c>
      <c r="K284">
        <v>25.85</v>
      </c>
      <c r="L284" t="s">
        <v>36</v>
      </c>
      <c r="M284" t="s">
        <v>30</v>
      </c>
      <c r="N284">
        <v>236.25</v>
      </c>
    </row>
    <row r="285" spans="1:14" x14ac:dyDescent="0.3">
      <c r="A285">
        <v>660066</v>
      </c>
      <c r="B285" s="18">
        <v>40526</v>
      </c>
      <c r="C285" s="19">
        <v>0.47</v>
      </c>
      <c r="D285" t="s">
        <v>24</v>
      </c>
      <c r="E285">
        <v>4281</v>
      </c>
      <c r="F285" t="s">
        <v>73</v>
      </c>
      <c r="G285" t="s">
        <v>16</v>
      </c>
      <c r="H285">
        <v>1319.71</v>
      </c>
      <c r="I285">
        <v>1</v>
      </c>
      <c r="J285">
        <v>1319.71</v>
      </c>
      <c r="K285">
        <v>3.09</v>
      </c>
      <c r="L285" t="s">
        <v>36</v>
      </c>
      <c r="M285" t="s">
        <v>30</v>
      </c>
      <c r="N285">
        <v>1316.62</v>
      </c>
    </row>
    <row r="286" spans="1:14" x14ac:dyDescent="0.3">
      <c r="A286">
        <v>660066</v>
      </c>
      <c r="B286" s="18">
        <v>40526</v>
      </c>
      <c r="C286" s="19">
        <v>0.47</v>
      </c>
      <c r="D286" t="s">
        <v>14</v>
      </c>
      <c r="E286">
        <v>4412</v>
      </c>
      <c r="F286" t="s">
        <v>75</v>
      </c>
      <c r="G286" t="s">
        <v>21</v>
      </c>
      <c r="H286">
        <v>1996.16</v>
      </c>
      <c r="I286">
        <v>2</v>
      </c>
      <c r="J286">
        <v>3992.32</v>
      </c>
      <c r="K286">
        <v>10.34</v>
      </c>
      <c r="L286" t="s">
        <v>36</v>
      </c>
      <c r="M286" t="s">
        <v>30</v>
      </c>
      <c r="N286">
        <v>3981.98</v>
      </c>
    </row>
    <row r="287" spans="1:14" x14ac:dyDescent="0.3">
      <c r="A287">
        <v>660097</v>
      </c>
      <c r="B287" s="18">
        <v>40526</v>
      </c>
      <c r="C287" s="19">
        <v>0.58333333333333337</v>
      </c>
      <c r="D287" t="s">
        <v>14</v>
      </c>
      <c r="E287">
        <v>4606</v>
      </c>
      <c r="F287" t="s">
        <v>73</v>
      </c>
      <c r="G287" t="s">
        <v>16</v>
      </c>
      <c r="H287">
        <v>59.96</v>
      </c>
      <c r="I287">
        <v>2</v>
      </c>
      <c r="J287">
        <v>119.92</v>
      </c>
      <c r="K287">
        <v>10.34</v>
      </c>
      <c r="L287" t="s">
        <v>36</v>
      </c>
      <c r="M287" t="s">
        <v>23</v>
      </c>
      <c r="N287">
        <v>109.58</v>
      </c>
    </row>
    <row r="288" spans="1:14" x14ac:dyDescent="0.3">
      <c r="A288">
        <v>660117</v>
      </c>
      <c r="B288" s="18">
        <v>40527</v>
      </c>
      <c r="C288" s="19">
        <v>0.54358333333333331</v>
      </c>
      <c r="D288" t="s">
        <v>77</v>
      </c>
      <c r="E288">
        <v>5224</v>
      </c>
      <c r="F288" t="s">
        <v>75</v>
      </c>
      <c r="G288" t="s">
        <v>61</v>
      </c>
      <c r="H288">
        <v>251.37</v>
      </c>
      <c r="I288">
        <v>1</v>
      </c>
      <c r="J288">
        <v>251.37</v>
      </c>
      <c r="K288">
        <v>5.17</v>
      </c>
      <c r="L288" t="s">
        <v>22</v>
      </c>
      <c r="M288" t="s">
        <v>52</v>
      </c>
      <c r="N288">
        <v>246.2</v>
      </c>
    </row>
    <row r="289" spans="1:14" x14ac:dyDescent="0.3">
      <c r="A289">
        <v>660150</v>
      </c>
      <c r="B289" s="18">
        <v>40527</v>
      </c>
      <c r="C289" s="19">
        <v>0.41770833333333335</v>
      </c>
      <c r="D289" t="s">
        <v>14</v>
      </c>
      <c r="E289">
        <v>5650</v>
      </c>
      <c r="F289" t="s">
        <v>76</v>
      </c>
      <c r="G289" t="s">
        <v>61</v>
      </c>
      <c r="H289">
        <v>62.85</v>
      </c>
      <c r="I289">
        <v>1</v>
      </c>
      <c r="J289">
        <v>62.85</v>
      </c>
      <c r="K289">
        <v>5.17</v>
      </c>
      <c r="L289" t="s">
        <v>47</v>
      </c>
      <c r="M289" t="s">
        <v>48</v>
      </c>
      <c r="N289">
        <v>57.68</v>
      </c>
    </row>
    <row r="290" spans="1:14" x14ac:dyDescent="0.3">
      <c r="A290">
        <v>660150</v>
      </c>
      <c r="B290" s="18">
        <v>40527</v>
      </c>
      <c r="C290" s="19">
        <v>0.41770833333333335</v>
      </c>
      <c r="D290" t="s">
        <v>24</v>
      </c>
      <c r="E290">
        <v>5860</v>
      </c>
      <c r="F290" t="s">
        <v>76</v>
      </c>
      <c r="G290" t="s">
        <v>16</v>
      </c>
      <c r="H290">
        <v>597.63</v>
      </c>
      <c r="I290">
        <v>1</v>
      </c>
      <c r="J290">
        <v>597.63</v>
      </c>
      <c r="K290">
        <v>3.09</v>
      </c>
      <c r="L290" t="s">
        <v>47</v>
      </c>
      <c r="M290" t="s">
        <v>48</v>
      </c>
      <c r="N290">
        <v>594.54</v>
      </c>
    </row>
    <row r="291" spans="1:14" x14ac:dyDescent="0.3">
      <c r="A291">
        <v>660165</v>
      </c>
      <c r="B291" s="18">
        <v>40527</v>
      </c>
      <c r="C291" s="19">
        <v>0.57733333333333337</v>
      </c>
      <c r="D291" t="s">
        <v>31</v>
      </c>
      <c r="E291">
        <v>6002</v>
      </c>
      <c r="F291" t="s">
        <v>73</v>
      </c>
      <c r="G291" t="s">
        <v>16</v>
      </c>
      <c r="H291">
        <v>211.98</v>
      </c>
      <c r="I291">
        <v>1</v>
      </c>
      <c r="J291">
        <v>211.98</v>
      </c>
      <c r="K291">
        <v>5.17</v>
      </c>
      <c r="L291" t="s">
        <v>22</v>
      </c>
      <c r="M291" t="s">
        <v>48</v>
      </c>
      <c r="N291">
        <v>206.81</v>
      </c>
    </row>
    <row r="292" spans="1:14" x14ac:dyDescent="0.3">
      <c r="A292">
        <v>660208</v>
      </c>
      <c r="B292" s="18">
        <v>40527</v>
      </c>
      <c r="C292" s="19">
        <v>0.63545833333333335</v>
      </c>
      <c r="D292" t="s">
        <v>31</v>
      </c>
      <c r="E292">
        <v>6289</v>
      </c>
      <c r="F292" t="s">
        <v>75</v>
      </c>
      <c r="G292" t="s">
        <v>16</v>
      </c>
      <c r="H292">
        <v>34.36</v>
      </c>
      <c r="I292">
        <v>1</v>
      </c>
      <c r="J292">
        <v>34.36</v>
      </c>
      <c r="K292">
        <v>5.17</v>
      </c>
      <c r="L292" t="s">
        <v>17</v>
      </c>
      <c r="M292" t="s">
        <v>26</v>
      </c>
      <c r="N292">
        <v>29.19</v>
      </c>
    </row>
    <row r="293" spans="1:14" x14ac:dyDescent="0.3">
      <c r="A293">
        <v>660241</v>
      </c>
      <c r="B293" s="18">
        <v>40527</v>
      </c>
      <c r="C293" s="19">
        <v>0.52833333333333332</v>
      </c>
      <c r="D293" t="s">
        <v>27</v>
      </c>
      <c r="E293">
        <v>6711</v>
      </c>
      <c r="F293" t="s">
        <v>73</v>
      </c>
      <c r="G293" t="s">
        <v>61</v>
      </c>
      <c r="H293">
        <v>443.08</v>
      </c>
      <c r="I293">
        <v>1</v>
      </c>
      <c r="J293">
        <v>443.08</v>
      </c>
      <c r="K293">
        <v>4.4800000000000004</v>
      </c>
      <c r="L293" t="s">
        <v>22</v>
      </c>
      <c r="M293" t="s">
        <v>50</v>
      </c>
      <c r="N293">
        <v>438.6</v>
      </c>
    </row>
    <row r="294" spans="1:14" x14ac:dyDescent="0.3">
      <c r="A294">
        <v>660241</v>
      </c>
      <c r="B294" s="18">
        <v>40527</v>
      </c>
      <c r="C294" s="19">
        <v>0.52833333333333332</v>
      </c>
      <c r="D294" t="s">
        <v>27</v>
      </c>
      <c r="E294">
        <v>7488</v>
      </c>
      <c r="F294" t="s">
        <v>74</v>
      </c>
      <c r="G294" t="s">
        <v>16</v>
      </c>
      <c r="H294">
        <v>745.91</v>
      </c>
      <c r="I294">
        <v>1</v>
      </c>
      <c r="J294">
        <v>745.91</v>
      </c>
      <c r="K294">
        <v>4.4800000000000004</v>
      </c>
      <c r="L294" t="s">
        <v>22</v>
      </c>
      <c r="M294" t="s">
        <v>50</v>
      </c>
      <c r="N294">
        <v>741.43</v>
      </c>
    </row>
    <row r="295" spans="1:14" x14ac:dyDescent="0.3">
      <c r="A295">
        <v>660275</v>
      </c>
      <c r="B295" s="18">
        <v>40528</v>
      </c>
      <c r="C295" s="19">
        <v>0.47708333333333336</v>
      </c>
      <c r="D295" t="s">
        <v>14</v>
      </c>
      <c r="E295">
        <v>7828</v>
      </c>
      <c r="F295" t="s">
        <v>76</v>
      </c>
      <c r="G295" t="s">
        <v>78</v>
      </c>
      <c r="H295">
        <v>6720.88</v>
      </c>
      <c r="I295">
        <v>1</v>
      </c>
      <c r="J295">
        <v>6720.88</v>
      </c>
      <c r="K295">
        <v>5.17</v>
      </c>
      <c r="L295" t="s">
        <v>36</v>
      </c>
      <c r="M295" t="s">
        <v>41</v>
      </c>
      <c r="N295">
        <v>6715.71</v>
      </c>
    </row>
    <row r="296" spans="1:14" x14ac:dyDescent="0.3">
      <c r="A296">
        <v>660317</v>
      </c>
      <c r="B296" s="18">
        <v>40528</v>
      </c>
      <c r="C296" s="19">
        <v>0.55349999999999999</v>
      </c>
      <c r="D296" t="s">
        <v>42</v>
      </c>
      <c r="E296">
        <v>18049</v>
      </c>
      <c r="F296" t="s">
        <v>73</v>
      </c>
      <c r="G296" t="s">
        <v>16</v>
      </c>
      <c r="H296">
        <v>102.21</v>
      </c>
      <c r="I296">
        <v>1</v>
      </c>
      <c r="J296">
        <v>102.21</v>
      </c>
      <c r="K296">
        <v>5.17</v>
      </c>
      <c r="L296" t="s">
        <v>47</v>
      </c>
      <c r="M296" t="s">
        <v>55</v>
      </c>
      <c r="N296">
        <v>97.04</v>
      </c>
    </row>
    <row r="297" spans="1:14" x14ac:dyDescent="0.3">
      <c r="A297">
        <v>660317</v>
      </c>
      <c r="B297" s="18">
        <v>40528</v>
      </c>
      <c r="C297" s="19">
        <v>0.55349999999999999</v>
      </c>
      <c r="D297" t="s">
        <v>42</v>
      </c>
      <c r="E297">
        <v>18171</v>
      </c>
      <c r="F297" t="s">
        <v>75</v>
      </c>
      <c r="G297" t="s">
        <v>16</v>
      </c>
      <c r="H297">
        <v>1001.33</v>
      </c>
      <c r="I297">
        <v>1</v>
      </c>
      <c r="J297">
        <v>1001.33</v>
      </c>
      <c r="K297">
        <v>5.17</v>
      </c>
      <c r="L297" t="s">
        <v>47</v>
      </c>
      <c r="M297" t="s">
        <v>55</v>
      </c>
      <c r="N297">
        <v>996.16</v>
      </c>
    </row>
    <row r="298" spans="1:14" x14ac:dyDescent="0.3">
      <c r="A298">
        <v>660341</v>
      </c>
      <c r="B298" s="18">
        <v>40528</v>
      </c>
      <c r="C298" s="19">
        <v>0.44791666666666669</v>
      </c>
      <c r="D298" t="s">
        <v>31</v>
      </c>
      <c r="E298">
        <v>18235</v>
      </c>
      <c r="F298" t="s">
        <v>75</v>
      </c>
      <c r="G298" t="s">
        <v>16</v>
      </c>
      <c r="H298">
        <v>320.62</v>
      </c>
      <c r="I298">
        <v>2</v>
      </c>
      <c r="J298">
        <v>641.24</v>
      </c>
      <c r="K298">
        <v>10.34</v>
      </c>
      <c r="L298" t="s">
        <v>17</v>
      </c>
      <c r="M298" t="s">
        <v>35</v>
      </c>
      <c r="N298">
        <v>630.9</v>
      </c>
    </row>
    <row r="299" spans="1:14" x14ac:dyDescent="0.3">
      <c r="A299">
        <v>660374</v>
      </c>
      <c r="B299" s="18">
        <v>40528</v>
      </c>
      <c r="C299" s="19">
        <v>0.66166666666666663</v>
      </c>
      <c r="D299" t="s">
        <v>42</v>
      </c>
      <c r="E299">
        <v>18413</v>
      </c>
      <c r="F299" t="s">
        <v>74</v>
      </c>
      <c r="G299" t="s">
        <v>61</v>
      </c>
      <c r="H299">
        <v>878.71</v>
      </c>
      <c r="I299">
        <v>2</v>
      </c>
      <c r="J299">
        <v>1757.42</v>
      </c>
      <c r="K299">
        <v>10.34</v>
      </c>
      <c r="L299" t="s">
        <v>36</v>
      </c>
      <c r="M299" t="s">
        <v>51</v>
      </c>
      <c r="N299">
        <v>1747.08</v>
      </c>
    </row>
    <row r="300" spans="1:14" x14ac:dyDescent="0.3">
      <c r="A300">
        <v>660374</v>
      </c>
      <c r="B300" s="18">
        <v>40528</v>
      </c>
      <c r="C300" s="19">
        <v>0.66166666666666663</v>
      </c>
      <c r="D300" t="s">
        <v>27</v>
      </c>
      <c r="E300">
        <v>18453</v>
      </c>
      <c r="F300" t="s">
        <v>74</v>
      </c>
      <c r="G300" t="s">
        <v>16</v>
      </c>
      <c r="H300">
        <v>94.04</v>
      </c>
      <c r="I300">
        <v>2</v>
      </c>
      <c r="J300">
        <v>188.08</v>
      </c>
      <c r="K300">
        <v>8.9600000000000009</v>
      </c>
      <c r="L300" t="s">
        <v>36</v>
      </c>
      <c r="M300" t="s">
        <v>51</v>
      </c>
      <c r="N300">
        <v>179.12</v>
      </c>
    </row>
    <row r="301" spans="1:14" x14ac:dyDescent="0.3">
      <c r="A301">
        <v>660413</v>
      </c>
      <c r="B301" s="18">
        <v>40528</v>
      </c>
      <c r="C301" s="19">
        <v>0.55825000000000002</v>
      </c>
      <c r="D301" t="s">
        <v>42</v>
      </c>
      <c r="E301">
        <v>18546</v>
      </c>
      <c r="F301" t="s">
        <v>75</v>
      </c>
      <c r="G301" t="s">
        <v>61</v>
      </c>
      <c r="H301">
        <v>83.97</v>
      </c>
      <c r="I301">
        <v>1</v>
      </c>
      <c r="J301">
        <v>83.97</v>
      </c>
      <c r="K301">
        <v>5.17</v>
      </c>
      <c r="L301" t="s">
        <v>22</v>
      </c>
      <c r="M301" t="s">
        <v>64</v>
      </c>
      <c r="N301">
        <v>78.8</v>
      </c>
    </row>
    <row r="302" spans="1:14" x14ac:dyDescent="0.3">
      <c r="A302">
        <v>660413</v>
      </c>
      <c r="B302" s="18">
        <v>40528</v>
      </c>
      <c r="C302" s="19">
        <v>0.55825000000000002</v>
      </c>
      <c r="D302" t="s">
        <v>31</v>
      </c>
      <c r="E302">
        <v>18578</v>
      </c>
      <c r="F302" t="s">
        <v>75</v>
      </c>
      <c r="G302" t="s">
        <v>78</v>
      </c>
      <c r="H302">
        <v>20711.22</v>
      </c>
      <c r="I302">
        <v>1</v>
      </c>
      <c r="J302">
        <v>20711.22</v>
      </c>
      <c r="K302">
        <v>5.17</v>
      </c>
      <c r="L302" t="s">
        <v>22</v>
      </c>
      <c r="M302" t="s">
        <v>64</v>
      </c>
      <c r="N302">
        <v>20706.05</v>
      </c>
    </row>
    <row r="303" spans="1:14" x14ac:dyDescent="0.3">
      <c r="A303">
        <v>660459</v>
      </c>
      <c r="B303" s="18">
        <v>40528</v>
      </c>
      <c r="C303" s="19">
        <v>0.65874999999999995</v>
      </c>
      <c r="D303" t="s">
        <v>81</v>
      </c>
      <c r="E303">
        <v>18877</v>
      </c>
      <c r="F303" t="s">
        <v>75</v>
      </c>
      <c r="G303" t="s">
        <v>57</v>
      </c>
      <c r="H303">
        <v>5177.3999999999996</v>
      </c>
      <c r="I303">
        <v>1</v>
      </c>
      <c r="J303">
        <v>5177.3999999999996</v>
      </c>
      <c r="K303">
        <v>5.17</v>
      </c>
      <c r="L303" t="s">
        <v>47</v>
      </c>
      <c r="M303" t="s">
        <v>52</v>
      </c>
      <c r="N303">
        <v>5172.2299999999996</v>
      </c>
    </row>
    <row r="304" spans="1:14" x14ac:dyDescent="0.3">
      <c r="A304">
        <v>660490</v>
      </c>
      <c r="B304" s="18">
        <v>40528</v>
      </c>
      <c r="C304" s="19">
        <v>0.425375</v>
      </c>
      <c r="D304" t="s">
        <v>27</v>
      </c>
      <c r="E304">
        <v>19073</v>
      </c>
      <c r="F304" t="s">
        <v>75</v>
      </c>
      <c r="G304" t="s">
        <v>16</v>
      </c>
      <c r="H304">
        <v>3791.92</v>
      </c>
      <c r="I304">
        <v>2</v>
      </c>
      <c r="J304">
        <v>7583.84</v>
      </c>
      <c r="K304">
        <v>8.9600000000000009</v>
      </c>
      <c r="L304" t="s">
        <v>17</v>
      </c>
      <c r="M304" t="s">
        <v>35</v>
      </c>
      <c r="N304">
        <v>7574.88</v>
      </c>
    </row>
    <row r="305" spans="1:14" x14ac:dyDescent="0.3">
      <c r="A305">
        <v>660503</v>
      </c>
      <c r="B305" s="18">
        <v>40528</v>
      </c>
      <c r="C305" s="19">
        <v>0.87041666666666662</v>
      </c>
      <c r="D305" t="s">
        <v>71</v>
      </c>
      <c r="E305">
        <v>19101</v>
      </c>
      <c r="F305" t="s">
        <v>76</v>
      </c>
      <c r="G305" t="s">
        <v>21</v>
      </c>
      <c r="H305">
        <v>345.73</v>
      </c>
      <c r="I305">
        <v>1</v>
      </c>
      <c r="J305">
        <v>345.73</v>
      </c>
      <c r="K305">
        <v>5.17</v>
      </c>
      <c r="L305" t="s">
        <v>22</v>
      </c>
      <c r="M305" t="s">
        <v>63</v>
      </c>
      <c r="N305">
        <v>340.56</v>
      </c>
    </row>
    <row r="306" spans="1:14" x14ac:dyDescent="0.3">
      <c r="A306">
        <v>660544</v>
      </c>
      <c r="B306" s="18">
        <v>40528</v>
      </c>
      <c r="C306" s="19">
        <v>0.64749999999999996</v>
      </c>
      <c r="D306" t="s">
        <v>42</v>
      </c>
      <c r="E306">
        <v>19111</v>
      </c>
      <c r="F306" t="s">
        <v>75</v>
      </c>
      <c r="G306" t="s">
        <v>16</v>
      </c>
      <c r="H306">
        <v>402.19</v>
      </c>
      <c r="I306">
        <v>4</v>
      </c>
      <c r="J306">
        <v>1608.76</v>
      </c>
      <c r="K306">
        <v>20.68</v>
      </c>
      <c r="L306" t="s">
        <v>17</v>
      </c>
      <c r="M306" t="s">
        <v>26</v>
      </c>
      <c r="N306">
        <v>1588.08</v>
      </c>
    </row>
    <row r="307" spans="1:14" x14ac:dyDescent="0.3">
      <c r="A307">
        <v>660556</v>
      </c>
      <c r="B307" s="18">
        <v>40528</v>
      </c>
      <c r="C307" s="19">
        <v>0.53970833333333335</v>
      </c>
      <c r="D307" t="s">
        <v>42</v>
      </c>
      <c r="E307">
        <v>19251</v>
      </c>
      <c r="F307" t="s">
        <v>75</v>
      </c>
      <c r="G307" t="s">
        <v>16</v>
      </c>
      <c r="H307">
        <v>335.17</v>
      </c>
      <c r="I307">
        <v>1</v>
      </c>
      <c r="J307">
        <v>335.17</v>
      </c>
      <c r="K307">
        <v>5.17</v>
      </c>
      <c r="L307" t="s">
        <v>22</v>
      </c>
      <c r="M307" t="s">
        <v>54</v>
      </c>
      <c r="N307">
        <v>330</v>
      </c>
    </row>
    <row r="308" spans="1:14" x14ac:dyDescent="0.3">
      <c r="A308">
        <v>660562</v>
      </c>
      <c r="B308" s="18">
        <v>40529</v>
      </c>
      <c r="C308" s="19">
        <v>0.63791666666666669</v>
      </c>
      <c r="D308" t="s">
        <v>31</v>
      </c>
      <c r="E308">
        <v>19384</v>
      </c>
      <c r="F308" t="s">
        <v>74</v>
      </c>
      <c r="G308" t="s">
        <v>16</v>
      </c>
      <c r="H308">
        <v>1333.58</v>
      </c>
      <c r="I308">
        <v>1</v>
      </c>
      <c r="J308">
        <v>1333.58</v>
      </c>
      <c r="K308">
        <v>5.17</v>
      </c>
      <c r="L308" t="s">
        <v>22</v>
      </c>
      <c r="M308" t="s">
        <v>56</v>
      </c>
      <c r="N308">
        <v>1328.41</v>
      </c>
    </row>
    <row r="309" spans="1:14" x14ac:dyDescent="0.3">
      <c r="A309">
        <v>660563</v>
      </c>
      <c r="B309" s="18">
        <v>40529</v>
      </c>
      <c r="C309" s="19">
        <v>0.4975</v>
      </c>
      <c r="D309" t="s">
        <v>24</v>
      </c>
      <c r="E309">
        <v>19392</v>
      </c>
      <c r="F309" t="s">
        <v>75</v>
      </c>
      <c r="G309" t="s">
        <v>16</v>
      </c>
      <c r="H309">
        <v>1224.54</v>
      </c>
      <c r="I309">
        <v>1</v>
      </c>
      <c r="J309">
        <v>1224.54</v>
      </c>
      <c r="K309">
        <v>3.09</v>
      </c>
      <c r="L309" t="s">
        <v>36</v>
      </c>
      <c r="M309" t="s">
        <v>48</v>
      </c>
      <c r="N309">
        <v>1221.45</v>
      </c>
    </row>
    <row r="310" spans="1:14" x14ac:dyDescent="0.3">
      <c r="A310">
        <v>660571</v>
      </c>
      <c r="B310" s="18">
        <v>40529</v>
      </c>
      <c r="C310" s="19">
        <v>0.42458333333333331</v>
      </c>
      <c r="D310" t="s">
        <v>24</v>
      </c>
      <c r="E310">
        <v>19451</v>
      </c>
      <c r="F310" t="s">
        <v>76</v>
      </c>
      <c r="G310" t="s">
        <v>61</v>
      </c>
      <c r="H310">
        <v>86.93</v>
      </c>
      <c r="I310">
        <v>2</v>
      </c>
      <c r="J310">
        <v>173.86</v>
      </c>
      <c r="K310">
        <v>6.18</v>
      </c>
      <c r="L310" t="s">
        <v>22</v>
      </c>
      <c r="M310" t="s">
        <v>51</v>
      </c>
      <c r="N310">
        <v>167.68</v>
      </c>
    </row>
    <row r="311" spans="1:14" x14ac:dyDescent="0.3">
      <c r="A311">
        <v>660571</v>
      </c>
      <c r="B311" s="18">
        <v>40529</v>
      </c>
      <c r="C311" s="19">
        <v>0.42458333333333331</v>
      </c>
      <c r="D311" t="s">
        <v>31</v>
      </c>
      <c r="E311">
        <v>19839</v>
      </c>
      <c r="F311" t="s">
        <v>74</v>
      </c>
      <c r="G311" t="s">
        <v>61</v>
      </c>
      <c r="H311">
        <v>237.77</v>
      </c>
      <c r="I311">
        <v>2</v>
      </c>
      <c r="J311">
        <v>475.54</v>
      </c>
      <c r="K311">
        <v>10.34</v>
      </c>
      <c r="L311" t="s">
        <v>22</v>
      </c>
      <c r="M311" t="s">
        <v>51</v>
      </c>
      <c r="N311">
        <v>465.2</v>
      </c>
    </row>
    <row r="312" spans="1:14" x14ac:dyDescent="0.3">
      <c r="A312">
        <v>660576</v>
      </c>
      <c r="B312" s="18">
        <v>40530</v>
      </c>
      <c r="C312" s="19">
        <v>0.6333333333333333</v>
      </c>
      <c r="D312" t="s">
        <v>24</v>
      </c>
      <c r="E312">
        <v>19852</v>
      </c>
      <c r="F312" t="s">
        <v>74</v>
      </c>
      <c r="G312" t="s">
        <v>21</v>
      </c>
      <c r="H312">
        <v>836.77</v>
      </c>
      <c r="I312">
        <v>2</v>
      </c>
      <c r="J312">
        <v>1673.54</v>
      </c>
      <c r="K312">
        <v>6.18</v>
      </c>
      <c r="L312" t="s">
        <v>22</v>
      </c>
      <c r="M312" t="s">
        <v>54</v>
      </c>
      <c r="N312">
        <v>1667.36</v>
      </c>
    </row>
    <row r="313" spans="1:14" x14ac:dyDescent="0.3">
      <c r="A313">
        <v>660585</v>
      </c>
      <c r="B313" s="18">
        <v>40530</v>
      </c>
      <c r="C313" s="19">
        <v>0.50458333333333338</v>
      </c>
      <c r="D313" t="s">
        <v>27</v>
      </c>
      <c r="E313">
        <v>19929</v>
      </c>
      <c r="F313" t="s">
        <v>74</v>
      </c>
      <c r="G313" t="s">
        <v>61</v>
      </c>
      <c r="H313">
        <v>344.16</v>
      </c>
      <c r="I313">
        <v>3</v>
      </c>
      <c r="J313">
        <v>1032.48</v>
      </c>
      <c r="K313">
        <v>13.44</v>
      </c>
      <c r="L313" t="s">
        <v>36</v>
      </c>
      <c r="M313" t="s">
        <v>44</v>
      </c>
      <c r="N313">
        <v>1019.04</v>
      </c>
    </row>
    <row r="314" spans="1:14" x14ac:dyDescent="0.3">
      <c r="A314">
        <v>660585</v>
      </c>
      <c r="B314" s="18">
        <v>40530</v>
      </c>
      <c r="C314" s="19">
        <v>0.50458333333333338</v>
      </c>
      <c r="D314" t="s">
        <v>31</v>
      </c>
      <c r="E314">
        <v>19951</v>
      </c>
      <c r="F314" t="s">
        <v>74</v>
      </c>
      <c r="G314" t="s">
        <v>16</v>
      </c>
      <c r="H314">
        <v>3178.22</v>
      </c>
      <c r="I314">
        <v>4</v>
      </c>
      <c r="J314">
        <v>12712.88</v>
      </c>
      <c r="K314">
        <v>20.68</v>
      </c>
      <c r="L314" t="s">
        <v>36</v>
      </c>
      <c r="M314" t="s">
        <v>44</v>
      </c>
      <c r="N314">
        <v>12692.2</v>
      </c>
    </row>
    <row r="315" spans="1:14" x14ac:dyDescent="0.3">
      <c r="A315">
        <v>660633</v>
      </c>
      <c r="B315" s="18">
        <v>40530</v>
      </c>
      <c r="C315" s="19">
        <v>0.47041666666666665</v>
      </c>
      <c r="D315" t="s">
        <v>27</v>
      </c>
      <c r="E315">
        <v>20163</v>
      </c>
      <c r="F315" t="s">
        <v>75</v>
      </c>
      <c r="G315" t="s">
        <v>16</v>
      </c>
      <c r="H315">
        <v>832.97</v>
      </c>
      <c r="I315">
        <v>2</v>
      </c>
      <c r="J315">
        <v>1665.94</v>
      </c>
      <c r="K315">
        <v>8.9600000000000009</v>
      </c>
      <c r="L315" t="s">
        <v>22</v>
      </c>
      <c r="M315" t="s">
        <v>52</v>
      </c>
      <c r="N315">
        <v>1656.98</v>
      </c>
    </row>
    <row r="316" spans="1:14" x14ac:dyDescent="0.3">
      <c r="A316">
        <v>660633</v>
      </c>
      <c r="B316" s="18">
        <v>40530</v>
      </c>
      <c r="C316" s="19">
        <v>0.47041666666666665</v>
      </c>
      <c r="D316" t="s">
        <v>14</v>
      </c>
      <c r="E316">
        <v>20317</v>
      </c>
      <c r="F316" t="s">
        <v>75</v>
      </c>
      <c r="G316" t="s">
        <v>57</v>
      </c>
      <c r="H316">
        <v>449.81</v>
      </c>
      <c r="I316">
        <v>2</v>
      </c>
      <c r="J316">
        <v>899.62</v>
      </c>
      <c r="K316">
        <v>10.34</v>
      </c>
      <c r="L316" t="s">
        <v>22</v>
      </c>
      <c r="M316" t="s">
        <v>52</v>
      </c>
      <c r="N316">
        <v>889.28</v>
      </c>
    </row>
    <row r="317" spans="1:14" x14ac:dyDescent="0.3">
      <c r="A317">
        <v>660668</v>
      </c>
      <c r="B317" s="18">
        <v>40530</v>
      </c>
      <c r="C317" s="19">
        <v>0.5169583333333333</v>
      </c>
      <c r="D317" t="s">
        <v>27</v>
      </c>
      <c r="E317">
        <v>20523</v>
      </c>
      <c r="F317" t="s">
        <v>74</v>
      </c>
      <c r="G317" t="s">
        <v>61</v>
      </c>
      <c r="H317">
        <v>57.42</v>
      </c>
      <c r="I317">
        <v>4</v>
      </c>
      <c r="J317">
        <v>229.68</v>
      </c>
      <c r="K317">
        <v>17.920000000000002</v>
      </c>
      <c r="L317" t="s">
        <v>22</v>
      </c>
      <c r="M317" t="s">
        <v>44</v>
      </c>
      <c r="N317">
        <v>211.76</v>
      </c>
    </row>
    <row r="318" spans="1:14" x14ac:dyDescent="0.3">
      <c r="A318">
        <v>660668</v>
      </c>
      <c r="B318" s="18">
        <v>40530</v>
      </c>
      <c r="C318" s="19">
        <v>0.5169583333333333</v>
      </c>
      <c r="D318" t="s">
        <v>42</v>
      </c>
      <c r="E318">
        <v>20631</v>
      </c>
      <c r="F318" t="s">
        <v>75</v>
      </c>
      <c r="G318" t="s">
        <v>57</v>
      </c>
      <c r="H318">
        <v>8735.8700000000008</v>
      </c>
      <c r="I318">
        <v>1</v>
      </c>
      <c r="J318">
        <v>8735.8700000000008</v>
      </c>
      <c r="K318">
        <v>5.17</v>
      </c>
      <c r="L318" t="s">
        <v>22</v>
      </c>
      <c r="M318" t="s">
        <v>44</v>
      </c>
      <c r="N318">
        <v>8730.7000000000007</v>
      </c>
    </row>
    <row r="319" spans="1:14" x14ac:dyDescent="0.3">
      <c r="A319">
        <v>660685</v>
      </c>
      <c r="B319" s="18">
        <v>40531</v>
      </c>
      <c r="C319" s="19">
        <v>0.50124999999999997</v>
      </c>
      <c r="D319" t="s">
        <v>14</v>
      </c>
      <c r="E319">
        <v>20666</v>
      </c>
      <c r="F319" t="s">
        <v>73</v>
      </c>
      <c r="G319" t="s">
        <v>16</v>
      </c>
      <c r="H319">
        <v>67.290000000000006</v>
      </c>
      <c r="I319">
        <v>5</v>
      </c>
      <c r="J319">
        <v>336.45</v>
      </c>
      <c r="K319">
        <v>25.85</v>
      </c>
      <c r="L319" t="s">
        <v>47</v>
      </c>
      <c r="M319" t="s">
        <v>54</v>
      </c>
      <c r="N319">
        <v>310.60000000000002</v>
      </c>
    </row>
    <row r="320" spans="1:14" x14ac:dyDescent="0.3">
      <c r="A320">
        <v>660685</v>
      </c>
      <c r="B320" s="18">
        <v>40531</v>
      </c>
      <c r="C320" s="19">
        <v>0.50124999999999997</v>
      </c>
      <c r="D320" t="s">
        <v>53</v>
      </c>
      <c r="E320">
        <v>20728</v>
      </c>
      <c r="F320" t="s">
        <v>75</v>
      </c>
      <c r="G320" t="s">
        <v>34</v>
      </c>
      <c r="H320">
        <v>210.76</v>
      </c>
      <c r="I320">
        <v>2</v>
      </c>
      <c r="J320">
        <v>421.52</v>
      </c>
      <c r="K320">
        <v>39.840000000000003</v>
      </c>
      <c r="L320" t="s">
        <v>47</v>
      </c>
      <c r="M320" t="s">
        <v>54</v>
      </c>
      <c r="N320">
        <v>381.68</v>
      </c>
    </row>
    <row r="321" spans="1:14" x14ac:dyDescent="0.3">
      <c r="A321">
        <v>660685</v>
      </c>
      <c r="B321" s="18">
        <v>40531</v>
      </c>
      <c r="C321" s="19">
        <v>0.50124999999999997</v>
      </c>
      <c r="D321" t="s">
        <v>14</v>
      </c>
      <c r="E321">
        <v>20874</v>
      </c>
      <c r="F321" t="s">
        <v>75</v>
      </c>
      <c r="G321" t="s">
        <v>21</v>
      </c>
      <c r="H321">
        <v>591.36</v>
      </c>
      <c r="I321">
        <v>2</v>
      </c>
      <c r="J321">
        <v>1182.72</v>
      </c>
      <c r="K321">
        <v>10.34</v>
      </c>
      <c r="L321" t="s">
        <v>47</v>
      </c>
      <c r="M321" t="s">
        <v>54</v>
      </c>
      <c r="N321">
        <v>1172.3800000000001</v>
      </c>
    </row>
    <row r="322" spans="1:14" x14ac:dyDescent="0.3">
      <c r="A322">
        <v>660707</v>
      </c>
      <c r="B322" s="18">
        <v>40532</v>
      </c>
      <c r="C322" s="19">
        <v>0.50083333333333335</v>
      </c>
      <c r="D322" t="s">
        <v>77</v>
      </c>
      <c r="E322">
        <v>21011</v>
      </c>
      <c r="F322" t="s">
        <v>76</v>
      </c>
      <c r="G322" t="s">
        <v>16</v>
      </c>
      <c r="H322">
        <v>1506.11</v>
      </c>
      <c r="I322">
        <v>2</v>
      </c>
      <c r="J322">
        <v>3012.22</v>
      </c>
      <c r="K322">
        <v>10.34</v>
      </c>
      <c r="L322" t="s">
        <v>22</v>
      </c>
      <c r="M322" t="s">
        <v>46</v>
      </c>
      <c r="N322">
        <v>3001.88</v>
      </c>
    </row>
    <row r="323" spans="1:14" x14ac:dyDescent="0.3">
      <c r="A323">
        <v>660757</v>
      </c>
      <c r="B323" s="18">
        <v>40532</v>
      </c>
      <c r="C323" s="19">
        <v>0.54125000000000001</v>
      </c>
      <c r="D323" t="s">
        <v>42</v>
      </c>
      <c r="E323">
        <v>21101</v>
      </c>
      <c r="F323" t="s">
        <v>76</v>
      </c>
      <c r="G323" t="s">
        <v>16</v>
      </c>
      <c r="H323">
        <v>1599.93</v>
      </c>
      <c r="I323">
        <v>1</v>
      </c>
      <c r="J323">
        <v>1599.93</v>
      </c>
      <c r="K323">
        <v>5.17</v>
      </c>
      <c r="L323" t="s">
        <v>47</v>
      </c>
      <c r="M323" t="s">
        <v>44</v>
      </c>
      <c r="N323">
        <v>1594.76</v>
      </c>
    </row>
    <row r="324" spans="1:14" x14ac:dyDescent="0.3">
      <c r="A324">
        <v>660805</v>
      </c>
      <c r="B324" s="18">
        <v>40533</v>
      </c>
      <c r="C324" s="19">
        <v>0.54991666666666672</v>
      </c>
      <c r="D324" t="s">
        <v>24</v>
      </c>
      <c r="E324">
        <v>21138</v>
      </c>
      <c r="F324" t="s">
        <v>73</v>
      </c>
      <c r="G324" t="s">
        <v>61</v>
      </c>
      <c r="H324">
        <v>99.36</v>
      </c>
      <c r="I324">
        <v>1</v>
      </c>
      <c r="J324">
        <v>99.36</v>
      </c>
      <c r="K324">
        <v>3.09</v>
      </c>
      <c r="L324" t="s">
        <v>22</v>
      </c>
      <c r="M324" t="s">
        <v>37</v>
      </c>
      <c r="N324">
        <v>96.27</v>
      </c>
    </row>
    <row r="325" spans="1:14" x14ac:dyDescent="0.3">
      <c r="A325">
        <v>660845</v>
      </c>
      <c r="B325" s="18">
        <v>40533</v>
      </c>
      <c r="C325" s="19">
        <v>0.64541666666666664</v>
      </c>
      <c r="D325" t="s">
        <v>31</v>
      </c>
      <c r="E325">
        <v>21140</v>
      </c>
      <c r="F325" t="s">
        <v>73</v>
      </c>
      <c r="G325" t="s">
        <v>21</v>
      </c>
      <c r="H325">
        <v>5822.62</v>
      </c>
      <c r="I325">
        <v>1</v>
      </c>
      <c r="J325">
        <v>5822.62</v>
      </c>
      <c r="K325">
        <v>5.17</v>
      </c>
      <c r="L325" t="s">
        <v>17</v>
      </c>
      <c r="M325" t="s">
        <v>64</v>
      </c>
      <c r="N325">
        <v>5817.45</v>
      </c>
    </row>
    <row r="326" spans="1:14" x14ac:dyDescent="0.3">
      <c r="A326">
        <v>660893</v>
      </c>
      <c r="B326" s="18">
        <v>40533</v>
      </c>
      <c r="C326" s="19">
        <v>0.42908333333333332</v>
      </c>
      <c r="D326" t="s">
        <v>24</v>
      </c>
      <c r="E326">
        <v>21304</v>
      </c>
      <c r="F326" t="s">
        <v>73</v>
      </c>
      <c r="G326" t="s">
        <v>16</v>
      </c>
      <c r="H326">
        <v>1003.31</v>
      </c>
      <c r="I326">
        <v>4</v>
      </c>
      <c r="J326">
        <v>4013.24</v>
      </c>
      <c r="K326">
        <v>12.36</v>
      </c>
      <c r="L326" t="s">
        <v>22</v>
      </c>
      <c r="M326" t="s">
        <v>26</v>
      </c>
      <c r="N326">
        <v>4000.88</v>
      </c>
    </row>
    <row r="327" spans="1:14" x14ac:dyDescent="0.3">
      <c r="A327">
        <v>660926</v>
      </c>
      <c r="B327" s="18">
        <v>40533</v>
      </c>
      <c r="C327" s="19">
        <v>0.68374999999999997</v>
      </c>
      <c r="D327" t="s">
        <v>27</v>
      </c>
      <c r="E327">
        <v>21325</v>
      </c>
      <c r="F327" t="s">
        <v>73</v>
      </c>
      <c r="G327" t="s">
        <v>16</v>
      </c>
      <c r="H327">
        <v>414.91</v>
      </c>
      <c r="I327">
        <v>2</v>
      </c>
      <c r="J327">
        <v>829.82</v>
      </c>
      <c r="K327">
        <v>8.9600000000000009</v>
      </c>
      <c r="L327" t="s">
        <v>22</v>
      </c>
      <c r="M327" t="s">
        <v>40</v>
      </c>
      <c r="N327">
        <v>820.86</v>
      </c>
    </row>
    <row r="328" spans="1:14" x14ac:dyDescent="0.3">
      <c r="A328">
        <v>660964</v>
      </c>
      <c r="B328" s="18">
        <v>40533</v>
      </c>
      <c r="C328" s="19">
        <v>0.34691666666666665</v>
      </c>
      <c r="D328" t="s">
        <v>42</v>
      </c>
      <c r="E328">
        <v>21357</v>
      </c>
      <c r="F328" t="s">
        <v>75</v>
      </c>
      <c r="G328" t="s">
        <v>57</v>
      </c>
      <c r="H328">
        <v>1424.62</v>
      </c>
      <c r="I328">
        <v>1</v>
      </c>
      <c r="J328">
        <v>1424.62</v>
      </c>
      <c r="K328">
        <v>5.17</v>
      </c>
      <c r="L328" t="s">
        <v>36</v>
      </c>
      <c r="M328" t="s">
        <v>56</v>
      </c>
      <c r="N328">
        <v>1419.45</v>
      </c>
    </row>
    <row r="329" spans="1:14" x14ac:dyDescent="0.3">
      <c r="A329">
        <v>660989</v>
      </c>
      <c r="B329" s="18">
        <v>40533</v>
      </c>
      <c r="C329" s="19">
        <v>0.66041666666666665</v>
      </c>
      <c r="D329" t="s">
        <v>65</v>
      </c>
      <c r="E329">
        <v>21751</v>
      </c>
      <c r="F329" t="s">
        <v>75</v>
      </c>
      <c r="G329" t="s">
        <v>78</v>
      </c>
      <c r="H329">
        <v>4543.88</v>
      </c>
      <c r="I329">
        <v>3</v>
      </c>
      <c r="J329">
        <v>13631.64</v>
      </c>
      <c r="K329">
        <v>13.35</v>
      </c>
      <c r="L329" t="s">
        <v>17</v>
      </c>
      <c r="M329" t="s">
        <v>59</v>
      </c>
      <c r="N329">
        <v>13618.29</v>
      </c>
    </row>
    <row r="330" spans="1:14" x14ac:dyDescent="0.3">
      <c r="A330">
        <v>660994</v>
      </c>
      <c r="B330" s="18">
        <v>40533</v>
      </c>
      <c r="C330" s="19">
        <v>0.53791666666666671</v>
      </c>
      <c r="D330" t="s">
        <v>24</v>
      </c>
      <c r="E330">
        <v>22065</v>
      </c>
      <c r="F330" t="s">
        <v>75</v>
      </c>
      <c r="G330" t="s">
        <v>61</v>
      </c>
      <c r="H330">
        <v>221.59</v>
      </c>
      <c r="I330">
        <v>1</v>
      </c>
      <c r="J330">
        <v>221.59</v>
      </c>
      <c r="K330">
        <v>3.09</v>
      </c>
      <c r="L330" t="s">
        <v>22</v>
      </c>
      <c r="M330" t="s">
        <v>63</v>
      </c>
      <c r="N330">
        <v>218.5</v>
      </c>
    </row>
    <row r="331" spans="1:14" x14ac:dyDescent="0.3">
      <c r="A331">
        <v>661002</v>
      </c>
      <c r="B331" s="18">
        <v>40534</v>
      </c>
      <c r="C331" s="19">
        <v>0.62666666666666671</v>
      </c>
      <c r="D331" t="s">
        <v>31</v>
      </c>
      <c r="E331">
        <v>22081</v>
      </c>
      <c r="F331" t="s">
        <v>73</v>
      </c>
      <c r="G331" t="s">
        <v>16</v>
      </c>
      <c r="H331">
        <v>210.5</v>
      </c>
      <c r="I331">
        <v>1</v>
      </c>
      <c r="J331">
        <v>210.5</v>
      </c>
      <c r="K331">
        <v>5.17</v>
      </c>
      <c r="L331" t="s">
        <v>22</v>
      </c>
      <c r="M331" t="s">
        <v>35</v>
      </c>
      <c r="N331">
        <v>205.33</v>
      </c>
    </row>
    <row r="332" spans="1:14" x14ac:dyDescent="0.3">
      <c r="A332">
        <v>661044</v>
      </c>
      <c r="B332" s="18">
        <v>40534</v>
      </c>
      <c r="C332" s="19">
        <v>0.36958333333333332</v>
      </c>
      <c r="D332" t="s">
        <v>42</v>
      </c>
      <c r="E332">
        <v>22159</v>
      </c>
      <c r="F332" t="s">
        <v>75</v>
      </c>
      <c r="G332" t="s">
        <v>16</v>
      </c>
      <c r="H332">
        <v>1998.1</v>
      </c>
      <c r="I332">
        <v>1</v>
      </c>
      <c r="J332">
        <v>1998.1</v>
      </c>
      <c r="K332">
        <v>5.17</v>
      </c>
      <c r="L332" t="s">
        <v>17</v>
      </c>
      <c r="M332" t="s">
        <v>58</v>
      </c>
      <c r="N332">
        <v>1992.93</v>
      </c>
    </row>
    <row r="333" spans="1:14" x14ac:dyDescent="0.3">
      <c r="A333">
        <v>661083</v>
      </c>
      <c r="B333" s="18">
        <v>40534</v>
      </c>
      <c r="C333" s="19">
        <v>0.76041666666666663</v>
      </c>
      <c r="D333" t="s">
        <v>24</v>
      </c>
      <c r="E333">
        <v>22429</v>
      </c>
      <c r="F333" t="s">
        <v>74</v>
      </c>
      <c r="G333" t="s">
        <v>16</v>
      </c>
      <c r="H333">
        <v>94.62</v>
      </c>
      <c r="I333">
        <v>1</v>
      </c>
      <c r="J333">
        <v>94.62</v>
      </c>
      <c r="K333">
        <v>3.09</v>
      </c>
      <c r="L333" t="s">
        <v>17</v>
      </c>
      <c r="M333" t="s">
        <v>46</v>
      </c>
      <c r="N333">
        <v>91.53</v>
      </c>
    </row>
    <row r="334" spans="1:14" x14ac:dyDescent="0.3">
      <c r="A334">
        <v>661083</v>
      </c>
      <c r="B334" s="18">
        <v>40534</v>
      </c>
      <c r="C334" s="19">
        <v>0.76041666666666663</v>
      </c>
      <c r="D334" t="s">
        <v>14</v>
      </c>
      <c r="E334">
        <v>22434</v>
      </c>
      <c r="F334" t="s">
        <v>73</v>
      </c>
      <c r="G334" t="s">
        <v>16</v>
      </c>
      <c r="H334">
        <v>2400.9499999999998</v>
      </c>
      <c r="I334">
        <v>2</v>
      </c>
      <c r="J334">
        <v>4801.8999999999996</v>
      </c>
      <c r="K334">
        <v>10.34</v>
      </c>
      <c r="L334" t="s">
        <v>17</v>
      </c>
      <c r="M334" t="s">
        <v>46</v>
      </c>
      <c r="N334">
        <v>4791.5600000000004</v>
      </c>
    </row>
    <row r="335" spans="1:14" x14ac:dyDescent="0.3">
      <c r="A335">
        <v>661083</v>
      </c>
      <c r="B335" s="18">
        <v>40534</v>
      </c>
      <c r="C335" s="19">
        <v>0.76041666666666663</v>
      </c>
      <c r="D335" t="s">
        <v>14</v>
      </c>
      <c r="E335">
        <v>22467</v>
      </c>
      <c r="F335" t="s">
        <v>76</v>
      </c>
      <c r="G335" t="s">
        <v>16</v>
      </c>
      <c r="H335">
        <v>1188.6300000000001</v>
      </c>
      <c r="I335">
        <v>5</v>
      </c>
      <c r="J335">
        <v>5943.15</v>
      </c>
      <c r="K335">
        <v>25.85</v>
      </c>
      <c r="L335" t="s">
        <v>17</v>
      </c>
      <c r="M335" t="s">
        <v>46</v>
      </c>
      <c r="N335">
        <v>5917.3</v>
      </c>
    </row>
    <row r="336" spans="1:14" x14ac:dyDescent="0.3">
      <c r="A336">
        <v>661121</v>
      </c>
      <c r="B336" s="18">
        <v>40535</v>
      </c>
      <c r="C336" s="19">
        <v>0.53625</v>
      </c>
      <c r="D336" t="s">
        <v>14</v>
      </c>
      <c r="E336">
        <v>22623</v>
      </c>
      <c r="F336" t="s">
        <v>75</v>
      </c>
      <c r="G336" t="s">
        <v>61</v>
      </c>
      <c r="H336">
        <v>41.58</v>
      </c>
      <c r="I336">
        <v>1</v>
      </c>
      <c r="J336">
        <v>41.58</v>
      </c>
      <c r="K336">
        <v>5.17</v>
      </c>
      <c r="L336" t="s">
        <v>39</v>
      </c>
      <c r="M336" t="s">
        <v>52</v>
      </c>
      <c r="N336">
        <v>36.409999999999997</v>
      </c>
    </row>
    <row r="337" spans="1:14" x14ac:dyDescent="0.3">
      <c r="A337">
        <v>661154</v>
      </c>
      <c r="B337" s="18">
        <v>40536</v>
      </c>
      <c r="C337" s="19">
        <v>0.67974999999999997</v>
      </c>
      <c r="D337" t="s">
        <v>70</v>
      </c>
      <c r="E337">
        <v>22929</v>
      </c>
      <c r="F337" t="s">
        <v>73</v>
      </c>
      <c r="G337" t="s">
        <v>16</v>
      </c>
      <c r="H337">
        <v>700.58</v>
      </c>
      <c r="I337">
        <v>1</v>
      </c>
      <c r="J337">
        <v>700.58</v>
      </c>
      <c r="K337">
        <v>4.63</v>
      </c>
      <c r="L337" t="s">
        <v>47</v>
      </c>
      <c r="M337" t="s">
        <v>18</v>
      </c>
      <c r="N337">
        <v>695.95</v>
      </c>
    </row>
    <row r="338" spans="1:14" x14ac:dyDescent="0.3">
      <c r="A338">
        <v>661195</v>
      </c>
      <c r="B338" s="18">
        <v>40536</v>
      </c>
      <c r="C338" s="19">
        <v>0.44166666666666665</v>
      </c>
      <c r="D338" t="s">
        <v>31</v>
      </c>
      <c r="E338">
        <v>23047</v>
      </c>
      <c r="F338" t="s">
        <v>74</v>
      </c>
      <c r="G338" t="s">
        <v>16</v>
      </c>
      <c r="H338">
        <v>594.17999999999995</v>
      </c>
      <c r="I338">
        <v>2</v>
      </c>
      <c r="J338">
        <v>1188.3599999999999</v>
      </c>
      <c r="K338">
        <v>10.34</v>
      </c>
      <c r="L338" t="s">
        <v>39</v>
      </c>
      <c r="M338" t="s">
        <v>23</v>
      </c>
      <c r="N338">
        <v>1178.02</v>
      </c>
    </row>
    <row r="339" spans="1:14" x14ac:dyDescent="0.3">
      <c r="A339">
        <v>661234</v>
      </c>
      <c r="B339" s="18">
        <v>40536</v>
      </c>
      <c r="C339" s="19">
        <v>0.57229166666666664</v>
      </c>
      <c r="D339" t="s">
        <v>71</v>
      </c>
      <c r="E339">
        <v>23835</v>
      </c>
      <c r="F339" t="s">
        <v>74</v>
      </c>
      <c r="G339" t="s">
        <v>16</v>
      </c>
      <c r="H339">
        <v>113.92</v>
      </c>
      <c r="I339">
        <v>1</v>
      </c>
      <c r="J339">
        <v>113.92</v>
      </c>
      <c r="K339">
        <v>5.17</v>
      </c>
      <c r="L339" t="s">
        <v>22</v>
      </c>
      <c r="M339" t="s">
        <v>30</v>
      </c>
      <c r="N339">
        <v>108.75</v>
      </c>
    </row>
    <row r="340" spans="1:14" x14ac:dyDescent="0.3">
      <c r="A340">
        <v>661236</v>
      </c>
      <c r="B340" s="18">
        <v>40536</v>
      </c>
      <c r="C340" s="19">
        <v>0.55541666666666667</v>
      </c>
      <c r="D340" t="s">
        <v>42</v>
      </c>
      <c r="E340">
        <v>23927</v>
      </c>
      <c r="F340" t="s">
        <v>74</v>
      </c>
      <c r="G340" t="s">
        <v>16</v>
      </c>
      <c r="H340">
        <v>844.57</v>
      </c>
      <c r="I340">
        <v>2</v>
      </c>
      <c r="J340">
        <v>1689.14</v>
      </c>
      <c r="K340">
        <v>10.34</v>
      </c>
      <c r="L340" t="s">
        <v>36</v>
      </c>
      <c r="M340" t="s">
        <v>45</v>
      </c>
      <c r="N340">
        <v>1678.8</v>
      </c>
    </row>
    <row r="341" spans="1:14" x14ac:dyDescent="0.3">
      <c r="A341">
        <v>661251</v>
      </c>
      <c r="B341" s="18">
        <v>40537</v>
      </c>
      <c r="C341" s="19">
        <v>0.70125000000000004</v>
      </c>
      <c r="D341" t="s">
        <v>24</v>
      </c>
      <c r="E341">
        <v>23973</v>
      </c>
      <c r="F341" t="s">
        <v>76</v>
      </c>
      <c r="G341" t="s">
        <v>16</v>
      </c>
      <c r="H341">
        <v>1160.42</v>
      </c>
      <c r="I341">
        <v>1</v>
      </c>
      <c r="J341">
        <v>1160.42</v>
      </c>
      <c r="K341">
        <v>3.09</v>
      </c>
      <c r="L341" t="s">
        <v>22</v>
      </c>
      <c r="M341" t="s">
        <v>44</v>
      </c>
      <c r="N341">
        <v>1157.33</v>
      </c>
    </row>
    <row r="342" spans="1:14" x14ac:dyDescent="0.3">
      <c r="A342">
        <v>661251</v>
      </c>
      <c r="B342" s="18">
        <v>40537</v>
      </c>
      <c r="C342" s="19">
        <v>0.70125000000000004</v>
      </c>
      <c r="D342" t="s">
        <v>42</v>
      </c>
      <c r="E342">
        <v>24183</v>
      </c>
      <c r="F342" t="s">
        <v>75</v>
      </c>
      <c r="G342" t="s">
        <v>61</v>
      </c>
      <c r="H342">
        <v>280.45</v>
      </c>
      <c r="I342">
        <v>5</v>
      </c>
      <c r="J342">
        <v>1402.25</v>
      </c>
      <c r="K342">
        <v>25.85</v>
      </c>
      <c r="L342" t="s">
        <v>22</v>
      </c>
      <c r="M342" t="s">
        <v>44</v>
      </c>
      <c r="N342">
        <v>1376.4</v>
      </c>
    </row>
    <row r="343" spans="1:14" x14ac:dyDescent="0.3">
      <c r="A343">
        <v>661286</v>
      </c>
      <c r="B343" s="18">
        <v>40537</v>
      </c>
      <c r="C343" s="19">
        <v>0.53833333333333333</v>
      </c>
      <c r="D343" t="s">
        <v>27</v>
      </c>
      <c r="E343">
        <v>24226</v>
      </c>
      <c r="F343" t="s">
        <v>76</v>
      </c>
      <c r="G343" t="s">
        <v>16</v>
      </c>
      <c r="H343">
        <v>1069.92</v>
      </c>
      <c r="I343">
        <v>1</v>
      </c>
      <c r="J343">
        <v>1069.92</v>
      </c>
      <c r="K343">
        <v>4.4800000000000004</v>
      </c>
      <c r="L343" t="s">
        <v>22</v>
      </c>
      <c r="M343" t="s">
        <v>51</v>
      </c>
      <c r="N343">
        <v>1065.44</v>
      </c>
    </row>
    <row r="344" spans="1:14" x14ac:dyDescent="0.3">
      <c r="A344">
        <v>661326</v>
      </c>
      <c r="B344" s="18">
        <v>40537</v>
      </c>
      <c r="C344" s="19">
        <v>0.60541666666666671</v>
      </c>
      <c r="D344" t="s">
        <v>31</v>
      </c>
      <c r="E344">
        <v>24532</v>
      </c>
      <c r="F344" t="s">
        <v>74</v>
      </c>
      <c r="G344" t="s">
        <v>61</v>
      </c>
      <c r="H344">
        <v>105.29</v>
      </c>
      <c r="I344">
        <v>1</v>
      </c>
      <c r="J344">
        <v>105.29</v>
      </c>
      <c r="K344">
        <v>5.17</v>
      </c>
      <c r="L344" t="s">
        <v>22</v>
      </c>
      <c r="M344" t="s">
        <v>18</v>
      </c>
      <c r="N344">
        <v>100.12</v>
      </c>
    </row>
    <row r="345" spans="1:14" x14ac:dyDescent="0.3">
      <c r="A345">
        <v>661368</v>
      </c>
      <c r="B345" s="18">
        <v>40537</v>
      </c>
      <c r="C345" s="19">
        <v>0.80874999999999997</v>
      </c>
      <c r="D345" t="s">
        <v>42</v>
      </c>
      <c r="E345">
        <v>24723</v>
      </c>
      <c r="F345" t="s">
        <v>75</v>
      </c>
      <c r="G345" t="s">
        <v>16</v>
      </c>
      <c r="H345">
        <v>1525.15</v>
      </c>
      <c r="I345">
        <v>1</v>
      </c>
      <c r="J345">
        <v>1525.15</v>
      </c>
      <c r="K345">
        <v>5.17</v>
      </c>
      <c r="L345" t="s">
        <v>47</v>
      </c>
      <c r="M345" t="s">
        <v>56</v>
      </c>
      <c r="N345">
        <v>1519.98</v>
      </c>
    </row>
    <row r="346" spans="1:14" x14ac:dyDescent="0.3">
      <c r="A346">
        <v>661387</v>
      </c>
      <c r="B346" s="18">
        <v>40537</v>
      </c>
      <c r="C346" s="19">
        <v>0.59750000000000003</v>
      </c>
      <c r="D346" t="s">
        <v>24</v>
      </c>
      <c r="E346">
        <v>24873</v>
      </c>
      <c r="F346" t="s">
        <v>74</v>
      </c>
      <c r="G346" t="s">
        <v>61</v>
      </c>
      <c r="H346">
        <v>46.36</v>
      </c>
      <c r="I346">
        <v>5</v>
      </c>
      <c r="J346">
        <v>231.8</v>
      </c>
      <c r="K346">
        <v>15.45</v>
      </c>
      <c r="L346" t="s">
        <v>17</v>
      </c>
      <c r="M346" t="s">
        <v>52</v>
      </c>
      <c r="N346">
        <v>216.35</v>
      </c>
    </row>
    <row r="347" spans="1:14" x14ac:dyDescent="0.3">
      <c r="A347">
        <v>661403</v>
      </c>
      <c r="B347" s="18">
        <v>40537</v>
      </c>
      <c r="C347" s="19">
        <v>0.61541666666666661</v>
      </c>
      <c r="D347" t="s">
        <v>24</v>
      </c>
      <c r="E347">
        <v>25095</v>
      </c>
      <c r="F347" t="s">
        <v>76</v>
      </c>
      <c r="G347" t="s">
        <v>61</v>
      </c>
      <c r="H347">
        <v>342.31</v>
      </c>
      <c r="I347">
        <v>1</v>
      </c>
      <c r="J347">
        <v>342.31</v>
      </c>
      <c r="K347">
        <v>3.09</v>
      </c>
      <c r="L347" t="s">
        <v>36</v>
      </c>
      <c r="M347" t="s">
        <v>30</v>
      </c>
      <c r="N347">
        <v>339.22</v>
      </c>
    </row>
    <row r="348" spans="1:14" x14ac:dyDescent="0.3">
      <c r="A348">
        <v>661431</v>
      </c>
      <c r="B348" s="18">
        <v>40537</v>
      </c>
      <c r="C348" s="19">
        <v>0.62916666666666665</v>
      </c>
      <c r="D348" t="s">
        <v>24</v>
      </c>
      <c r="E348">
        <v>25217</v>
      </c>
      <c r="F348" t="s">
        <v>76</v>
      </c>
      <c r="G348" t="s">
        <v>61</v>
      </c>
      <c r="H348">
        <v>79.52</v>
      </c>
      <c r="I348">
        <v>2</v>
      </c>
      <c r="J348">
        <v>159.04</v>
      </c>
      <c r="K348">
        <v>6.18</v>
      </c>
      <c r="L348" t="s">
        <v>36</v>
      </c>
      <c r="M348" t="s">
        <v>69</v>
      </c>
      <c r="N348">
        <v>152.86000000000001</v>
      </c>
    </row>
    <row r="349" spans="1:14" x14ac:dyDescent="0.3">
      <c r="A349">
        <v>661475</v>
      </c>
      <c r="B349" s="18">
        <v>40537</v>
      </c>
      <c r="C349" s="19">
        <v>0.42583333333333334</v>
      </c>
      <c r="D349" t="s">
        <v>72</v>
      </c>
      <c r="E349">
        <v>25323</v>
      </c>
      <c r="F349" t="s">
        <v>76</v>
      </c>
      <c r="G349" t="s">
        <v>21</v>
      </c>
      <c r="H349">
        <v>515.37</v>
      </c>
      <c r="I349">
        <v>4</v>
      </c>
      <c r="J349">
        <v>2061.48</v>
      </c>
      <c r="K349">
        <v>64.88</v>
      </c>
      <c r="L349" t="s">
        <v>36</v>
      </c>
      <c r="M349" t="s">
        <v>41</v>
      </c>
      <c r="N349">
        <v>1996.6</v>
      </c>
    </row>
    <row r="350" spans="1:14" x14ac:dyDescent="0.3">
      <c r="A350">
        <v>661481</v>
      </c>
      <c r="B350" s="18">
        <v>40543</v>
      </c>
      <c r="C350" s="19">
        <v>0.50875000000000004</v>
      </c>
      <c r="D350" t="s">
        <v>31</v>
      </c>
      <c r="E350">
        <v>25406</v>
      </c>
      <c r="F350" t="s">
        <v>73</v>
      </c>
      <c r="G350" t="s">
        <v>78</v>
      </c>
      <c r="H350">
        <v>534.29999999999995</v>
      </c>
      <c r="I350">
        <v>2</v>
      </c>
      <c r="J350">
        <v>1068.5999999999999</v>
      </c>
      <c r="K350">
        <v>10.34</v>
      </c>
      <c r="L350" t="s">
        <v>39</v>
      </c>
      <c r="M350" t="s">
        <v>45</v>
      </c>
      <c r="N350">
        <v>1058.26</v>
      </c>
    </row>
    <row r="351" spans="1:14" x14ac:dyDescent="0.3">
      <c r="A351">
        <v>661528</v>
      </c>
      <c r="B351" s="18">
        <v>40548</v>
      </c>
      <c r="C351" s="19">
        <v>0.49583333333333335</v>
      </c>
      <c r="D351" t="s">
        <v>27</v>
      </c>
      <c r="E351">
        <v>25525</v>
      </c>
      <c r="F351" t="s">
        <v>74</v>
      </c>
      <c r="G351" t="s">
        <v>16</v>
      </c>
      <c r="H351">
        <v>1234.44</v>
      </c>
      <c r="I351">
        <v>1</v>
      </c>
      <c r="J351">
        <v>1234.44</v>
      </c>
      <c r="K351">
        <v>4.4800000000000004</v>
      </c>
      <c r="L351" t="s">
        <v>17</v>
      </c>
      <c r="M351" t="s">
        <v>54</v>
      </c>
      <c r="N351">
        <v>1229.96</v>
      </c>
    </row>
    <row r="352" spans="1:14" x14ac:dyDescent="0.3">
      <c r="A352">
        <v>661558</v>
      </c>
      <c r="B352" s="18">
        <v>40549</v>
      </c>
      <c r="C352" s="19">
        <v>0.42083333333333334</v>
      </c>
      <c r="D352" t="s">
        <v>14</v>
      </c>
      <c r="E352">
        <v>25610</v>
      </c>
      <c r="F352" t="s">
        <v>74</v>
      </c>
      <c r="G352" t="s">
        <v>34</v>
      </c>
      <c r="H352">
        <v>5060.79</v>
      </c>
      <c r="I352">
        <v>1</v>
      </c>
      <c r="J352">
        <v>5060.79</v>
      </c>
      <c r="K352">
        <v>5.17</v>
      </c>
      <c r="L352" t="s">
        <v>36</v>
      </c>
      <c r="M352" t="s">
        <v>45</v>
      </c>
      <c r="N352">
        <v>5055.62</v>
      </c>
    </row>
    <row r="353" spans="1:14" x14ac:dyDescent="0.3">
      <c r="A353">
        <v>661568</v>
      </c>
      <c r="B353" s="18">
        <v>40564</v>
      </c>
      <c r="C353" s="19">
        <v>0.70499999999999996</v>
      </c>
      <c r="D353" t="s">
        <v>71</v>
      </c>
      <c r="E353">
        <v>25621</v>
      </c>
      <c r="F353" t="s">
        <v>76</v>
      </c>
      <c r="G353" t="s">
        <v>61</v>
      </c>
      <c r="H353">
        <v>926.74</v>
      </c>
      <c r="I353">
        <v>2</v>
      </c>
      <c r="J353">
        <v>1853.48</v>
      </c>
      <c r="K353">
        <v>10.34</v>
      </c>
      <c r="L353" t="s">
        <v>22</v>
      </c>
      <c r="M353" t="s">
        <v>41</v>
      </c>
      <c r="N353">
        <v>1843.14</v>
      </c>
    </row>
    <row r="354" spans="1:14" x14ac:dyDescent="0.3">
      <c r="A354">
        <v>661602</v>
      </c>
      <c r="B354" s="18">
        <v>40566</v>
      </c>
      <c r="C354" s="19">
        <v>0.58291666666666664</v>
      </c>
      <c r="D354" t="s">
        <v>31</v>
      </c>
      <c r="E354">
        <v>25623</v>
      </c>
      <c r="F354" t="s">
        <v>74</v>
      </c>
      <c r="G354" t="s">
        <v>21</v>
      </c>
      <c r="H354">
        <v>6814.28</v>
      </c>
      <c r="I354">
        <v>1</v>
      </c>
      <c r="J354">
        <v>6814.28</v>
      </c>
      <c r="K354">
        <v>5.17</v>
      </c>
      <c r="L354" t="s">
        <v>36</v>
      </c>
      <c r="M354" t="s">
        <v>55</v>
      </c>
      <c r="N354">
        <v>6809.11</v>
      </c>
    </row>
    <row r="355" spans="1:14" x14ac:dyDescent="0.3">
      <c r="A355">
        <v>661635</v>
      </c>
      <c r="B355" s="18">
        <v>40574</v>
      </c>
      <c r="C355" s="19">
        <v>0.36129166666666668</v>
      </c>
      <c r="D355" t="s">
        <v>42</v>
      </c>
      <c r="E355">
        <v>25676</v>
      </c>
      <c r="F355" t="s">
        <v>74</v>
      </c>
      <c r="G355" t="s">
        <v>80</v>
      </c>
      <c r="H355">
        <v>3023.48</v>
      </c>
      <c r="I355">
        <v>1</v>
      </c>
      <c r="J355">
        <v>3023.48</v>
      </c>
      <c r="K355">
        <v>5.17</v>
      </c>
      <c r="L355" t="s">
        <v>39</v>
      </c>
      <c r="M355" t="s">
        <v>64</v>
      </c>
      <c r="N355">
        <v>3018.31</v>
      </c>
    </row>
    <row r="356" spans="1:14" x14ac:dyDescent="0.3">
      <c r="A356">
        <v>661651</v>
      </c>
      <c r="B356" s="18">
        <v>40582</v>
      </c>
      <c r="C356" s="19">
        <v>0.64249999999999996</v>
      </c>
      <c r="D356" t="s">
        <v>42</v>
      </c>
      <c r="E356">
        <v>25692</v>
      </c>
      <c r="F356" t="s">
        <v>74</v>
      </c>
      <c r="G356" t="s">
        <v>57</v>
      </c>
      <c r="H356">
        <v>14300.26</v>
      </c>
      <c r="I356">
        <v>1</v>
      </c>
      <c r="J356">
        <v>14300.26</v>
      </c>
      <c r="K356">
        <v>5.17</v>
      </c>
      <c r="L356" t="s">
        <v>36</v>
      </c>
      <c r="M356" t="s">
        <v>23</v>
      </c>
      <c r="N356">
        <v>14295.09</v>
      </c>
    </row>
    <row r="357" spans="1:14" x14ac:dyDescent="0.3">
      <c r="A357">
        <v>661651</v>
      </c>
      <c r="B357" s="18">
        <v>40582</v>
      </c>
      <c r="C357" s="19">
        <v>0.64249999999999996</v>
      </c>
      <c r="D357" t="s">
        <v>31</v>
      </c>
      <c r="E357">
        <v>26025</v>
      </c>
      <c r="F357" t="s">
        <v>76</v>
      </c>
      <c r="G357" t="s">
        <v>16</v>
      </c>
      <c r="H357">
        <v>1486.34</v>
      </c>
      <c r="I357">
        <v>2</v>
      </c>
      <c r="J357">
        <v>2972.68</v>
      </c>
      <c r="K357">
        <v>10.34</v>
      </c>
      <c r="L357" t="s">
        <v>36</v>
      </c>
      <c r="M357" t="s">
        <v>23</v>
      </c>
      <c r="N357">
        <v>2962.34</v>
      </c>
    </row>
    <row r="358" spans="1:14" x14ac:dyDescent="0.3">
      <c r="A358">
        <v>661664</v>
      </c>
      <c r="B358" s="18">
        <v>40596</v>
      </c>
      <c r="C358" s="19">
        <v>0.65500000000000003</v>
      </c>
      <c r="D358" t="s">
        <v>24</v>
      </c>
      <c r="E358">
        <v>26032</v>
      </c>
      <c r="F358" t="s">
        <v>75</v>
      </c>
      <c r="G358" t="s">
        <v>78</v>
      </c>
      <c r="H358">
        <v>739.07</v>
      </c>
      <c r="I358">
        <v>1</v>
      </c>
      <c r="J358">
        <v>739.07</v>
      </c>
      <c r="K358">
        <v>3.09</v>
      </c>
      <c r="L358" t="s">
        <v>22</v>
      </c>
      <c r="M358" t="s">
        <v>52</v>
      </c>
      <c r="N358">
        <v>735.98</v>
      </c>
    </row>
    <row r="359" spans="1:14" x14ac:dyDescent="0.3">
      <c r="A359">
        <v>661664</v>
      </c>
      <c r="B359" s="18">
        <v>40596</v>
      </c>
      <c r="C359" s="19">
        <v>0.65500000000000003</v>
      </c>
      <c r="D359" t="s">
        <v>24</v>
      </c>
      <c r="E359">
        <v>26165</v>
      </c>
      <c r="F359" t="s">
        <v>74</v>
      </c>
      <c r="G359" t="s">
        <v>16</v>
      </c>
      <c r="H359">
        <v>724.57</v>
      </c>
      <c r="I359">
        <v>2</v>
      </c>
      <c r="J359">
        <v>1449.14</v>
      </c>
      <c r="K359">
        <v>6.18</v>
      </c>
      <c r="L359" t="s">
        <v>22</v>
      </c>
      <c r="M359" t="s">
        <v>52</v>
      </c>
      <c r="N359">
        <v>1442.96</v>
      </c>
    </row>
    <row r="360" spans="1:14" x14ac:dyDescent="0.3">
      <c r="A360">
        <v>661705</v>
      </c>
      <c r="B360" s="18">
        <v>40602</v>
      </c>
      <c r="C360" s="19">
        <v>0.63966666666666672</v>
      </c>
      <c r="D360" t="s">
        <v>49</v>
      </c>
      <c r="E360">
        <v>26298</v>
      </c>
      <c r="F360" t="s">
        <v>73</v>
      </c>
      <c r="G360" t="s">
        <v>16</v>
      </c>
      <c r="H360">
        <v>380.47</v>
      </c>
      <c r="I360">
        <v>5</v>
      </c>
      <c r="J360">
        <v>1902.35</v>
      </c>
      <c r="K360">
        <v>25.85</v>
      </c>
      <c r="L360" t="s">
        <v>47</v>
      </c>
      <c r="M360" t="s">
        <v>32</v>
      </c>
      <c r="N360">
        <v>1876.5</v>
      </c>
    </row>
    <row r="361" spans="1:14" x14ac:dyDescent="0.3">
      <c r="A361">
        <v>661721</v>
      </c>
      <c r="B361" s="18">
        <v>40602</v>
      </c>
      <c r="C361" s="19">
        <v>0.61458333333333337</v>
      </c>
      <c r="D361" t="s">
        <v>27</v>
      </c>
      <c r="E361">
        <v>26369</v>
      </c>
      <c r="F361" t="s">
        <v>73</v>
      </c>
      <c r="G361" t="s">
        <v>16</v>
      </c>
      <c r="H361">
        <v>837.64</v>
      </c>
      <c r="I361">
        <v>5</v>
      </c>
      <c r="J361">
        <v>4188.2</v>
      </c>
      <c r="K361">
        <v>22.4</v>
      </c>
      <c r="L361" t="s">
        <v>22</v>
      </c>
      <c r="M361" t="s">
        <v>46</v>
      </c>
      <c r="N361">
        <v>4165.8</v>
      </c>
    </row>
    <row r="362" spans="1:14" x14ac:dyDescent="0.3">
      <c r="A362">
        <v>661734</v>
      </c>
      <c r="B362" s="18">
        <v>40614</v>
      </c>
      <c r="C362" s="19">
        <v>0.54583333333333328</v>
      </c>
      <c r="D362" t="s">
        <v>31</v>
      </c>
      <c r="E362">
        <v>18008</v>
      </c>
      <c r="F362" t="s">
        <v>75</v>
      </c>
      <c r="G362" t="s">
        <v>78</v>
      </c>
      <c r="H362">
        <v>633.80999999999995</v>
      </c>
      <c r="I362">
        <v>2</v>
      </c>
      <c r="J362">
        <v>1267.6199999999999</v>
      </c>
      <c r="K362">
        <v>10.34</v>
      </c>
      <c r="L362" t="s">
        <v>39</v>
      </c>
      <c r="M362" t="s">
        <v>64</v>
      </c>
      <c r="N362">
        <v>1257.28</v>
      </c>
    </row>
    <row r="363" spans="1:14" x14ac:dyDescent="0.3">
      <c r="A363">
        <v>661758</v>
      </c>
      <c r="B363" s="18">
        <v>40620</v>
      </c>
      <c r="C363" s="19">
        <v>0.53708333333333336</v>
      </c>
      <c r="D363" t="s">
        <v>24</v>
      </c>
      <c r="E363">
        <v>18315</v>
      </c>
      <c r="F363" t="s">
        <v>75</v>
      </c>
      <c r="G363" t="s">
        <v>16</v>
      </c>
      <c r="H363">
        <v>341.01</v>
      </c>
      <c r="I363">
        <v>3</v>
      </c>
      <c r="J363">
        <v>1023.03</v>
      </c>
      <c r="K363">
        <v>9.27</v>
      </c>
      <c r="L363" t="s">
        <v>36</v>
      </c>
      <c r="M363" t="s">
        <v>44</v>
      </c>
      <c r="N363">
        <v>1013.76</v>
      </c>
    </row>
    <row r="364" spans="1:14" x14ac:dyDescent="0.3">
      <c r="A364">
        <v>661758</v>
      </c>
      <c r="B364" s="18">
        <v>40620</v>
      </c>
      <c r="C364" s="19">
        <v>0.53708333333333336</v>
      </c>
      <c r="D364" t="s">
        <v>24</v>
      </c>
      <c r="E364">
        <v>18580</v>
      </c>
      <c r="F364" t="s">
        <v>74</v>
      </c>
      <c r="G364" t="s">
        <v>78</v>
      </c>
      <c r="H364">
        <v>1409.86</v>
      </c>
      <c r="I364">
        <v>1</v>
      </c>
      <c r="J364">
        <v>1409.86</v>
      </c>
      <c r="K364">
        <v>3.09</v>
      </c>
      <c r="L364" t="s">
        <v>36</v>
      </c>
      <c r="M364" t="s">
        <v>44</v>
      </c>
      <c r="N364">
        <v>1406.77</v>
      </c>
    </row>
    <row r="365" spans="1:14" x14ac:dyDescent="0.3">
      <c r="A365">
        <v>661772</v>
      </c>
      <c r="B365" s="18">
        <v>40627</v>
      </c>
      <c r="C365" s="19">
        <v>0.39345833333333335</v>
      </c>
      <c r="D365" t="s">
        <v>79</v>
      </c>
      <c r="E365">
        <v>18740</v>
      </c>
      <c r="F365" t="s">
        <v>74</v>
      </c>
      <c r="G365" t="s">
        <v>16</v>
      </c>
      <c r="H365">
        <v>3537.9</v>
      </c>
      <c r="I365">
        <v>2</v>
      </c>
      <c r="J365">
        <v>7075.8</v>
      </c>
      <c r="K365">
        <v>5.04</v>
      </c>
      <c r="L365" t="s">
        <v>17</v>
      </c>
      <c r="M365" t="s">
        <v>60</v>
      </c>
      <c r="N365">
        <v>7070.76</v>
      </c>
    </row>
    <row r="366" spans="1:14" x14ac:dyDescent="0.3">
      <c r="A366">
        <v>661774</v>
      </c>
      <c r="B366" s="18">
        <v>40652</v>
      </c>
      <c r="C366" s="19">
        <v>0.39600000000000002</v>
      </c>
      <c r="D366" t="s">
        <v>72</v>
      </c>
      <c r="E366">
        <v>18835</v>
      </c>
      <c r="F366" t="s">
        <v>74</v>
      </c>
      <c r="G366" t="s">
        <v>16</v>
      </c>
      <c r="H366">
        <v>209.62</v>
      </c>
      <c r="I366">
        <v>1</v>
      </c>
      <c r="J366">
        <v>209.62</v>
      </c>
      <c r="K366">
        <v>16.22</v>
      </c>
      <c r="L366" t="s">
        <v>22</v>
      </c>
      <c r="M366" t="s">
        <v>62</v>
      </c>
      <c r="N366">
        <v>193.4</v>
      </c>
    </row>
    <row r="367" spans="1:14" x14ac:dyDescent="0.3">
      <c r="A367">
        <v>661786</v>
      </c>
      <c r="B367" s="18">
        <v>40652</v>
      </c>
      <c r="C367" s="19">
        <v>0.64604166666666663</v>
      </c>
      <c r="D367" t="s">
        <v>27</v>
      </c>
      <c r="E367">
        <v>18983</v>
      </c>
      <c r="F367" t="s">
        <v>75</v>
      </c>
      <c r="G367" t="s">
        <v>21</v>
      </c>
      <c r="H367">
        <v>293.76</v>
      </c>
      <c r="I367">
        <v>1</v>
      </c>
      <c r="J367">
        <v>293.76</v>
      </c>
      <c r="K367">
        <v>4.4800000000000004</v>
      </c>
      <c r="L367" t="s">
        <v>39</v>
      </c>
      <c r="M367" t="s">
        <v>69</v>
      </c>
      <c r="N367">
        <v>289.27999999999997</v>
      </c>
    </row>
    <row r="368" spans="1:14" x14ac:dyDescent="0.3">
      <c r="A368">
        <v>661786</v>
      </c>
      <c r="B368" s="18">
        <v>40652</v>
      </c>
      <c r="C368" s="19">
        <v>0.64604166666666663</v>
      </c>
      <c r="D368" t="s">
        <v>70</v>
      </c>
      <c r="E368">
        <v>19142</v>
      </c>
      <c r="F368" t="s">
        <v>75</v>
      </c>
      <c r="G368" t="s">
        <v>61</v>
      </c>
      <c r="H368">
        <v>74.010000000000005</v>
      </c>
      <c r="I368">
        <v>2</v>
      </c>
      <c r="J368">
        <v>148.02000000000001</v>
      </c>
      <c r="K368">
        <v>9.26</v>
      </c>
      <c r="L368" t="s">
        <v>39</v>
      </c>
      <c r="M368" t="s">
        <v>69</v>
      </c>
      <c r="N368">
        <v>138.76</v>
      </c>
    </row>
    <row r="369" spans="1:14" x14ac:dyDescent="0.3">
      <c r="A369">
        <v>661817</v>
      </c>
      <c r="B369" s="18">
        <v>40661</v>
      </c>
      <c r="C369" s="19">
        <v>0.75041666666666662</v>
      </c>
      <c r="D369" t="s">
        <v>14</v>
      </c>
      <c r="E369">
        <v>19425</v>
      </c>
      <c r="F369" t="s">
        <v>73</v>
      </c>
      <c r="G369" t="s">
        <v>16</v>
      </c>
      <c r="H369">
        <v>858.65</v>
      </c>
      <c r="I369">
        <v>2</v>
      </c>
      <c r="J369">
        <v>1717.3</v>
      </c>
      <c r="K369">
        <v>10.34</v>
      </c>
      <c r="L369" t="s">
        <v>36</v>
      </c>
      <c r="M369" t="s">
        <v>58</v>
      </c>
      <c r="N369">
        <v>1706.96</v>
      </c>
    </row>
    <row r="370" spans="1:14" x14ac:dyDescent="0.3">
      <c r="A370">
        <v>661861</v>
      </c>
      <c r="B370" s="18">
        <v>40670</v>
      </c>
      <c r="C370" s="19">
        <v>0.52524999999999999</v>
      </c>
      <c r="D370" t="s">
        <v>27</v>
      </c>
      <c r="E370">
        <v>19437</v>
      </c>
      <c r="F370" t="s">
        <v>76</v>
      </c>
      <c r="G370" t="s">
        <v>78</v>
      </c>
      <c r="H370">
        <v>5872.43</v>
      </c>
      <c r="I370">
        <v>1</v>
      </c>
      <c r="J370">
        <v>5872.43</v>
      </c>
      <c r="K370">
        <v>4.4800000000000004</v>
      </c>
      <c r="L370" t="s">
        <v>22</v>
      </c>
      <c r="M370" t="s">
        <v>59</v>
      </c>
      <c r="N370">
        <v>5867.95</v>
      </c>
    </row>
    <row r="371" spans="1:14" x14ac:dyDescent="0.3">
      <c r="A371">
        <v>661908</v>
      </c>
      <c r="B371" s="18">
        <v>40671</v>
      </c>
      <c r="C371" s="19">
        <v>0.62</v>
      </c>
      <c r="D371" t="s">
        <v>14</v>
      </c>
      <c r="E371">
        <v>19488</v>
      </c>
      <c r="F371" t="s">
        <v>76</v>
      </c>
      <c r="G371" t="s">
        <v>61</v>
      </c>
      <c r="H371">
        <v>135.1</v>
      </c>
      <c r="I371">
        <v>2</v>
      </c>
      <c r="J371">
        <v>270.2</v>
      </c>
      <c r="K371">
        <v>10.34</v>
      </c>
      <c r="L371" t="s">
        <v>29</v>
      </c>
      <c r="M371" t="s">
        <v>45</v>
      </c>
      <c r="N371">
        <v>259.86</v>
      </c>
    </row>
    <row r="372" spans="1:14" x14ac:dyDescent="0.3">
      <c r="A372">
        <v>661933</v>
      </c>
      <c r="B372" s="18">
        <v>40671</v>
      </c>
      <c r="C372" s="19">
        <v>0.56129166666666663</v>
      </c>
      <c r="D372" t="s">
        <v>24</v>
      </c>
      <c r="E372">
        <v>19695</v>
      </c>
      <c r="F372" t="s">
        <v>73</v>
      </c>
      <c r="G372" t="s">
        <v>16</v>
      </c>
      <c r="H372">
        <v>302.35000000000002</v>
      </c>
      <c r="I372">
        <v>3</v>
      </c>
      <c r="J372">
        <v>907.05</v>
      </c>
      <c r="K372">
        <v>9.27</v>
      </c>
      <c r="L372" t="s">
        <v>17</v>
      </c>
      <c r="M372" t="s">
        <v>48</v>
      </c>
      <c r="N372">
        <v>897.78</v>
      </c>
    </row>
    <row r="373" spans="1:14" x14ac:dyDescent="0.3">
      <c r="A373">
        <v>661972</v>
      </c>
      <c r="B373" s="18">
        <v>40677</v>
      </c>
      <c r="C373" s="19">
        <v>0.59291666666666665</v>
      </c>
      <c r="D373" t="s">
        <v>42</v>
      </c>
      <c r="E373">
        <v>21172</v>
      </c>
      <c r="F373" t="s">
        <v>75</v>
      </c>
      <c r="G373" t="s">
        <v>16</v>
      </c>
      <c r="H373">
        <v>983.8</v>
      </c>
      <c r="I373">
        <v>1</v>
      </c>
      <c r="J373">
        <v>983.8</v>
      </c>
      <c r="K373">
        <v>5.17</v>
      </c>
      <c r="L373" t="s">
        <v>22</v>
      </c>
      <c r="M373" t="s">
        <v>35</v>
      </c>
      <c r="N373">
        <v>978.63</v>
      </c>
    </row>
    <row r="374" spans="1:14" x14ac:dyDescent="0.3">
      <c r="A374">
        <v>662019</v>
      </c>
      <c r="B374" s="18">
        <v>40680</v>
      </c>
      <c r="C374" s="19">
        <v>0.51512500000000006</v>
      </c>
      <c r="D374" t="s">
        <v>42</v>
      </c>
      <c r="E374">
        <v>21384</v>
      </c>
      <c r="F374" t="s">
        <v>74</v>
      </c>
      <c r="G374" t="s">
        <v>57</v>
      </c>
      <c r="H374">
        <v>15503.7</v>
      </c>
      <c r="I374">
        <v>2</v>
      </c>
      <c r="J374">
        <v>31007.4</v>
      </c>
      <c r="K374">
        <v>10.34</v>
      </c>
      <c r="L374" t="s">
        <v>36</v>
      </c>
      <c r="M374" t="s">
        <v>51</v>
      </c>
      <c r="N374">
        <v>30997.06</v>
      </c>
    </row>
    <row r="375" spans="1:14" x14ac:dyDescent="0.3">
      <c r="A375">
        <v>662019</v>
      </c>
      <c r="B375" s="18">
        <v>40680</v>
      </c>
      <c r="C375" s="19">
        <v>0.51512500000000006</v>
      </c>
      <c r="D375" t="s">
        <v>24</v>
      </c>
      <c r="E375">
        <v>21441</v>
      </c>
      <c r="F375" t="s">
        <v>76</v>
      </c>
      <c r="G375" t="s">
        <v>61</v>
      </c>
      <c r="H375">
        <v>34.47</v>
      </c>
      <c r="I375">
        <v>4</v>
      </c>
      <c r="J375">
        <v>137.88</v>
      </c>
      <c r="K375">
        <v>12.36</v>
      </c>
      <c r="L375" t="s">
        <v>36</v>
      </c>
      <c r="M375" t="s">
        <v>51</v>
      </c>
      <c r="N375">
        <v>125.52</v>
      </c>
    </row>
    <row r="376" spans="1:14" x14ac:dyDescent="0.3">
      <c r="A376">
        <v>662065</v>
      </c>
      <c r="B376" s="18">
        <v>40687</v>
      </c>
      <c r="C376" s="19">
        <v>0.53833333333333333</v>
      </c>
      <c r="D376" t="s">
        <v>31</v>
      </c>
      <c r="E376">
        <v>22650</v>
      </c>
      <c r="F376" t="s">
        <v>76</v>
      </c>
      <c r="G376" t="s">
        <v>16</v>
      </c>
      <c r="H376">
        <v>739.9</v>
      </c>
      <c r="I376">
        <v>1</v>
      </c>
      <c r="J376">
        <v>739.9</v>
      </c>
      <c r="K376">
        <v>5.17</v>
      </c>
      <c r="L376" t="s">
        <v>17</v>
      </c>
      <c r="M376" t="s">
        <v>45</v>
      </c>
      <c r="N376">
        <v>734.73</v>
      </c>
    </row>
    <row r="377" spans="1:14" x14ac:dyDescent="0.3">
      <c r="A377">
        <v>662065</v>
      </c>
      <c r="B377" s="18">
        <v>40687</v>
      </c>
      <c r="C377" s="19">
        <v>0.53833333333333333</v>
      </c>
      <c r="D377" t="s">
        <v>42</v>
      </c>
      <c r="E377">
        <v>22715</v>
      </c>
      <c r="F377" t="s">
        <v>75</v>
      </c>
      <c r="G377" t="s">
        <v>21</v>
      </c>
      <c r="H377">
        <v>145.75</v>
      </c>
      <c r="I377">
        <v>2</v>
      </c>
      <c r="J377">
        <v>291.5</v>
      </c>
      <c r="K377">
        <v>10.34</v>
      </c>
      <c r="L377" t="s">
        <v>17</v>
      </c>
      <c r="M377" t="s">
        <v>45</v>
      </c>
      <c r="N377">
        <v>281.16000000000003</v>
      </c>
    </row>
    <row r="378" spans="1:14" x14ac:dyDescent="0.3">
      <c r="A378">
        <v>662065</v>
      </c>
      <c r="B378" s="18">
        <v>40687</v>
      </c>
      <c r="C378" s="19">
        <v>0.53833333333333333</v>
      </c>
      <c r="D378" t="s">
        <v>27</v>
      </c>
      <c r="E378">
        <v>23323</v>
      </c>
      <c r="F378" t="s">
        <v>76</v>
      </c>
      <c r="G378" t="s">
        <v>21</v>
      </c>
      <c r="H378">
        <v>198.19</v>
      </c>
      <c r="I378">
        <v>1</v>
      </c>
      <c r="J378">
        <v>198.19</v>
      </c>
      <c r="K378">
        <v>4.4800000000000004</v>
      </c>
      <c r="L378" t="s">
        <v>17</v>
      </c>
      <c r="M378" t="s">
        <v>45</v>
      </c>
      <c r="N378">
        <v>193.71</v>
      </c>
    </row>
    <row r="379" spans="1:14" x14ac:dyDescent="0.3">
      <c r="A379">
        <v>662077</v>
      </c>
      <c r="B379" s="18">
        <v>40692</v>
      </c>
      <c r="C379" s="19">
        <v>0.68541666666666667</v>
      </c>
      <c r="D379" t="s">
        <v>42</v>
      </c>
      <c r="E379">
        <v>23340</v>
      </c>
      <c r="F379" t="s">
        <v>76</v>
      </c>
      <c r="G379" t="s">
        <v>16</v>
      </c>
      <c r="H379">
        <v>995.61</v>
      </c>
      <c r="I379">
        <v>1</v>
      </c>
      <c r="J379">
        <v>995.61</v>
      </c>
      <c r="K379">
        <v>5.17</v>
      </c>
      <c r="L379" t="s">
        <v>22</v>
      </c>
      <c r="M379" t="s">
        <v>48</v>
      </c>
      <c r="N379">
        <v>990.44</v>
      </c>
    </row>
    <row r="380" spans="1:14" x14ac:dyDescent="0.3">
      <c r="A380">
        <v>662078</v>
      </c>
      <c r="B380" s="18">
        <v>40693</v>
      </c>
      <c r="C380" s="19">
        <v>0.59833333333333338</v>
      </c>
      <c r="D380" t="s">
        <v>31</v>
      </c>
      <c r="E380">
        <v>23437</v>
      </c>
      <c r="F380" t="s">
        <v>73</v>
      </c>
      <c r="G380" t="s">
        <v>80</v>
      </c>
      <c r="H380">
        <v>2819.46</v>
      </c>
      <c r="I380">
        <v>2</v>
      </c>
      <c r="J380">
        <v>5638.92</v>
      </c>
      <c r="K380">
        <v>10.34</v>
      </c>
      <c r="L380" t="s">
        <v>22</v>
      </c>
      <c r="M380" t="s">
        <v>37</v>
      </c>
      <c r="N380">
        <v>5628.58</v>
      </c>
    </row>
    <row r="381" spans="1:14" x14ac:dyDescent="0.3">
      <c r="A381">
        <v>662095</v>
      </c>
      <c r="B381" s="18">
        <v>40696</v>
      </c>
      <c r="C381" s="19">
        <v>0.75958333333333339</v>
      </c>
      <c r="D381" t="s">
        <v>42</v>
      </c>
      <c r="E381">
        <v>25004</v>
      </c>
      <c r="F381" t="s">
        <v>74</v>
      </c>
      <c r="G381" t="s">
        <v>61</v>
      </c>
      <c r="H381">
        <v>43.15</v>
      </c>
      <c r="I381">
        <v>1</v>
      </c>
      <c r="J381">
        <v>43.15</v>
      </c>
      <c r="K381">
        <v>5.17</v>
      </c>
      <c r="L381" t="s">
        <v>22</v>
      </c>
      <c r="M381" t="s">
        <v>60</v>
      </c>
      <c r="N381">
        <v>37.979999999999997</v>
      </c>
    </row>
    <row r="382" spans="1:14" x14ac:dyDescent="0.3">
      <c r="A382">
        <v>662095</v>
      </c>
      <c r="B382" s="18">
        <v>40696</v>
      </c>
      <c r="C382" s="19">
        <v>0.75958333333333339</v>
      </c>
      <c r="D382" t="s">
        <v>42</v>
      </c>
      <c r="E382">
        <v>25752</v>
      </c>
      <c r="F382" t="s">
        <v>75</v>
      </c>
      <c r="G382" t="s">
        <v>61</v>
      </c>
      <c r="H382">
        <v>68.44</v>
      </c>
      <c r="I382">
        <v>2</v>
      </c>
      <c r="J382">
        <v>136.88</v>
      </c>
      <c r="K382">
        <v>10.34</v>
      </c>
      <c r="L382" t="s">
        <v>22</v>
      </c>
      <c r="M382" t="s">
        <v>60</v>
      </c>
      <c r="N382">
        <v>126.54</v>
      </c>
    </row>
    <row r="383" spans="1:14" x14ac:dyDescent="0.3">
      <c r="A383">
        <v>662140</v>
      </c>
      <c r="B383" s="18">
        <v>40710</v>
      </c>
      <c r="C383" s="19">
        <v>0.38650000000000001</v>
      </c>
      <c r="D383" t="s">
        <v>14</v>
      </c>
      <c r="E383">
        <v>25809</v>
      </c>
      <c r="F383" t="s">
        <v>76</v>
      </c>
      <c r="G383" t="s">
        <v>61</v>
      </c>
      <c r="H383">
        <v>113.68</v>
      </c>
      <c r="I383">
        <v>2</v>
      </c>
      <c r="J383">
        <v>227.36</v>
      </c>
      <c r="K383">
        <v>10.34</v>
      </c>
      <c r="L383" t="s">
        <v>39</v>
      </c>
      <c r="M383" t="s">
        <v>62</v>
      </c>
      <c r="N383">
        <v>217.02</v>
      </c>
    </row>
    <row r="384" spans="1:14" x14ac:dyDescent="0.3">
      <c r="A384">
        <v>662189</v>
      </c>
      <c r="B384" s="18">
        <v>40714</v>
      </c>
      <c r="C384" s="19">
        <v>0.33416666666666667</v>
      </c>
      <c r="D384" t="s">
        <v>24</v>
      </c>
      <c r="E384">
        <v>2915</v>
      </c>
      <c r="F384" t="s">
        <v>76</v>
      </c>
      <c r="G384" t="s">
        <v>21</v>
      </c>
      <c r="H384">
        <v>38.979999999999997</v>
      </c>
      <c r="I384">
        <v>3</v>
      </c>
      <c r="J384">
        <v>116.94</v>
      </c>
      <c r="K384">
        <v>9.27</v>
      </c>
      <c r="L384" t="s">
        <v>39</v>
      </c>
      <c r="M384" t="s">
        <v>40</v>
      </c>
      <c r="N384">
        <v>107.67</v>
      </c>
    </row>
    <row r="385" spans="1:14" x14ac:dyDescent="0.3">
      <c r="A385">
        <v>662221</v>
      </c>
      <c r="B385" s="18">
        <v>40717</v>
      </c>
      <c r="C385" s="19">
        <v>0.65633333333333332</v>
      </c>
      <c r="D385" t="s">
        <v>27</v>
      </c>
      <c r="E385">
        <v>3230</v>
      </c>
      <c r="F385" t="s">
        <v>74</v>
      </c>
      <c r="G385" t="s">
        <v>16</v>
      </c>
      <c r="H385">
        <v>591.30999999999995</v>
      </c>
      <c r="I385">
        <v>1</v>
      </c>
      <c r="J385">
        <v>591.30999999999995</v>
      </c>
      <c r="K385">
        <v>4.4800000000000004</v>
      </c>
      <c r="L385" t="s">
        <v>22</v>
      </c>
      <c r="M385" t="s">
        <v>46</v>
      </c>
      <c r="N385">
        <v>586.83000000000004</v>
      </c>
    </row>
    <row r="386" spans="1:14" x14ac:dyDescent="0.3">
      <c r="A386">
        <v>662242</v>
      </c>
      <c r="B386" s="18">
        <v>40719</v>
      </c>
      <c r="C386" s="19">
        <v>0.34787499999999999</v>
      </c>
      <c r="D386" t="s">
        <v>68</v>
      </c>
      <c r="E386">
        <v>3822</v>
      </c>
      <c r="F386" t="s">
        <v>75</v>
      </c>
      <c r="G386" t="s">
        <v>78</v>
      </c>
      <c r="H386">
        <v>5924.67</v>
      </c>
      <c r="I386">
        <v>2</v>
      </c>
      <c r="J386">
        <v>11849.34</v>
      </c>
      <c r="K386">
        <v>4.46</v>
      </c>
      <c r="L386" t="s">
        <v>22</v>
      </c>
      <c r="M386" t="s">
        <v>26</v>
      </c>
      <c r="N386">
        <v>11844.88</v>
      </c>
    </row>
    <row r="387" spans="1:14" x14ac:dyDescent="0.3">
      <c r="A387">
        <v>662272</v>
      </c>
      <c r="B387" s="18">
        <v>40720</v>
      </c>
      <c r="C387" s="19">
        <v>0.48749999999999999</v>
      </c>
      <c r="D387" t="s">
        <v>70</v>
      </c>
      <c r="E387">
        <v>5851</v>
      </c>
      <c r="F387" t="s">
        <v>76</v>
      </c>
      <c r="G387" t="s">
        <v>61</v>
      </c>
      <c r="H387">
        <v>17.420000000000002</v>
      </c>
      <c r="I387">
        <v>1</v>
      </c>
      <c r="J387">
        <v>17.420000000000002</v>
      </c>
      <c r="K387">
        <v>4.63</v>
      </c>
      <c r="L387" t="s">
        <v>22</v>
      </c>
      <c r="M387" t="s">
        <v>35</v>
      </c>
      <c r="N387">
        <v>12.79</v>
      </c>
    </row>
    <row r="388" spans="1:14" x14ac:dyDescent="0.3">
      <c r="A388">
        <v>662272</v>
      </c>
      <c r="B388" s="18">
        <v>40720</v>
      </c>
      <c r="C388" s="19">
        <v>0.48749999999999999</v>
      </c>
      <c r="D388" t="s">
        <v>24</v>
      </c>
      <c r="E388">
        <v>6260</v>
      </c>
      <c r="F388" t="s">
        <v>74</v>
      </c>
      <c r="G388" t="s">
        <v>16</v>
      </c>
      <c r="H388">
        <v>556.79</v>
      </c>
      <c r="I388">
        <v>2</v>
      </c>
      <c r="J388">
        <v>1113.58</v>
      </c>
      <c r="K388">
        <v>6.18</v>
      </c>
      <c r="L388" t="s">
        <v>22</v>
      </c>
      <c r="M388" t="s">
        <v>35</v>
      </c>
      <c r="N388">
        <v>1107.4000000000001</v>
      </c>
    </row>
    <row r="389" spans="1:14" x14ac:dyDescent="0.3">
      <c r="A389">
        <v>662313</v>
      </c>
      <c r="B389" s="18">
        <v>40721</v>
      </c>
      <c r="C389" s="19">
        <v>0.66</v>
      </c>
      <c r="D389" t="s">
        <v>27</v>
      </c>
      <c r="E389">
        <v>6835</v>
      </c>
      <c r="F389" t="s">
        <v>75</v>
      </c>
      <c r="G389" t="s">
        <v>21</v>
      </c>
      <c r="H389">
        <v>37.47</v>
      </c>
      <c r="I389">
        <v>3</v>
      </c>
      <c r="J389">
        <v>112.41</v>
      </c>
      <c r="K389">
        <v>13.44</v>
      </c>
      <c r="L389" t="s">
        <v>22</v>
      </c>
      <c r="M389" t="s">
        <v>23</v>
      </c>
      <c r="N389">
        <v>98.97</v>
      </c>
    </row>
    <row r="390" spans="1:14" x14ac:dyDescent="0.3">
      <c r="A390">
        <v>662321</v>
      </c>
      <c r="B390" s="18">
        <v>40721</v>
      </c>
      <c r="C390" s="19">
        <v>0.38583333333333331</v>
      </c>
      <c r="D390" t="s">
        <v>24</v>
      </c>
      <c r="E390">
        <v>7005</v>
      </c>
      <c r="F390" t="s">
        <v>73</v>
      </c>
      <c r="G390" t="s">
        <v>78</v>
      </c>
      <c r="H390">
        <v>684.81</v>
      </c>
      <c r="I390">
        <v>5</v>
      </c>
      <c r="J390">
        <v>3424.05</v>
      </c>
      <c r="K390">
        <v>15.45</v>
      </c>
      <c r="L390" t="s">
        <v>22</v>
      </c>
      <c r="M390" t="s">
        <v>58</v>
      </c>
      <c r="N390">
        <v>3408.6</v>
      </c>
    </row>
    <row r="391" spans="1:14" x14ac:dyDescent="0.3">
      <c r="A391">
        <v>662333</v>
      </c>
      <c r="B391" s="18">
        <v>40727</v>
      </c>
      <c r="C391" s="19">
        <v>0.56874999999999998</v>
      </c>
      <c r="D391" t="s">
        <v>14</v>
      </c>
      <c r="E391">
        <v>18010</v>
      </c>
      <c r="F391" t="s">
        <v>76</v>
      </c>
      <c r="G391" t="s">
        <v>16</v>
      </c>
      <c r="H391">
        <v>1353.84</v>
      </c>
      <c r="I391">
        <v>2</v>
      </c>
      <c r="J391">
        <v>2707.68</v>
      </c>
      <c r="K391">
        <v>10.34</v>
      </c>
      <c r="L391" t="s">
        <v>29</v>
      </c>
      <c r="M391" t="s">
        <v>60</v>
      </c>
      <c r="N391">
        <v>2697.34</v>
      </c>
    </row>
    <row r="392" spans="1:14" x14ac:dyDescent="0.3">
      <c r="A392">
        <v>662367</v>
      </c>
      <c r="B392" s="18">
        <v>40727</v>
      </c>
      <c r="C392" s="19">
        <v>0.79374999999999996</v>
      </c>
      <c r="D392" t="s">
        <v>14</v>
      </c>
      <c r="E392">
        <v>18385</v>
      </c>
      <c r="F392" t="s">
        <v>76</v>
      </c>
      <c r="G392" t="s">
        <v>61</v>
      </c>
      <c r="H392">
        <v>463.63</v>
      </c>
      <c r="I392">
        <v>1</v>
      </c>
      <c r="J392">
        <v>463.63</v>
      </c>
      <c r="K392">
        <v>5.17</v>
      </c>
      <c r="L392" t="s">
        <v>22</v>
      </c>
      <c r="M392" t="s">
        <v>18</v>
      </c>
      <c r="N392">
        <v>458.46</v>
      </c>
    </row>
    <row r="393" spans="1:14" x14ac:dyDescent="0.3">
      <c r="A393">
        <v>662408</v>
      </c>
      <c r="B393" s="18">
        <v>40742</v>
      </c>
      <c r="C393" s="19">
        <v>0.70416666666666672</v>
      </c>
      <c r="D393" t="s">
        <v>14</v>
      </c>
      <c r="E393">
        <v>18466</v>
      </c>
      <c r="F393" t="s">
        <v>75</v>
      </c>
      <c r="G393" t="s">
        <v>16</v>
      </c>
      <c r="H393">
        <v>616.91</v>
      </c>
      <c r="I393">
        <v>1</v>
      </c>
      <c r="J393">
        <v>616.91</v>
      </c>
      <c r="K393">
        <v>5.17</v>
      </c>
      <c r="L393" t="s">
        <v>39</v>
      </c>
      <c r="M393" t="s">
        <v>18</v>
      </c>
      <c r="N393">
        <v>611.74</v>
      </c>
    </row>
    <row r="394" spans="1:14" x14ac:dyDescent="0.3">
      <c r="A394">
        <v>662436</v>
      </c>
      <c r="B394" s="18">
        <v>40744</v>
      </c>
      <c r="C394" s="19">
        <v>0.47037499999999999</v>
      </c>
      <c r="D394" t="s">
        <v>31</v>
      </c>
      <c r="E394">
        <v>18526</v>
      </c>
      <c r="F394" t="s">
        <v>74</v>
      </c>
      <c r="G394" t="s">
        <v>16</v>
      </c>
      <c r="H394">
        <v>98.43</v>
      </c>
      <c r="I394">
        <v>2</v>
      </c>
      <c r="J394">
        <v>196.86</v>
      </c>
      <c r="K394">
        <v>10.34</v>
      </c>
      <c r="L394" t="s">
        <v>39</v>
      </c>
      <c r="M394" t="s">
        <v>54</v>
      </c>
      <c r="N394">
        <v>186.52</v>
      </c>
    </row>
    <row r="395" spans="1:14" x14ac:dyDescent="0.3">
      <c r="A395">
        <v>662462</v>
      </c>
      <c r="B395" s="18">
        <v>40746</v>
      </c>
      <c r="C395" s="19">
        <v>0.57670833333333338</v>
      </c>
      <c r="D395" t="s">
        <v>14</v>
      </c>
      <c r="E395">
        <v>18645</v>
      </c>
      <c r="F395" t="s">
        <v>76</v>
      </c>
      <c r="G395" t="s">
        <v>16</v>
      </c>
      <c r="H395">
        <v>515.52</v>
      </c>
      <c r="I395">
        <v>1</v>
      </c>
      <c r="J395">
        <v>515.52</v>
      </c>
      <c r="K395">
        <v>5.17</v>
      </c>
      <c r="L395" t="s">
        <v>17</v>
      </c>
      <c r="M395" t="s">
        <v>52</v>
      </c>
      <c r="N395">
        <v>510.35</v>
      </c>
    </row>
    <row r="396" spans="1:14" x14ac:dyDescent="0.3">
      <c r="A396">
        <v>662467</v>
      </c>
      <c r="B396" s="18">
        <v>40749</v>
      </c>
      <c r="C396" s="19">
        <v>0.65249999999999997</v>
      </c>
      <c r="D396" t="s">
        <v>42</v>
      </c>
      <c r="E396">
        <v>18729</v>
      </c>
      <c r="F396" t="s">
        <v>73</v>
      </c>
      <c r="G396" t="s">
        <v>61</v>
      </c>
      <c r="H396">
        <v>400.47</v>
      </c>
      <c r="I396">
        <v>2</v>
      </c>
      <c r="J396">
        <v>800.94</v>
      </c>
      <c r="K396">
        <v>10.34</v>
      </c>
      <c r="L396" t="s">
        <v>22</v>
      </c>
      <c r="M396" t="s">
        <v>45</v>
      </c>
      <c r="N396">
        <v>790.6</v>
      </c>
    </row>
    <row r="397" spans="1:14" x14ac:dyDescent="0.3">
      <c r="A397">
        <v>662496</v>
      </c>
      <c r="B397" s="18">
        <v>40750</v>
      </c>
      <c r="C397" s="19">
        <v>0.5874166666666667</v>
      </c>
      <c r="D397" t="s">
        <v>24</v>
      </c>
      <c r="E397">
        <v>18869</v>
      </c>
      <c r="F397" t="s">
        <v>74</v>
      </c>
      <c r="G397" t="s">
        <v>16</v>
      </c>
      <c r="H397">
        <v>2848.38</v>
      </c>
      <c r="I397">
        <v>1</v>
      </c>
      <c r="J397">
        <v>2848.38</v>
      </c>
      <c r="K397">
        <v>3.09</v>
      </c>
      <c r="L397" t="s">
        <v>36</v>
      </c>
      <c r="M397" t="s">
        <v>32</v>
      </c>
      <c r="N397">
        <v>2845.29</v>
      </c>
    </row>
    <row r="398" spans="1:14" x14ac:dyDescent="0.3">
      <c r="A398">
        <v>662514</v>
      </c>
      <c r="B398" s="18">
        <v>40768</v>
      </c>
      <c r="C398" s="19">
        <v>0.52625</v>
      </c>
      <c r="D398" t="s">
        <v>27</v>
      </c>
      <c r="E398">
        <v>19178</v>
      </c>
      <c r="F398" t="s">
        <v>74</v>
      </c>
      <c r="G398" t="s">
        <v>78</v>
      </c>
      <c r="H398">
        <v>1303.29</v>
      </c>
      <c r="I398">
        <v>1</v>
      </c>
      <c r="J398">
        <v>1303.29</v>
      </c>
      <c r="K398">
        <v>4.4800000000000004</v>
      </c>
      <c r="L398" t="s">
        <v>17</v>
      </c>
      <c r="M398" t="s">
        <v>51</v>
      </c>
      <c r="N398">
        <v>1298.81</v>
      </c>
    </row>
    <row r="399" spans="1:14" x14ac:dyDescent="0.3">
      <c r="A399">
        <v>662560</v>
      </c>
      <c r="B399" s="18">
        <v>40772</v>
      </c>
      <c r="C399" s="19">
        <v>0.49125000000000002</v>
      </c>
      <c r="D399" t="s">
        <v>14</v>
      </c>
      <c r="E399">
        <v>19184</v>
      </c>
      <c r="F399" t="s">
        <v>76</v>
      </c>
      <c r="G399" t="s">
        <v>16</v>
      </c>
      <c r="H399">
        <v>3143.15</v>
      </c>
      <c r="I399">
        <v>4</v>
      </c>
      <c r="J399">
        <v>12572.6</v>
      </c>
      <c r="K399">
        <v>20.68</v>
      </c>
      <c r="L399" t="s">
        <v>22</v>
      </c>
      <c r="M399" t="s">
        <v>64</v>
      </c>
      <c r="N399">
        <v>12551.92</v>
      </c>
    </row>
    <row r="400" spans="1:14" x14ac:dyDescent="0.3">
      <c r="A400">
        <v>662571</v>
      </c>
      <c r="B400" s="18">
        <v>40774</v>
      </c>
      <c r="C400" s="19">
        <v>0.61291666666666667</v>
      </c>
      <c r="D400" t="s">
        <v>31</v>
      </c>
      <c r="E400">
        <v>19218</v>
      </c>
      <c r="F400" t="s">
        <v>76</v>
      </c>
      <c r="G400" t="s">
        <v>61</v>
      </c>
      <c r="H400">
        <v>122.25</v>
      </c>
      <c r="I400">
        <v>1</v>
      </c>
      <c r="J400">
        <v>122.25</v>
      </c>
      <c r="K400">
        <v>5.17</v>
      </c>
      <c r="L400" t="s">
        <v>36</v>
      </c>
      <c r="M400" t="s">
        <v>46</v>
      </c>
      <c r="N400">
        <v>117.08</v>
      </c>
    </row>
    <row r="401" spans="1:14" x14ac:dyDescent="0.3">
      <c r="A401">
        <v>662586</v>
      </c>
      <c r="B401" s="18">
        <v>40774</v>
      </c>
      <c r="C401" s="19">
        <v>0.66666666666666663</v>
      </c>
      <c r="D401" t="s">
        <v>31</v>
      </c>
      <c r="E401">
        <v>19260</v>
      </c>
      <c r="F401" t="s">
        <v>74</v>
      </c>
      <c r="G401" t="s">
        <v>16</v>
      </c>
      <c r="H401">
        <v>632.12</v>
      </c>
      <c r="I401">
        <v>5</v>
      </c>
      <c r="J401">
        <v>3160.6</v>
      </c>
      <c r="K401">
        <v>25.85</v>
      </c>
      <c r="L401" t="s">
        <v>47</v>
      </c>
      <c r="M401" t="s">
        <v>41</v>
      </c>
      <c r="N401">
        <v>3134.75</v>
      </c>
    </row>
    <row r="402" spans="1:14" x14ac:dyDescent="0.3">
      <c r="A402">
        <v>662599</v>
      </c>
      <c r="B402" s="18">
        <v>40778</v>
      </c>
      <c r="C402" s="19">
        <v>0.60833333333333328</v>
      </c>
      <c r="D402" t="s">
        <v>14</v>
      </c>
      <c r="E402">
        <v>19609</v>
      </c>
      <c r="F402" t="s">
        <v>73</v>
      </c>
      <c r="G402" t="s">
        <v>16</v>
      </c>
      <c r="H402">
        <v>370.81</v>
      </c>
      <c r="I402">
        <v>1</v>
      </c>
      <c r="J402">
        <v>370.81</v>
      </c>
      <c r="K402">
        <v>5.17</v>
      </c>
      <c r="L402" t="s">
        <v>22</v>
      </c>
      <c r="M402" t="s">
        <v>55</v>
      </c>
      <c r="N402">
        <v>365.64</v>
      </c>
    </row>
    <row r="403" spans="1:14" x14ac:dyDescent="0.3">
      <c r="A403">
        <v>662613</v>
      </c>
      <c r="B403" s="18">
        <v>40778</v>
      </c>
      <c r="C403" s="19">
        <v>0.60070833333333329</v>
      </c>
      <c r="D403" t="s">
        <v>24</v>
      </c>
      <c r="E403">
        <v>19752</v>
      </c>
      <c r="F403" t="s">
        <v>76</v>
      </c>
      <c r="G403" t="s">
        <v>16</v>
      </c>
      <c r="H403">
        <v>62.63</v>
      </c>
      <c r="I403">
        <v>2</v>
      </c>
      <c r="J403">
        <v>125.26</v>
      </c>
      <c r="K403">
        <v>6.18</v>
      </c>
      <c r="L403" t="s">
        <v>47</v>
      </c>
      <c r="M403" t="s">
        <v>54</v>
      </c>
      <c r="N403">
        <v>119.08</v>
      </c>
    </row>
    <row r="404" spans="1:14" x14ac:dyDescent="0.3">
      <c r="A404">
        <v>662613</v>
      </c>
      <c r="B404" s="18">
        <v>40778</v>
      </c>
      <c r="C404" s="19">
        <v>0.60070833333333329</v>
      </c>
      <c r="D404" t="s">
        <v>42</v>
      </c>
      <c r="E404">
        <v>19756</v>
      </c>
      <c r="F404" t="s">
        <v>76</v>
      </c>
      <c r="G404" t="s">
        <v>21</v>
      </c>
      <c r="H404">
        <v>1565.1</v>
      </c>
      <c r="I404">
        <v>1</v>
      </c>
      <c r="J404">
        <v>1565.1</v>
      </c>
      <c r="K404">
        <v>5.17</v>
      </c>
      <c r="L404" t="s">
        <v>47</v>
      </c>
      <c r="M404" t="s">
        <v>54</v>
      </c>
      <c r="N404">
        <v>1559.93</v>
      </c>
    </row>
    <row r="405" spans="1:14" x14ac:dyDescent="0.3">
      <c r="A405">
        <v>662663</v>
      </c>
      <c r="B405" s="18">
        <v>40780</v>
      </c>
      <c r="C405" s="19">
        <v>0.34833333333333333</v>
      </c>
      <c r="D405" t="s">
        <v>24</v>
      </c>
      <c r="E405">
        <v>19875</v>
      </c>
      <c r="F405" t="s">
        <v>76</v>
      </c>
      <c r="G405" t="s">
        <v>16</v>
      </c>
      <c r="H405">
        <v>549.25</v>
      </c>
      <c r="I405">
        <v>1</v>
      </c>
      <c r="J405">
        <v>549.25</v>
      </c>
      <c r="K405">
        <v>3.09</v>
      </c>
      <c r="L405" t="s">
        <v>36</v>
      </c>
      <c r="M405" t="s">
        <v>30</v>
      </c>
      <c r="N405">
        <v>546.16</v>
      </c>
    </row>
    <row r="406" spans="1:14" x14ac:dyDescent="0.3">
      <c r="A406">
        <v>662663</v>
      </c>
      <c r="B406" s="18">
        <v>40780</v>
      </c>
      <c r="C406" s="19">
        <v>0.34833333333333333</v>
      </c>
      <c r="D406" t="s">
        <v>14</v>
      </c>
      <c r="E406">
        <v>19925</v>
      </c>
      <c r="F406" t="s">
        <v>76</v>
      </c>
      <c r="G406" t="s">
        <v>16</v>
      </c>
      <c r="H406">
        <v>758.26</v>
      </c>
      <c r="I406">
        <v>2</v>
      </c>
      <c r="J406">
        <v>1516.52</v>
      </c>
      <c r="K406">
        <v>10.34</v>
      </c>
      <c r="L406" t="s">
        <v>36</v>
      </c>
      <c r="M406" t="s">
        <v>30</v>
      </c>
      <c r="N406">
        <v>1506.18</v>
      </c>
    </row>
    <row r="407" spans="1:14" x14ac:dyDescent="0.3">
      <c r="A407">
        <v>662693</v>
      </c>
      <c r="B407" s="18">
        <v>40785</v>
      </c>
      <c r="C407" s="19">
        <v>0.64570833333333333</v>
      </c>
      <c r="D407" t="s">
        <v>24</v>
      </c>
      <c r="E407">
        <v>20008</v>
      </c>
      <c r="F407" t="s">
        <v>76</v>
      </c>
      <c r="G407" t="s">
        <v>16</v>
      </c>
      <c r="H407">
        <v>483.05</v>
      </c>
      <c r="I407">
        <v>5</v>
      </c>
      <c r="J407">
        <v>2415.25</v>
      </c>
      <c r="K407">
        <v>15.45</v>
      </c>
      <c r="L407" t="s">
        <v>22</v>
      </c>
      <c r="M407" t="s">
        <v>32</v>
      </c>
      <c r="N407">
        <v>2399.8000000000002</v>
      </c>
    </row>
    <row r="408" spans="1:14" x14ac:dyDescent="0.3">
      <c r="A408">
        <v>662695</v>
      </c>
      <c r="B408" s="18">
        <v>40787</v>
      </c>
      <c r="C408" s="19">
        <v>0.48054166666666664</v>
      </c>
      <c r="D408" t="s">
        <v>53</v>
      </c>
      <c r="E408">
        <v>20086</v>
      </c>
      <c r="F408" t="s">
        <v>74</v>
      </c>
      <c r="G408" t="s">
        <v>78</v>
      </c>
      <c r="H408">
        <v>1095.31</v>
      </c>
      <c r="I408">
        <v>2</v>
      </c>
      <c r="J408">
        <v>2190.62</v>
      </c>
      <c r="K408">
        <v>39.840000000000003</v>
      </c>
      <c r="L408" t="s">
        <v>22</v>
      </c>
      <c r="M408" t="s">
        <v>54</v>
      </c>
      <c r="N408">
        <v>2150.7800000000002</v>
      </c>
    </row>
    <row r="409" spans="1:14" x14ac:dyDescent="0.3">
      <c r="A409">
        <v>662729</v>
      </c>
      <c r="B409" s="18">
        <v>40789</v>
      </c>
      <c r="C409" s="19">
        <v>0.63166666666666671</v>
      </c>
      <c r="D409" t="s">
        <v>14</v>
      </c>
      <c r="E409">
        <v>20127</v>
      </c>
      <c r="F409" t="s">
        <v>74</v>
      </c>
      <c r="G409" t="s">
        <v>21</v>
      </c>
      <c r="H409">
        <v>4393.66</v>
      </c>
      <c r="I409">
        <v>2</v>
      </c>
      <c r="J409">
        <v>8787.32</v>
      </c>
      <c r="K409">
        <v>10.34</v>
      </c>
      <c r="L409" t="s">
        <v>47</v>
      </c>
      <c r="M409" t="s">
        <v>64</v>
      </c>
      <c r="N409">
        <v>8776.98</v>
      </c>
    </row>
    <row r="410" spans="1:14" x14ac:dyDescent="0.3">
      <c r="A410">
        <v>662751</v>
      </c>
      <c r="B410" s="18">
        <v>40789</v>
      </c>
      <c r="C410" s="19">
        <v>0.45666666666666667</v>
      </c>
      <c r="D410" t="s">
        <v>27</v>
      </c>
      <c r="E410">
        <v>20132</v>
      </c>
      <c r="F410" t="s">
        <v>74</v>
      </c>
      <c r="G410" t="s">
        <v>61</v>
      </c>
      <c r="H410">
        <v>86.82</v>
      </c>
      <c r="I410">
        <v>5</v>
      </c>
      <c r="J410">
        <v>434.1</v>
      </c>
      <c r="K410">
        <v>22.4</v>
      </c>
      <c r="L410" t="s">
        <v>17</v>
      </c>
      <c r="M410" t="s">
        <v>55</v>
      </c>
      <c r="N410">
        <v>411.7</v>
      </c>
    </row>
    <row r="411" spans="1:14" x14ac:dyDescent="0.3">
      <c r="A411">
        <v>662775</v>
      </c>
      <c r="B411" s="18">
        <v>40798</v>
      </c>
      <c r="C411" s="19">
        <v>0.55600000000000005</v>
      </c>
      <c r="D411" t="s">
        <v>27</v>
      </c>
      <c r="E411">
        <v>20133</v>
      </c>
      <c r="F411" t="s">
        <v>74</v>
      </c>
      <c r="G411" t="s">
        <v>34</v>
      </c>
      <c r="H411">
        <v>1503.05</v>
      </c>
      <c r="I411">
        <v>5</v>
      </c>
      <c r="J411">
        <v>7515.25</v>
      </c>
      <c r="K411">
        <v>22.4</v>
      </c>
      <c r="L411" t="s">
        <v>39</v>
      </c>
      <c r="M411" t="s">
        <v>69</v>
      </c>
      <c r="N411">
        <v>7492.85</v>
      </c>
    </row>
    <row r="412" spans="1:14" x14ac:dyDescent="0.3">
      <c r="A412">
        <v>662824</v>
      </c>
      <c r="B412" s="18">
        <v>40802</v>
      </c>
      <c r="C412" s="19">
        <v>0.58416666666666661</v>
      </c>
      <c r="D412" t="s">
        <v>31</v>
      </c>
      <c r="E412">
        <v>20250</v>
      </c>
      <c r="F412" t="s">
        <v>73</v>
      </c>
      <c r="G412" t="s">
        <v>61</v>
      </c>
      <c r="H412">
        <v>735.39</v>
      </c>
      <c r="I412">
        <v>1</v>
      </c>
      <c r="J412">
        <v>735.39</v>
      </c>
      <c r="K412">
        <v>5.17</v>
      </c>
      <c r="L412" t="s">
        <v>17</v>
      </c>
      <c r="M412" t="s">
        <v>58</v>
      </c>
      <c r="N412">
        <v>730.22</v>
      </c>
    </row>
    <row r="413" spans="1:14" x14ac:dyDescent="0.3">
      <c r="A413">
        <v>662870</v>
      </c>
      <c r="B413" s="18">
        <v>40803</v>
      </c>
      <c r="C413" s="19">
        <v>0.46850000000000003</v>
      </c>
      <c r="D413" t="s">
        <v>24</v>
      </c>
      <c r="E413">
        <v>20343</v>
      </c>
      <c r="F413" t="s">
        <v>75</v>
      </c>
      <c r="G413" t="s">
        <v>16</v>
      </c>
      <c r="H413">
        <v>1277.49</v>
      </c>
      <c r="I413">
        <v>2</v>
      </c>
      <c r="J413">
        <v>2554.98</v>
      </c>
      <c r="K413">
        <v>6.18</v>
      </c>
      <c r="L413" t="s">
        <v>22</v>
      </c>
      <c r="M413" t="s">
        <v>58</v>
      </c>
      <c r="N413">
        <v>2548.8000000000002</v>
      </c>
    </row>
    <row r="414" spans="1:14" x14ac:dyDescent="0.3">
      <c r="A414">
        <v>662870</v>
      </c>
      <c r="B414" s="18">
        <v>40803</v>
      </c>
      <c r="C414" s="19">
        <v>0.46850000000000003</v>
      </c>
      <c r="D414" t="s">
        <v>27</v>
      </c>
      <c r="E414">
        <v>20420</v>
      </c>
      <c r="F414" t="s">
        <v>73</v>
      </c>
      <c r="G414" t="s">
        <v>16</v>
      </c>
      <c r="H414">
        <v>395.85</v>
      </c>
      <c r="I414">
        <v>1</v>
      </c>
      <c r="J414">
        <v>395.85</v>
      </c>
      <c r="K414">
        <v>4.4800000000000004</v>
      </c>
      <c r="L414" t="s">
        <v>22</v>
      </c>
      <c r="M414" t="s">
        <v>58</v>
      </c>
      <c r="N414">
        <v>391.37</v>
      </c>
    </row>
    <row r="415" spans="1:14" x14ac:dyDescent="0.3">
      <c r="A415">
        <v>662883</v>
      </c>
      <c r="B415" s="18">
        <v>40804</v>
      </c>
      <c r="C415" s="19">
        <v>0.50416666666666665</v>
      </c>
      <c r="D415" t="s">
        <v>27</v>
      </c>
      <c r="E415">
        <v>20433</v>
      </c>
      <c r="F415" t="s">
        <v>73</v>
      </c>
      <c r="G415" t="s">
        <v>61</v>
      </c>
      <c r="H415">
        <v>493.12</v>
      </c>
      <c r="I415">
        <v>5</v>
      </c>
      <c r="J415">
        <v>2465.6</v>
      </c>
      <c r="K415">
        <v>22.4</v>
      </c>
      <c r="L415" t="s">
        <v>17</v>
      </c>
      <c r="M415" t="s">
        <v>58</v>
      </c>
      <c r="N415">
        <v>2443.1999999999998</v>
      </c>
    </row>
    <row r="416" spans="1:14" x14ac:dyDescent="0.3">
      <c r="A416">
        <v>662923</v>
      </c>
      <c r="B416" s="18">
        <v>40804</v>
      </c>
      <c r="C416" s="19">
        <v>0.79625000000000001</v>
      </c>
      <c r="D416" t="s">
        <v>31</v>
      </c>
      <c r="E416">
        <v>20501</v>
      </c>
      <c r="F416" t="s">
        <v>74</v>
      </c>
      <c r="G416" t="s">
        <v>61</v>
      </c>
      <c r="H416">
        <v>1561.22</v>
      </c>
      <c r="I416">
        <v>1</v>
      </c>
      <c r="J416">
        <v>1561.22</v>
      </c>
      <c r="K416">
        <v>5.17</v>
      </c>
      <c r="L416" t="s">
        <v>22</v>
      </c>
      <c r="M416" t="s">
        <v>58</v>
      </c>
      <c r="N416">
        <v>1556.05</v>
      </c>
    </row>
    <row r="417" spans="1:14" x14ac:dyDescent="0.3">
      <c r="A417">
        <v>662964</v>
      </c>
      <c r="B417" s="18">
        <v>40815</v>
      </c>
      <c r="C417" s="19">
        <v>0.65</v>
      </c>
      <c r="D417" t="s">
        <v>24</v>
      </c>
      <c r="E417">
        <v>20554</v>
      </c>
      <c r="F417" t="s">
        <v>75</v>
      </c>
      <c r="G417" t="s">
        <v>16</v>
      </c>
      <c r="H417">
        <v>5014.07</v>
      </c>
      <c r="I417">
        <v>1</v>
      </c>
      <c r="J417">
        <v>5014.07</v>
      </c>
      <c r="K417">
        <v>3.09</v>
      </c>
      <c r="L417" t="s">
        <v>17</v>
      </c>
      <c r="M417" t="s">
        <v>30</v>
      </c>
      <c r="N417">
        <v>5010.9799999999996</v>
      </c>
    </row>
    <row r="418" spans="1:14" x14ac:dyDescent="0.3">
      <c r="A418">
        <v>662977</v>
      </c>
      <c r="B418" s="18">
        <v>40815</v>
      </c>
      <c r="C418" s="19">
        <v>0.65874999999999995</v>
      </c>
      <c r="D418" t="s">
        <v>24</v>
      </c>
      <c r="E418">
        <v>20766</v>
      </c>
      <c r="F418" t="s">
        <v>75</v>
      </c>
      <c r="G418" t="s">
        <v>16</v>
      </c>
      <c r="H418">
        <v>12585.74</v>
      </c>
      <c r="I418">
        <v>1</v>
      </c>
      <c r="J418">
        <v>12585.74</v>
      </c>
      <c r="K418">
        <v>3.09</v>
      </c>
      <c r="L418" t="s">
        <v>36</v>
      </c>
      <c r="M418" t="s">
        <v>30</v>
      </c>
      <c r="N418">
        <v>12582.65</v>
      </c>
    </row>
    <row r="419" spans="1:14" x14ac:dyDescent="0.3">
      <c r="A419">
        <v>662993</v>
      </c>
      <c r="B419" s="18">
        <v>40822</v>
      </c>
      <c r="C419" s="19">
        <v>0.39041666666666669</v>
      </c>
      <c r="D419" t="s">
        <v>27</v>
      </c>
      <c r="E419">
        <v>20798</v>
      </c>
      <c r="F419" t="s">
        <v>76</v>
      </c>
      <c r="G419" t="s">
        <v>61</v>
      </c>
      <c r="H419">
        <v>1933.73</v>
      </c>
      <c r="I419">
        <v>2</v>
      </c>
      <c r="J419">
        <v>3867.46</v>
      </c>
      <c r="K419">
        <v>8.9600000000000009</v>
      </c>
      <c r="L419" t="s">
        <v>36</v>
      </c>
      <c r="M419" t="s">
        <v>30</v>
      </c>
      <c r="N419">
        <v>3858.5</v>
      </c>
    </row>
    <row r="420" spans="1:14" x14ac:dyDescent="0.3">
      <c r="A420">
        <v>663020</v>
      </c>
      <c r="B420" s="18">
        <v>40829</v>
      </c>
      <c r="C420" s="19">
        <v>0.64041666666666663</v>
      </c>
      <c r="D420" t="s">
        <v>27</v>
      </c>
      <c r="E420">
        <v>20913</v>
      </c>
      <c r="F420" t="s">
        <v>75</v>
      </c>
      <c r="G420" t="s">
        <v>16</v>
      </c>
      <c r="H420">
        <v>658.71</v>
      </c>
      <c r="I420">
        <v>1</v>
      </c>
      <c r="J420">
        <v>658.71</v>
      </c>
      <c r="K420">
        <v>4.4800000000000004</v>
      </c>
      <c r="L420" t="s">
        <v>22</v>
      </c>
      <c r="M420" t="s">
        <v>59</v>
      </c>
      <c r="N420">
        <v>654.23</v>
      </c>
    </row>
    <row r="421" spans="1:14" x14ac:dyDescent="0.3">
      <c r="A421">
        <v>663036</v>
      </c>
      <c r="B421" s="18">
        <v>40841</v>
      </c>
      <c r="C421" s="19">
        <v>0.70291666666666663</v>
      </c>
      <c r="D421" t="s">
        <v>31</v>
      </c>
      <c r="E421">
        <v>21198</v>
      </c>
      <c r="F421" t="s">
        <v>73</v>
      </c>
      <c r="G421" t="s">
        <v>78</v>
      </c>
      <c r="H421">
        <v>1612.63</v>
      </c>
      <c r="I421">
        <v>2</v>
      </c>
      <c r="J421">
        <v>3225.26</v>
      </c>
      <c r="K421">
        <v>10.34</v>
      </c>
      <c r="L421" t="s">
        <v>22</v>
      </c>
      <c r="M421" t="s">
        <v>50</v>
      </c>
      <c r="N421">
        <v>3214.92</v>
      </c>
    </row>
    <row r="422" spans="1:14" x14ac:dyDescent="0.3">
      <c r="A422">
        <v>663053</v>
      </c>
      <c r="B422" s="18">
        <v>40845</v>
      </c>
      <c r="C422" s="19">
        <v>0.56083333333333329</v>
      </c>
      <c r="D422" t="s">
        <v>24</v>
      </c>
      <c r="E422">
        <v>21207</v>
      </c>
      <c r="F422" t="s">
        <v>73</v>
      </c>
      <c r="G422" t="s">
        <v>16</v>
      </c>
      <c r="H422">
        <v>797.62</v>
      </c>
      <c r="I422">
        <v>2</v>
      </c>
      <c r="J422">
        <v>1595.24</v>
      </c>
      <c r="K422">
        <v>6.18</v>
      </c>
      <c r="L422" t="s">
        <v>22</v>
      </c>
      <c r="M422" t="s">
        <v>64</v>
      </c>
      <c r="N422">
        <v>1589.06</v>
      </c>
    </row>
    <row r="423" spans="1:14" x14ac:dyDescent="0.3">
      <c r="A423">
        <v>663053</v>
      </c>
      <c r="B423" s="18">
        <v>40845</v>
      </c>
      <c r="C423" s="19">
        <v>0.56083333333333329</v>
      </c>
      <c r="D423" t="s">
        <v>24</v>
      </c>
      <c r="E423">
        <v>21261</v>
      </c>
      <c r="F423" t="s">
        <v>75</v>
      </c>
      <c r="G423" t="s">
        <v>16</v>
      </c>
      <c r="H423">
        <v>421.49</v>
      </c>
      <c r="I423">
        <v>1</v>
      </c>
      <c r="J423">
        <v>421.49</v>
      </c>
      <c r="K423">
        <v>3.09</v>
      </c>
      <c r="L423" t="s">
        <v>22</v>
      </c>
      <c r="M423" t="s">
        <v>64</v>
      </c>
      <c r="N423">
        <v>418.4</v>
      </c>
    </row>
    <row r="424" spans="1:14" x14ac:dyDescent="0.3">
      <c r="A424">
        <v>663082</v>
      </c>
      <c r="B424" s="18">
        <v>40848</v>
      </c>
      <c r="C424" s="19">
        <v>0.6841666666666667</v>
      </c>
      <c r="D424" t="s">
        <v>42</v>
      </c>
      <c r="E424">
        <v>21299</v>
      </c>
      <c r="F424" t="s">
        <v>75</v>
      </c>
      <c r="G424" t="s">
        <v>61</v>
      </c>
      <c r="H424">
        <v>127.22</v>
      </c>
      <c r="I424">
        <v>2</v>
      </c>
      <c r="J424">
        <v>254.44</v>
      </c>
      <c r="K424">
        <v>10.34</v>
      </c>
      <c r="L424" t="s">
        <v>36</v>
      </c>
      <c r="M424" t="s">
        <v>48</v>
      </c>
      <c r="N424">
        <v>244.1</v>
      </c>
    </row>
    <row r="425" spans="1:14" x14ac:dyDescent="0.3">
      <c r="A425">
        <v>663082</v>
      </c>
      <c r="B425" s="18">
        <v>40848</v>
      </c>
      <c r="C425" s="19">
        <v>0.6841666666666667</v>
      </c>
      <c r="D425" t="s">
        <v>42</v>
      </c>
      <c r="E425">
        <v>21343</v>
      </c>
      <c r="F425" t="s">
        <v>75</v>
      </c>
      <c r="G425" t="s">
        <v>78</v>
      </c>
      <c r="H425">
        <v>1527.97</v>
      </c>
      <c r="I425">
        <v>1</v>
      </c>
      <c r="J425">
        <v>1527.97</v>
      </c>
      <c r="K425">
        <v>5.17</v>
      </c>
      <c r="L425" t="s">
        <v>36</v>
      </c>
      <c r="M425" t="s">
        <v>48</v>
      </c>
      <c r="N425">
        <v>1522.8</v>
      </c>
    </row>
    <row r="426" spans="1:14" x14ac:dyDescent="0.3">
      <c r="A426">
        <v>663115</v>
      </c>
      <c r="B426" s="18">
        <v>40848</v>
      </c>
      <c r="C426" s="19">
        <v>0.51083333333333336</v>
      </c>
      <c r="D426" t="s">
        <v>24</v>
      </c>
      <c r="E426">
        <v>21389</v>
      </c>
      <c r="F426" t="s">
        <v>76</v>
      </c>
      <c r="G426" t="s">
        <v>16</v>
      </c>
      <c r="H426">
        <v>355.84</v>
      </c>
      <c r="I426">
        <v>3</v>
      </c>
      <c r="J426">
        <v>1067.52</v>
      </c>
      <c r="K426">
        <v>9.27</v>
      </c>
      <c r="L426" t="s">
        <v>22</v>
      </c>
      <c r="M426" t="s">
        <v>45</v>
      </c>
      <c r="N426">
        <v>1058.25</v>
      </c>
    </row>
    <row r="427" spans="1:14" x14ac:dyDescent="0.3">
      <c r="A427">
        <v>663129</v>
      </c>
      <c r="B427" s="18">
        <v>40848</v>
      </c>
      <c r="C427" s="19">
        <v>0.43125000000000002</v>
      </c>
      <c r="D427" t="s">
        <v>71</v>
      </c>
      <c r="E427">
        <v>21397</v>
      </c>
      <c r="F427" t="s">
        <v>76</v>
      </c>
      <c r="G427" t="s">
        <v>16</v>
      </c>
      <c r="H427">
        <v>2931.03</v>
      </c>
      <c r="I427">
        <v>2</v>
      </c>
      <c r="J427">
        <v>5862.06</v>
      </c>
      <c r="K427">
        <v>10.34</v>
      </c>
      <c r="L427" t="s">
        <v>29</v>
      </c>
      <c r="M427" t="s">
        <v>45</v>
      </c>
      <c r="N427">
        <v>5851.72</v>
      </c>
    </row>
    <row r="428" spans="1:14" x14ac:dyDescent="0.3">
      <c r="A428">
        <v>663148</v>
      </c>
      <c r="B428" s="18">
        <v>40848</v>
      </c>
      <c r="C428" s="19">
        <v>0.49291666666666667</v>
      </c>
      <c r="D428" t="s">
        <v>24</v>
      </c>
      <c r="E428">
        <v>21556</v>
      </c>
      <c r="F428" t="s">
        <v>76</v>
      </c>
      <c r="G428" t="s">
        <v>16</v>
      </c>
      <c r="H428">
        <v>1252</v>
      </c>
      <c r="I428">
        <v>1</v>
      </c>
      <c r="J428">
        <v>1252</v>
      </c>
      <c r="K428">
        <v>3.09</v>
      </c>
      <c r="L428" t="s">
        <v>22</v>
      </c>
      <c r="M428" t="s">
        <v>63</v>
      </c>
      <c r="N428">
        <v>1248.9100000000001</v>
      </c>
    </row>
    <row r="429" spans="1:14" x14ac:dyDescent="0.3">
      <c r="A429">
        <v>663187</v>
      </c>
      <c r="B429" s="18">
        <v>40848</v>
      </c>
      <c r="C429" s="19">
        <v>0.54595833333333332</v>
      </c>
      <c r="D429" t="s">
        <v>42</v>
      </c>
      <c r="E429">
        <v>22066</v>
      </c>
      <c r="F429" t="s">
        <v>74</v>
      </c>
      <c r="G429" t="s">
        <v>16</v>
      </c>
      <c r="H429">
        <v>350.03</v>
      </c>
      <c r="I429">
        <v>2</v>
      </c>
      <c r="J429">
        <v>700.06</v>
      </c>
      <c r="K429">
        <v>10.34</v>
      </c>
      <c r="L429" t="s">
        <v>22</v>
      </c>
      <c r="M429" t="s">
        <v>69</v>
      </c>
      <c r="N429">
        <v>689.72</v>
      </c>
    </row>
    <row r="430" spans="1:14" x14ac:dyDescent="0.3">
      <c r="A430">
        <v>663196</v>
      </c>
      <c r="B430" s="18">
        <v>40849</v>
      </c>
      <c r="C430" s="19">
        <v>0.64083333333333337</v>
      </c>
      <c r="D430" t="s">
        <v>24</v>
      </c>
      <c r="E430">
        <v>22156</v>
      </c>
      <c r="F430" t="s">
        <v>74</v>
      </c>
      <c r="G430" t="s">
        <v>61</v>
      </c>
      <c r="H430">
        <v>11.46</v>
      </c>
      <c r="I430">
        <v>4</v>
      </c>
      <c r="J430">
        <v>45.84</v>
      </c>
      <c r="K430">
        <v>12.36</v>
      </c>
      <c r="L430" t="s">
        <v>47</v>
      </c>
      <c r="M430" t="s">
        <v>55</v>
      </c>
      <c r="N430">
        <v>33.479999999999997</v>
      </c>
    </row>
    <row r="431" spans="1:14" x14ac:dyDescent="0.3">
      <c r="A431">
        <v>663196</v>
      </c>
      <c r="B431" s="18">
        <v>40849</v>
      </c>
      <c r="C431" s="19">
        <v>0.64083333333333337</v>
      </c>
      <c r="D431" t="s">
        <v>24</v>
      </c>
      <c r="E431">
        <v>22289</v>
      </c>
      <c r="F431" t="s">
        <v>74</v>
      </c>
      <c r="G431" t="s">
        <v>16</v>
      </c>
      <c r="H431">
        <v>829.67</v>
      </c>
      <c r="I431">
        <v>4</v>
      </c>
      <c r="J431">
        <v>3318.68</v>
      </c>
      <c r="K431">
        <v>12.36</v>
      </c>
      <c r="L431" t="s">
        <v>47</v>
      </c>
      <c r="M431" t="s">
        <v>55</v>
      </c>
      <c r="N431">
        <v>3306.32</v>
      </c>
    </row>
    <row r="432" spans="1:14" x14ac:dyDescent="0.3">
      <c r="A432">
        <v>663229</v>
      </c>
      <c r="B432" s="18">
        <v>40849</v>
      </c>
      <c r="C432" s="19">
        <v>0.64458333333333329</v>
      </c>
      <c r="D432" t="s">
        <v>31</v>
      </c>
      <c r="E432">
        <v>22367</v>
      </c>
      <c r="F432" t="s">
        <v>74</v>
      </c>
      <c r="G432" t="s">
        <v>61</v>
      </c>
      <c r="H432">
        <v>952.9</v>
      </c>
      <c r="I432">
        <v>2</v>
      </c>
      <c r="J432">
        <v>1905.8</v>
      </c>
      <c r="K432">
        <v>10.34</v>
      </c>
      <c r="L432" t="s">
        <v>22</v>
      </c>
      <c r="M432" t="s">
        <v>69</v>
      </c>
      <c r="N432">
        <v>1895.46</v>
      </c>
    </row>
    <row r="433" spans="1:14" x14ac:dyDescent="0.3">
      <c r="A433">
        <v>663268</v>
      </c>
      <c r="B433" s="18">
        <v>40849</v>
      </c>
      <c r="C433" s="19">
        <v>0.69874999999999998</v>
      </c>
      <c r="D433" t="s">
        <v>42</v>
      </c>
      <c r="E433">
        <v>22452</v>
      </c>
      <c r="F433" t="s">
        <v>76</v>
      </c>
      <c r="G433" t="s">
        <v>16</v>
      </c>
      <c r="H433">
        <v>440.42</v>
      </c>
      <c r="I433">
        <v>3</v>
      </c>
      <c r="J433">
        <v>1321.26</v>
      </c>
      <c r="K433">
        <v>15.51</v>
      </c>
      <c r="L433" t="s">
        <v>22</v>
      </c>
      <c r="M433" t="s">
        <v>59</v>
      </c>
      <c r="N433">
        <v>1305.75</v>
      </c>
    </row>
    <row r="434" spans="1:14" x14ac:dyDescent="0.3">
      <c r="A434">
        <v>663268</v>
      </c>
      <c r="B434" s="18">
        <v>40849</v>
      </c>
      <c r="C434" s="19">
        <v>0.69874999999999998</v>
      </c>
      <c r="D434" t="s">
        <v>14</v>
      </c>
      <c r="E434">
        <v>22453</v>
      </c>
      <c r="F434" t="s">
        <v>73</v>
      </c>
      <c r="G434" t="s">
        <v>16</v>
      </c>
      <c r="H434">
        <v>917.5</v>
      </c>
      <c r="I434">
        <v>1</v>
      </c>
      <c r="J434">
        <v>917.5</v>
      </c>
      <c r="K434">
        <v>5.17</v>
      </c>
      <c r="L434" t="s">
        <v>22</v>
      </c>
      <c r="M434" t="s">
        <v>59</v>
      </c>
      <c r="N434">
        <v>912.33</v>
      </c>
    </row>
    <row r="435" spans="1:14" x14ac:dyDescent="0.3">
      <c r="A435">
        <v>663301</v>
      </c>
      <c r="B435" s="18">
        <v>40849</v>
      </c>
      <c r="C435" s="19">
        <v>0.74375000000000002</v>
      </c>
      <c r="D435" t="s">
        <v>31</v>
      </c>
      <c r="E435">
        <v>22502</v>
      </c>
      <c r="F435" t="s">
        <v>75</v>
      </c>
      <c r="G435" t="s">
        <v>16</v>
      </c>
      <c r="H435">
        <v>335.34</v>
      </c>
      <c r="I435">
        <v>1</v>
      </c>
      <c r="J435">
        <v>335.34</v>
      </c>
      <c r="K435">
        <v>5.17</v>
      </c>
      <c r="L435" t="s">
        <v>17</v>
      </c>
      <c r="M435" t="s">
        <v>35</v>
      </c>
      <c r="N435">
        <v>330.17</v>
      </c>
    </row>
    <row r="436" spans="1:14" x14ac:dyDescent="0.3">
      <c r="A436">
        <v>663314</v>
      </c>
      <c r="B436" s="18">
        <v>40849</v>
      </c>
      <c r="C436" s="19">
        <v>0.36995833333333333</v>
      </c>
      <c r="D436" t="s">
        <v>14</v>
      </c>
      <c r="E436">
        <v>22579</v>
      </c>
      <c r="F436" t="s">
        <v>73</v>
      </c>
      <c r="G436" t="s">
        <v>16</v>
      </c>
      <c r="H436">
        <v>83.69</v>
      </c>
      <c r="I436">
        <v>4</v>
      </c>
      <c r="J436">
        <v>334.76</v>
      </c>
      <c r="K436">
        <v>20.68</v>
      </c>
      <c r="L436" t="s">
        <v>29</v>
      </c>
      <c r="M436" t="s">
        <v>64</v>
      </c>
      <c r="N436">
        <v>314.08</v>
      </c>
    </row>
    <row r="437" spans="1:14" x14ac:dyDescent="0.3">
      <c r="A437">
        <v>663314</v>
      </c>
      <c r="B437" s="18">
        <v>40849</v>
      </c>
      <c r="C437" s="19">
        <v>0.36995833333333333</v>
      </c>
      <c r="D437" t="s">
        <v>42</v>
      </c>
      <c r="E437">
        <v>22590</v>
      </c>
      <c r="F437" t="s">
        <v>74</v>
      </c>
      <c r="G437" t="s">
        <v>16</v>
      </c>
      <c r="H437">
        <v>756.99</v>
      </c>
      <c r="I437">
        <v>1</v>
      </c>
      <c r="J437">
        <v>756.99</v>
      </c>
      <c r="K437">
        <v>5.17</v>
      </c>
      <c r="L437" t="s">
        <v>29</v>
      </c>
      <c r="M437" t="s">
        <v>64</v>
      </c>
      <c r="N437">
        <v>751.82</v>
      </c>
    </row>
    <row r="438" spans="1:14" x14ac:dyDescent="0.3">
      <c r="A438">
        <v>663314</v>
      </c>
      <c r="B438" s="18">
        <v>40849</v>
      </c>
      <c r="C438" s="19">
        <v>0.36995833333333333</v>
      </c>
      <c r="D438" t="s">
        <v>42</v>
      </c>
      <c r="E438">
        <v>22707</v>
      </c>
      <c r="F438" t="s">
        <v>73</v>
      </c>
      <c r="G438" t="s">
        <v>16</v>
      </c>
      <c r="H438">
        <v>462.52</v>
      </c>
      <c r="I438">
        <v>4</v>
      </c>
      <c r="J438">
        <v>1850.08</v>
      </c>
      <c r="K438">
        <v>20.68</v>
      </c>
      <c r="L438" t="s">
        <v>29</v>
      </c>
      <c r="M438" t="s">
        <v>64</v>
      </c>
      <c r="N438">
        <v>1829.4</v>
      </c>
    </row>
    <row r="439" spans="1:14" x14ac:dyDescent="0.3">
      <c r="A439">
        <v>663351</v>
      </c>
      <c r="B439" s="18">
        <v>40850</v>
      </c>
      <c r="C439" s="19">
        <v>0.61799999999999999</v>
      </c>
      <c r="D439" t="s">
        <v>14</v>
      </c>
      <c r="E439">
        <v>23004</v>
      </c>
      <c r="F439" t="s">
        <v>75</v>
      </c>
      <c r="G439" t="s">
        <v>21</v>
      </c>
      <c r="H439">
        <v>250.65</v>
      </c>
      <c r="I439">
        <v>1</v>
      </c>
      <c r="J439">
        <v>250.65</v>
      </c>
      <c r="K439">
        <v>5.17</v>
      </c>
      <c r="L439" t="s">
        <v>22</v>
      </c>
      <c r="M439" t="s">
        <v>60</v>
      </c>
      <c r="N439">
        <v>245.48</v>
      </c>
    </row>
    <row r="440" spans="1:14" x14ac:dyDescent="0.3">
      <c r="A440">
        <v>663366</v>
      </c>
      <c r="B440" s="18">
        <v>40850</v>
      </c>
      <c r="C440" s="19">
        <v>0.65779166666666666</v>
      </c>
      <c r="D440" t="s">
        <v>31</v>
      </c>
      <c r="E440">
        <v>23821</v>
      </c>
      <c r="F440" t="s">
        <v>75</v>
      </c>
      <c r="G440" t="s">
        <v>16</v>
      </c>
      <c r="H440">
        <v>1338.38</v>
      </c>
      <c r="I440">
        <v>1</v>
      </c>
      <c r="J440">
        <v>1338.38</v>
      </c>
      <c r="K440">
        <v>5.17</v>
      </c>
      <c r="L440" t="s">
        <v>17</v>
      </c>
      <c r="M440" t="s">
        <v>62</v>
      </c>
      <c r="N440">
        <v>1333.21</v>
      </c>
    </row>
    <row r="441" spans="1:14" x14ac:dyDescent="0.3">
      <c r="A441">
        <v>663384</v>
      </c>
      <c r="B441" s="18">
        <v>40851</v>
      </c>
      <c r="C441" s="19">
        <v>0.37791666666666668</v>
      </c>
      <c r="D441" t="s">
        <v>14</v>
      </c>
      <c r="E441">
        <v>23865</v>
      </c>
      <c r="F441" t="s">
        <v>76</v>
      </c>
      <c r="G441" t="s">
        <v>57</v>
      </c>
      <c r="H441">
        <v>1017.58</v>
      </c>
      <c r="I441">
        <v>1</v>
      </c>
      <c r="J441">
        <v>1017.58</v>
      </c>
      <c r="K441">
        <v>5.17</v>
      </c>
      <c r="L441" t="s">
        <v>36</v>
      </c>
      <c r="M441" t="s">
        <v>46</v>
      </c>
      <c r="N441">
        <v>1012.41</v>
      </c>
    </row>
    <row r="442" spans="1:14" x14ac:dyDescent="0.3">
      <c r="A442">
        <v>663384</v>
      </c>
      <c r="B442" s="18">
        <v>40851</v>
      </c>
      <c r="C442" s="19">
        <v>0.37791666666666668</v>
      </c>
      <c r="D442" t="s">
        <v>24</v>
      </c>
      <c r="E442">
        <v>23875</v>
      </c>
      <c r="F442" t="s">
        <v>73</v>
      </c>
      <c r="G442" t="s">
        <v>78</v>
      </c>
      <c r="H442">
        <v>945.36</v>
      </c>
      <c r="I442">
        <v>1</v>
      </c>
      <c r="J442">
        <v>945.36</v>
      </c>
      <c r="K442">
        <v>3.09</v>
      </c>
      <c r="L442" t="s">
        <v>36</v>
      </c>
      <c r="M442" t="s">
        <v>46</v>
      </c>
      <c r="N442">
        <v>942.27</v>
      </c>
    </row>
    <row r="443" spans="1:14" x14ac:dyDescent="0.3">
      <c r="A443">
        <v>663425</v>
      </c>
      <c r="B443" s="18">
        <v>40852</v>
      </c>
      <c r="C443" s="19">
        <v>0.79291666666666671</v>
      </c>
      <c r="D443" t="s">
        <v>24</v>
      </c>
      <c r="E443">
        <v>23884</v>
      </c>
      <c r="F443" t="s">
        <v>75</v>
      </c>
      <c r="G443" t="s">
        <v>16</v>
      </c>
      <c r="H443">
        <v>227.79</v>
      </c>
      <c r="I443">
        <v>1</v>
      </c>
      <c r="J443">
        <v>227.79</v>
      </c>
      <c r="K443">
        <v>3.09</v>
      </c>
      <c r="L443" t="s">
        <v>17</v>
      </c>
      <c r="M443" t="s">
        <v>56</v>
      </c>
      <c r="N443">
        <v>224.7</v>
      </c>
    </row>
    <row r="444" spans="1:14" x14ac:dyDescent="0.3">
      <c r="A444">
        <v>663455</v>
      </c>
      <c r="B444" s="18">
        <v>40852</v>
      </c>
      <c r="C444" s="19">
        <v>0.66949999999999998</v>
      </c>
      <c r="D444" t="s">
        <v>31</v>
      </c>
      <c r="E444">
        <v>23974</v>
      </c>
      <c r="F444" t="s">
        <v>76</v>
      </c>
      <c r="G444" t="s">
        <v>21</v>
      </c>
      <c r="H444">
        <v>344.57</v>
      </c>
      <c r="I444">
        <v>1</v>
      </c>
      <c r="J444">
        <v>344.57</v>
      </c>
      <c r="K444">
        <v>5.17</v>
      </c>
      <c r="L444" t="s">
        <v>22</v>
      </c>
      <c r="M444" t="s">
        <v>37</v>
      </c>
      <c r="N444">
        <v>339.4</v>
      </c>
    </row>
    <row r="445" spans="1:14" x14ac:dyDescent="0.3">
      <c r="A445">
        <v>663495</v>
      </c>
      <c r="B445" s="18">
        <v>40852</v>
      </c>
      <c r="C445" s="19">
        <v>0.62958333333333338</v>
      </c>
      <c r="D445" t="s">
        <v>49</v>
      </c>
      <c r="E445">
        <v>24111</v>
      </c>
      <c r="F445" t="s">
        <v>76</v>
      </c>
      <c r="G445" t="s">
        <v>61</v>
      </c>
      <c r="H445">
        <v>268.38</v>
      </c>
      <c r="I445">
        <v>1</v>
      </c>
      <c r="J445">
        <v>268.38</v>
      </c>
      <c r="K445">
        <v>5.17</v>
      </c>
      <c r="L445" t="s">
        <v>17</v>
      </c>
      <c r="M445" t="s">
        <v>55</v>
      </c>
      <c r="N445">
        <v>263.20999999999998</v>
      </c>
    </row>
    <row r="446" spans="1:14" x14ac:dyDescent="0.3">
      <c r="A446">
        <v>663506</v>
      </c>
      <c r="B446" s="18">
        <v>40853</v>
      </c>
      <c r="C446" s="19">
        <v>0.52749999999999997</v>
      </c>
      <c r="D446" t="s">
        <v>72</v>
      </c>
      <c r="E446">
        <v>24191</v>
      </c>
      <c r="F446" t="s">
        <v>76</v>
      </c>
      <c r="G446" t="s">
        <v>16</v>
      </c>
      <c r="H446">
        <v>1089.76</v>
      </c>
      <c r="I446">
        <v>2</v>
      </c>
      <c r="J446">
        <v>2179.52</v>
      </c>
      <c r="K446">
        <v>32.44</v>
      </c>
      <c r="L446" t="s">
        <v>47</v>
      </c>
      <c r="M446" t="s">
        <v>48</v>
      </c>
      <c r="N446">
        <v>2147.08</v>
      </c>
    </row>
    <row r="447" spans="1:14" x14ac:dyDescent="0.3">
      <c r="A447">
        <v>663521</v>
      </c>
      <c r="B447" s="18">
        <v>40853</v>
      </c>
      <c r="C447" s="19">
        <v>0.6645833333333333</v>
      </c>
      <c r="D447" t="s">
        <v>67</v>
      </c>
      <c r="E447">
        <v>24259</v>
      </c>
      <c r="F447" t="s">
        <v>74</v>
      </c>
      <c r="G447" t="s">
        <v>16</v>
      </c>
      <c r="H447">
        <v>296.33999999999997</v>
      </c>
      <c r="I447">
        <v>1</v>
      </c>
      <c r="J447">
        <v>296.33999999999997</v>
      </c>
      <c r="K447">
        <v>19.11</v>
      </c>
      <c r="L447" t="s">
        <v>17</v>
      </c>
      <c r="M447" t="s">
        <v>18</v>
      </c>
      <c r="N447">
        <v>277.23</v>
      </c>
    </row>
    <row r="448" spans="1:14" x14ac:dyDescent="0.3">
      <c r="A448">
        <v>663523</v>
      </c>
      <c r="B448" s="18">
        <v>40853</v>
      </c>
      <c r="C448" s="19">
        <v>0.67874999999999996</v>
      </c>
      <c r="D448" t="s">
        <v>14</v>
      </c>
      <c r="E448">
        <v>24269</v>
      </c>
      <c r="F448" t="s">
        <v>75</v>
      </c>
      <c r="G448" t="s">
        <v>16</v>
      </c>
      <c r="H448">
        <v>154.65</v>
      </c>
      <c r="I448">
        <v>1</v>
      </c>
      <c r="J448">
        <v>154.65</v>
      </c>
      <c r="K448">
        <v>5.17</v>
      </c>
      <c r="L448" t="s">
        <v>39</v>
      </c>
      <c r="M448" t="s">
        <v>64</v>
      </c>
      <c r="N448">
        <v>149.47999999999999</v>
      </c>
    </row>
    <row r="449" spans="1:14" x14ac:dyDescent="0.3">
      <c r="A449">
        <v>663523</v>
      </c>
      <c r="B449" s="18">
        <v>40853</v>
      </c>
      <c r="C449" s="19">
        <v>0.67874999999999996</v>
      </c>
      <c r="D449" t="s">
        <v>19</v>
      </c>
      <c r="E449">
        <v>24276</v>
      </c>
      <c r="F449" t="s">
        <v>73</v>
      </c>
      <c r="G449" t="s">
        <v>16</v>
      </c>
      <c r="H449">
        <v>763.15</v>
      </c>
      <c r="I449">
        <v>1</v>
      </c>
      <c r="J449">
        <v>763.15</v>
      </c>
      <c r="K449">
        <v>16.22</v>
      </c>
      <c r="L449" t="s">
        <v>39</v>
      </c>
      <c r="M449" t="s">
        <v>64</v>
      </c>
      <c r="N449">
        <v>746.93</v>
      </c>
    </row>
    <row r="450" spans="1:14" x14ac:dyDescent="0.3">
      <c r="A450">
        <v>663561</v>
      </c>
      <c r="B450" s="18">
        <v>40853</v>
      </c>
      <c r="C450" s="19">
        <v>0.50004166666666672</v>
      </c>
      <c r="D450" t="s">
        <v>14</v>
      </c>
      <c r="E450">
        <v>24397</v>
      </c>
      <c r="F450" t="s">
        <v>74</v>
      </c>
      <c r="G450" t="s">
        <v>21</v>
      </c>
      <c r="H450">
        <v>9629.91</v>
      </c>
      <c r="I450">
        <v>4</v>
      </c>
      <c r="J450">
        <v>38519.64</v>
      </c>
      <c r="K450">
        <v>20.68</v>
      </c>
      <c r="L450" t="s">
        <v>17</v>
      </c>
      <c r="M450" t="s">
        <v>35</v>
      </c>
      <c r="N450">
        <v>38498.959999999999</v>
      </c>
    </row>
    <row r="451" spans="1:14" x14ac:dyDescent="0.3">
      <c r="A451">
        <v>663570</v>
      </c>
      <c r="B451" s="18">
        <v>40853</v>
      </c>
      <c r="C451" s="19">
        <v>0.45541666666666669</v>
      </c>
      <c r="D451" t="s">
        <v>24</v>
      </c>
      <c r="E451">
        <v>24546</v>
      </c>
      <c r="F451" t="s">
        <v>73</v>
      </c>
      <c r="G451" t="s">
        <v>16</v>
      </c>
      <c r="H451">
        <v>361.45</v>
      </c>
      <c r="I451">
        <v>1</v>
      </c>
      <c r="J451">
        <v>361.45</v>
      </c>
      <c r="K451">
        <v>3.09</v>
      </c>
      <c r="L451" t="s">
        <v>36</v>
      </c>
      <c r="M451" t="s">
        <v>52</v>
      </c>
      <c r="N451">
        <v>358.36</v>
      </c>
    </row>
    <row r="452" spans="1:14" x14ac:dyDescent="0.3">
      <c r="A452">
        <v>663600</v>
      </c>
      <c r="B452" s="18">
        <v>40853</v>
      </c>
      <c r="C452" s="19">
        <v>0.46604166666666669</v>
      </c>
      <c r="D452" t="s">
        <v>65</v>
      </c>
      <c r="E452">
        <v>24741</v>
      </c>
      <c r="F452" t="s">
        <v>75</v>
      </c>
      <c r="G452" t="s">
        <v>21</v>
      </c>
      <c r="H452">
        <v>919.09</v>
      </c>
      <c r="I452">
        <v>2</v>
      </c>
      <c r="J452">
        <v>1838.18</v>
      </c>
      <c r="K452">
        <v>8.9</v>
      </c>
      <c r="L452" t="s">
        <v>36</v>
      </c>
      <c r="M452" t="s">
        <v>69</v>
      </c>
      <c r="N452">
        <v>1829.28</v>
      </c>
    </row>
    <row r="453" spans="1:14" x14ac:dyDescent="0.3">
      <c r="A453">
        <v>663612</v>
      </c>
      <c r="B453" s="18">
        <v>40853</v>
      </c>
      <c r="C453" s="19">
        <v>0.58416666666666661</v>
      </c>
      <c r="D453" t="s">
        <v>27</v>
      </c>
      <c r="E453">
        <v>24770</v>
      </c>
      <c r="F453" t="s">
        <v>75</v>
      </c>
      <c r="G453" t="s">
        <v>16</v>
      </c>
      <c r="H453">
        <v>245.52</v>
      </c>
      <c r="I453">
        <v>1</v>
      </c>
      <c r="J453">
        <v>245.52</v>
      </c>
      <c r="K453">
        <v>4.4800000000000004</v>
      </c>
      <c r="L453" t="s">
        <v>36</v>
      </c>
      <c r="M453" t="s">
        <v>35</v>
      </c>
      <c r="N453">
        <v>241.04</v>
      </c>
    </row>
    <row r="454" spans="1:14" x14ac:dyDescent="0.3">
      <c r="A454">
        <v>663653</v>
      </c>
      <c r="B454" s="18">
        <v>40853</v>
      </c>
      <c r="C454" s="19">
        <v>0.67041666666666666</v>
      </c>
      <c r="D454" t="s">
        <v>27</v>
      </c>
      <c r="E454">
        <v>24832</v>
      </c>
      <c r="F454" t="s">
        <v>73</v>
      </c>
      <c r="G454" t="s">
        <v>61</v>
      </c>
      <c r="H454">
        <v>25.1</v>
      </c>
      <c r="I454">
        <v>1</v>
      </c>
      <c r="J454">
        <v>25.1</v>
      </c>
      <c r="K454">
        <v>4.4800000000000004</v>
      </c>
      <c r="L454" t="s">
        <v>29</v>
      </c>
      <c r="M454" t="s">
        <v>60</v>
      </c>
      <c r="N454">
        <v>20.62</v>
      </c>
    </row>
    <row r="455" spans="1:14" x14ac:dyDescent="0.3">
      <c r="A455">
        <v>663694</v>
      </c>
      <c r="B455" s="18">
        <v>40853</v>
      </c>
      <c r="C455" s="19">
        <v>0.43041666666666667</v>
      </c>
      <c r="D455" t="s">
        <v>24</v>
      </c>
      <c r="E455">
        <v>24912</v>
      </c>
      <c r="F455" t="s">
        <v>76</v>
      </c>
      <c r="G455" t="s">
        <v>78</v>
      </c>
      <c r="H455">
        <v>4075.18</v>
      </c>
      <c r="I455">
        <v>1</v>
      </c>
      <c r="J455">
        <v>4075.18</v>
      </c>
      <c r="K455">
        <v>3.09</v>
      </c>
      <c r="L455" t="s">
        <v>36</v>
      </c>
      <c r="M455" t="s">
        <v>63</v>
      </c>
      <c r="N455">
        <v>4072.09</v>
      </c>
    </row>
    <row r="456" spans="1:14" x14ac:dyDescent="0.3">
      <c r="A456">
        <v>663723</v>
      </c>
      <c r="B456" s="18">
        <v>40854</v>
      </c>
      <c r="C456" s="19">
        <v>0.51291666666666669</v>
      </c>
      <c r="D456" t="s">
        <v>31</v>
      </c>
      <c r="E456">
        <v>25072</v>
      </c>
      <c r="F456" t="s">
        <v>75</v>
      </c>
      <c r="G456" t="s">
        <v>78</v>
      </c>
      <c r="H456">
        <v>7144.04</v>
      </c>
      <c r="I456">
        <v>2</v>
      </c>
      <c r="J456">
        <v>14288.08</v>
      </c>
      <c r="K456">
        <v>10.34</v>
      </c>
      <c r="L456" t="s">
        <v>22</v>
      </c>
      <c r="M456" t="s">
        <v>56</v>
      </c>
      <c r="N456">
        <v>14277.74</v>
      </c>
    </row>
    <row r="457" spans="1:14" x14ac:dyDescent="0.3">
      <c r="A457">
        <v>663756</v>
      </c>
      <c r="B457" s="18">
        <v>40854</v>
      </c>
      <c r="C457" s="19">
        <v>0.71125000000000005</v>
      </c>
      <c r="D457" t="s">
        <v>24</v>
      </c>
      <c r="E457">
        <v>25108</v>
      </c>
      <c r="F457" t="s">
        <v>74</v>
      </c>
      <c r="G457" t="s">
        <v>16</v>
      </c>
      <c r="H457">
        <v>481.91</v>
      </c>
      <c r="I457">
        <v>1</v>
      </c>
      <c r="J457">
        <v>481.91</v>
      </c>
      <c r="K457">
        <v>3.09</v>
      </c>
      <c r="L457" t="s">
        <v>17</v>
      </c>
      <c r="M457" t="s">
        <v>45</v>
      </c>
      <c r="N457">
        <v>478.82</v>
      </c>
    </row>
    <row r="458" spans="1:14" x14ac:dyDescent="0.3">
      <c r="A458">
        <v>663799</v>
      </c>
      <c r="B458" s="18">
        <v>40855</v>
      </c>
      <c r="C458" s="19">
        <v>0.50375000000000003</v>
      </c>
      <c r="D458" t="s">
        <v>42</v>
      </c>
      <c r="E458">
        <v>25270</v>
      </c>
      <c r="F458" t="s">
        <v>74</v>
      </c>
      <c r="G458" t="s">
        <v>80</v>
      </c>
      <c r="H458">
        <v>3286.88</v>
      </c>
      <c r="I458">
        <v>2</v>
      </c>
      <c r="J458">
        <v>6573.76</v>
      </c>
      <c r="K458">
        <v>10.34</v>
      </c>
      <c r="L458" t="s">
        <v>36</v>
      </c>
      <c r="M458" t="s">
        <v>60</v>
      </c>
      <c r="N458">
        <v>6563.42</v>
      </c>
    </row>
    <row r="459" spans="1:14" x14ac:dyDescent="0.3">
      <c r="A459">
        <v>663800</v>
      </c>
      <c r="B459" s="18">
        <v>40856</v>
      </c>
      <c r="C459" s="19">
        <v>0.41416666666666668</v>
      </c>
      <c r="D459" t="s">
        <v>31</v>
      </c>
      <c r="E459">
        <v>25369</v>
      </c>
      <c r="F459" t="s">
        <v>76</v>
      </c>
      <c r="G459" t="s">
        <v>16</v>
      </c>
      <c r="H459">
        <v>438.33</v>
      </c>
      <c r="I459">
        <v>1</v>
      </c>
      <c r="J459">
        <v>438.33</v>
      </c>
      <c r="K459">
        <v>5.17</v>
      </c>
      <c r="L459" t="s">
        <v>17</v>
      </c>
      <c r="M459" t="s">
        <v>62</v>
      </c>
      <c r="N459">
        <v>433.16</v>
      </c>
    </row>
    <row r="460" spans="1:14" x14ac:dyDescent="0.3">
      <c r="A460">
        <v>663822</v>
      </c>
      <c r="B460" s="18">
        <v>40857</v>
      </c>
      <c r="C460" s="19">
        <v>0.51708333333333334</v>
      </c>
      <c r="D460" t="s">
        <v>27</v>
      </c>
      <c r="E460">
        <v>25583</v>
      </c>
      <c r="F460" t="s">
        <v>76</v>
      </c>
      <c r="G460" t="s">
        <v>61</v>
      </c>
      <c r="H460">
        <v>78.540000000000006</v>
      </c>
      <c r="I460">
        <v>1</v>
      </c>
      <c r="J460">
        <v>78.540000000000006</v>
      </c>
      <c r="K460">
        <v>4.4800000000000004</v>
      </c>
      <c r="L460" t="s">
        <v>22</v>
      </c>
      <c r="M460" t="s">
        <v>30</v>
      </c>
      <c r="N460">
        <v>74.06</v>
      </c>
    </row>
    <row r="461" spans="1:14" x14ac:dyDescent="0.3">
      <c r="A461">
        <v>663854</v>
      </c>
      <c r="B461" s="18">
        <v>40857</v>
      </c>
      <c r="C461" s="19">
        <v>0.51758333333333328</v>
      </c>
      <c r="D461" t="s">
        <v>42</v>
      </c>
      <c r="E461">
        <v>25605</v>
      </c>
      <c r="F461" t="s">
        <v>76</v>
      </c>
      <c r="G461" t="s">
        <v>16</v>
      </c>
      <c r="H461">
        <v>679.63</v>
      </c>
      <c r="I461">
        <v>2</v>
      </c>
      <c r="J461">
        <v>1359.26</v>
      </c>
      <c r="K461">
        <v>10.34</v>
      </c>
      <c r="L461" t="s">
        <v>17</v>
      </c>
      <c r="M461" t="s">
        <v>48</v>
      </c>
      <c r="N461">
        <v>1348.92</v>
      </c>
    </row>
    <row r="462" spans="1:14" x14ac:dyDescent="0.3">
      <c r="A462">
        <v>663889</v>
      </c>
      <c r="B462" s="18">
        <v>40857</v>
      </c>
      <c r="C462" s="19">
        <v>0.66625000000000001</v>
      </c>
      <c r="D462" t="s">
        <v>24</v>
      </c>
      <c r="E462">
        <v>25701</v>
      </c>
      <c r="F462" t="s">
        <v>73</v>
      </c>
      <c r="G462" t="s">
        <v>16</v>
      </c>
      <c r="H462">
        <v>157.72</v>
      </c>
      <c r="I462">
        <v>2</v>
      </c>
      <c r="J462">
        <v>315.44</v>
      </c>
      <c r="K462">
        <v>6.18</v>
      </c>
      <c r="L462" t="s">
        <v>17</v>
      </c>
      <c r="M462" t="s">
        <v>59</v>
      </c>
      <c r="N462">
        <v>309.26</v>
      </c>
    </row>
    <row r="463" spans="1:14" x14ac:dyDescent="0.3">
      <c r="A463">
        <v>663919</v>
      </c>
      <c r="B463" s="18">
        <v>40857</v>
      </c>
      <c r="C463" s="19">
        <v>0.41325000000000001</v>
      </c>
      <c r="D463" t="s">
        <v>14</v>
      </c>
      <c r="E463">
        <v>25774</v>
      </c>
      <c r="F463" t="s">
        <v>73</v>
      </c>
      <c r="G463" t="s">
        <v>57</v>
      </c>
      <c r="H463">
        <v>11015.82</v>
      </c>
      <c r="I463">
        <v>1</v>
      </c>
      <c r="J463">
        <v>11015.82</v>
      </c>
      <c r="K463">
        <v>5.17</v>
      </c>
      <c r="L463" t="s">
        <v>22</v>
      </c>
      <c r="M463" t="s">
        <v>60</v>
      </c>
      <c r="N463">
        <v>11010.65</v>
      </c>
    </row>
    <row r="464" spans="1:14" x14ac:dyDescent="0.3">
      <c r="A464">
        <v>663919</v>
      </c>
      <c r="B464" s="18">
        <v>40857</v>
      </c>
      <c r="C464" s="19">
        <v>0.41325000000000001</v>
      </c>
      <c r="D464" t="s">
        <v>72</v>
      </c>
      <c r="E464">
        <v>25976</v>
      </c>
      <c r="F464" t="s">
        <v>75</v>
      </c>
      <c r="G464" t="s">
        <v>16</v>
      </c>
      <c r="H464">
        <v>717.97</v>
      </c>
      <c r="I464">
        <v>1</v>
      </c>
      <c r="J464">
        <v>717.97</v>
      </c>
      <c r="K464">
        <v>16.22</v>
      </c>
      <c r="L464" t="s">
        <v>22</v>
      </c>
      <c r="M464" t="s">
        <v>60</v>
      </c>
      <c r="N464">
        <v>701.75</v>
      </c>
    </row>
    <row r="465" spans="1:14" x14ac:dyDescent="0.3">
      <c r="A465">
        <v>663951</v>
      </c>
      <c r="B465" s="18">
        <v>40857</v>
      </c>
      <c r="C465" s="19">
        <v>0.59745833333333331</v>
      </c>
      <c r="D465" t="s">
        <v>19</v>
      </c>
      <c r="E465">
        <v>26043</v>
      </c>
      <c r="F465" t="s">
        <v>73</v>
      </c>
      <c r="G465" t="s">
        <v>16</v>
      </c>
      <c r="H465">
        <v>517.30999999999995</v>
      </c>
      <c r="I465">
        <v>1</v>
      </c>
      <c r="J465">
        <v>517.30999999999995</v>
      </c>
      <c r="K465">
        <v>16.22</v>
      </c>
      <c r="L465" t="s">
        <v>22</v>
      </c>
      <c r="M465" t="s">
        <v>64</v>
      </c>
      <c r="N465">
        <v>501.09</v>
      </c>
    </row>
    <row r="466" spans="1:14" x14ac:dyDescent="0.3">
      <c r="A466">
        <v>663971</v>
      </c>
      <c r="B466" s="18">
        <v>40857</v>
      </c>
      <c r="C466" s="19">
        <v>0.643625</v>
      </c>
      <c r="D466" t="s">
        <v>14</v>
      </c>
      <c r="E466">
        <v>26147</v>
      </c>
      <c r="F466" t="s">
        <v>75</v>
      </c>
      <c r="G466" t="s">
        <v>16</v>
      </c>
      <c r="H466">
        <v>733.05</v>
      </c>
      <c r="I466">
        <v>1</v>
      </c>
      <c r="J466">
        <v>733.05</v>
      </c>
      <c r="K466">
        <v>5.17</v>
      </c>
      <c r="L466" t="s">
        <v>36</v>
      </c>
      <c r="M466" t="s">
        <v>54</v>
      </c>
      <c r="N466">
        <v>727.88</v>
      </c>
    </row>
    <row r="467" spans="1:14" x14ac:dyDescent="0.3">
      <c r="A467">
        <v>663977</v>
      </c>
      <c r="B467" s="18">
        <v>40857</v>
      </c>
      <c r="C467" s="19">
        <v>0.36583333333333334</v>
      </c>
      <c r="D467" t="s">
        <v>42</v>
      </c>
      <c r="E467">
        <v>26247</v>
      </c>
      <c r="F467" t="s">
        <v>74</v>
      </c>
      <c r="G467" t="s">
        <v>16</v>
      </c>
      <c r="H467">
        <v>3622.93</v>
      </c>
      <c r="I467">
        <v>1</v>
      </c>
      <c r="J467">
        <v>3622.93</v>
      </c>
      <c r="K467">
        <v>5.17</v>
      </c>
      <c r="L467" t="s">
        <v>22</v>
      </c>
      <c r="M467" t="s">
        <v>64</v>
      </c>
      <c r="N467">
        <v>3617.76</v>
      </c>
    </row>
    <row r="468" spans="1:14" x14ac:dyDescent="0.3">
      <c r="A468">
        <v>664005</v>
      </c>
      <c r="B468" s="18">
        <v>40858</v>
      </c>
      <c r="C468" s="19">
        <v>0.62175000000000002</v>
      </c>
      <c r="D468" t="s">
        <v>24</v>
      </c>
      <c r="E468">
        <v>26398</v>
      </c>
      <c r="F468" t="s">
        <v>73</v>
      </c>
      <c r="G468" t="s">
        <v>16</v>
      </c>
      <c r="H468">
        <v>432.64</v>
      </c>
      <c r="I468">
        <v>2</v>
      </c>
      <c r="J468">
        <v>865.28</v>
      </c>
      <c r="K468">
        <v>6.18</v>
      </c>
      <c r="L468" t="s">
        <v>29</v>
      </c>
      <c r="M468" t="s">
        <v>56</v>
      </c>
      <c r="N468">
        <v>859.1</v>
      </c>
    </row>
    <row r="469" spans="1:14" x14ac:dyDescent="0.3">
      <c r="A469">
        <v>664006</v>
      </c>
      <c r="B469" s="18">
        <v>40858</v>
      </c>
      <c r="C469" s="19">
        <v>0.69750000000000001</v>
      </c>
      <c r="D469" t="s">
        <v>31</v>
      </c>
      <c r="E469">
        <v>568</v>
      </c>
      <c r="F469" t="s">
        <v>73</v>
      </c>
      <c r="G469" t="s">
        <v>21</v>
      </c>
      <c r="H469">
        <v>160.6</v>
      </c>
      <c r="I469">
        <v>1</v>
      </c>
      <c r="J469">
        <v>160.6</v>
      </c>
      <c r="K469">
        <v>5.17</v>
      </c>
      <c r="L469" t="s">
        <v>36</v>
      </c>
      <c r="M469" t="s">
        <v>58</v>
      </c>
      <c r="N469">
        <v>155.43</v>
      </c>
    </row>
    <row r="470" spans="1:14" x14ac:dyDescent="0.3">
      <c r="A470">
        <v>664016</v>
      </c>
      <c r="B470" s="18">
        <v>40859</v>
      </c>
      <c r="C470" s="19">
        <v>0.47149999999999997</v>
      </c>
      <c r="D470" t="s">
        <v>31</v>
      </c>
      <c r="E470">
        <v>1288</v>
      </c>
      <c r="F470" t="s">
        <v>74</v>
      </c>
      <c r="G470" t="s">
        <v>34</v>
      </c>
      <c r="H470">
        <v>357.86</v>
      </c>
      <c r="I470">
        <v>2</v>
      </c>
      <c r="J470">
        <v>715.72</v>
      </c>
      <c r="K470">
        <v>10.34</v>
      </c>
      <c r="L470" t="s">
        <v>29</v>
      </c>
      <c r="M470" t="s">
        <v>54</v>
      </c>
      <c r="N470">
        <v>705.38</v>
      </c>
    </row>
    <row r="471" spans="1:14" x14ac:dyDescent="0.3">
      <c r="A471">
        <v>664016</v>
      </c>
      <c r="B471" s="18">
        <v>40859</v>
      </c>
      <c r="C471" s="19">
        <v>0.47149999999999997</v>
      </c>
      <c r="D471" t="s">
        <v>24</v>
      </c>
      <c r="E471">
        <v>2680</v>
      </c>
      <c r="F471" t="s">
        <v>74</v>
      </c>
      <c r="G471" t="s">
        <v>61</v>
      </c>
      <c r="H471">
        <v>385.45</v>
      </c>
      <c r="I471">
        <v>1</v>
      </c>
      <c r="J471">
        <v>385.45</v>
      </c>
      <c r="K471">
        <v>3.09</v>
      </c>
      <c r="L471" t="s">
        <v>29</v>
      </c>
      <c r="M471" t="s">
        <v>54</v>
      </c>
      <c r="N471">
        <v>382.36</v>
      </c>
    </row>
    <row r="472" spans="1:14" x14ac:dyDescent="0.3">
      <c r="A472">
        <v>664047</v>
      </c>
      <c r="B472" s="18">
        <v>40859</v>
      </c>
      <c r="C472" s="19">
        <v>0.62983333333333336</v>
      </c>
      <c r="D472" t="s">
        <v>14</v>
      </c>
      <c r="E472">
        <v>2681</v>
      </c>
      <c r="F472" t="s">
        <v>75</v>
      </c>
      <c r="G472" t="s">
        <v>16</v>
      </c>
      <c r="H472">
        <v>595.19000000000005</v>
      </c>
      <c r="I472">
        <v>1</v>
      </c>
      <c r="J472">
        <v>595.19000000000005</v>
      </c>
      <c r="K472">
        <v>5.17</v>
      </c>
      <c r="L472" t="s">
        <v>29</v>
      </c>
      <c r="M472" t="s">
        <v>58</v>
      </c>
      <c r="N472">
        <v>590.02</v>
      </c>
    </row>
    <row r="473" spans="1:14" x14ac:dyDescent="0.3">
      <c r="A473">
        <v>664082</v>
      </c>
      <c r="B473" s="18">
        <v>40859</v>
      </c>
      <c r="C473" s="19">
        <v>0.67625000000000002</v>
      </c>
      <c r="D473" t="s">
        <v>81</v>
      </c>
      <c r="E473">
        <v>4487</v>
      </c>
      <c r="F473" t="s">
        <v>75</v>
      </c>
      <c r="G473" t="s">
        <v>21</v>
      </c>
      <c r="H473">
        <v>127.16</v>
      </c>
      <c r="I473">
        <v>1</v>
      </c>
      <c r="J473">
        <v>127.16</v>
      </c>
      <c r="K473">
        <v>5.17</v>
      </c>
      <c r="L473" t="s">
        <v>17</v>
      </c>
      <c r="M473" t="s">
        <v>60</v>
      </c>
      <c r="N473">
        <v>121.99</v>
      </c>
    </row>
    <row r="474" spans="1:14" x14ac:dyDescent="0.3">
      <c r="A474">
        <v>664111</v>
      </c>
      <c r="B474" s="18">
        <v>40859</v>
      </c>
      <c r="C474" s="19">
        <v>0.46762500000000001</v>
      </c>
      <c r="D474" t="s">
        <v>42</v>
      </c>
      <c r="E474">
        <v>18279</v>
      </c>
      <c r="F474" t="s">
        <v>76</v>
      </c>
      <c r="G474" t="s">
        <v>16</v>
      </c>
      <c r="H474">
        <v>518.24</v>
      </c>
      <c r="I474">
        <v>1</v>
      </c>
      <c r="J474">
        <v>518.24</v>
      </c>
      <c r="K474">
        <v>5.17</v>
      </c>
      <c r="L474" t="s">
        <v>17</v>
      </c>
      <c r="M474" t="s">
        <v>60</v>
      </c>
      <c r="N474">
        <v>513.07000000000005</v>
      </c>
    </row>
    <row r="475" spans="1:14" x14ac:dyDescent="0.3">
      <c r="A475">
        <v>664126</v>
      </c>
      <c r="B475" s="18">
        <v>40860</v>
      </c>
      <c r="C475" s="19">
        <v>0.56925000000000003</v>
      </c>
      <c r="D475" t="s">
        <v>42</v>
      </c>
      <c r="E475">
        <v>18304</v>
      </c>
      <c r="F475" t="s">
        <v>76</v>
      </c>
      <c r="G475" t="s">
        <v>21</v>
      </c>
      <c r="H475">
        <v>137.86000000000001</v>
      </c>
      <c r="I475">
        <v>5</v>
      </c>
      <c r="J475">
        <v>689.3</v>
      </c>
      <c r="K475">
        <v>25.85</v>
      </c>
      <c r="L475" t="s">
        <v>17</v>
      </c>
      <c r="M475" t="s">
        <v>50</v>
      </c>
      <c r="N475">
        <v>663.45</v>
      </c>
    </row>
    <row r="476" spans="1:14" x14ac:dyDescent="0.3">
      <c r="A476">
        <v>664135</v>
      </c>
      <c r="B476" s="18">
        <v>40860</v>
      </c>
      <c r="C476" s="19">
        <v>0.85624999999999996</v>
      </c>
      <c r="D476" t="s">
        <v>42</v>
      </c>
      <c r="E476">
        <v>18535</v>
      </c>
      <c r="F476" t="s">
        <v>75</v>
      </c>
      <c r="G476" t="s">
        <v>21</v>
      </c>
      <c r="H476">
        <v>246.78</v>
      </c>
      <c r="I476">
        <v>2</v>
      </c>
      <c r="J476">
        <v>493.56</v>
      </c>
      <c r="K476">
        <v>10.34</v>
      </c>
      <c r="L476" t="s">
        <v>39</v>
      </c>
      <c r="M476" t="s">
        <v>44</v>
      </c>
      <c r="N476">
        <v>483.22</v>
      </c>
    </row>
    <row r="477" spans="1:14" x14ac:dyDescent="0.3">
      <c r="A477">
        <v>664158</v>
      </c>
      <c r="B477" s="18">
        <v>40860</v>
      </c>
      <c r="C477" s="19">
        <v>0.38250000000000001</v>
      </c>
      <c r="D477" t="s">
        <v>42</v>
      </c>
      <c r="E477">
        <v>19711</v>
      </c>
      <c r="F477" t="s">
        <v>76</v>
      </c>
      <c r="G477" t="s">
        <v>16</v>
      </c>
      <c r="H477">
        <v>300.2</v>
      </c>
      <c r="I477">
        <v>4</v>
      </c>
      <c r="J477">
        <v>1200.8</v>
      </c>
      <c r="K477">
        <v>20.68</v>
      </c>
      <c r="L477" t="s">
        <v>36</v>
      </c>
      <c r="M477" t="s">
        <v>64</v>
      </c>
      <c r="N477">
        <v>1180.1199999999999</v>
      </c>
    </row>
    <row r="478" spans="1:14" x14ac:dyDescent="0.3">
      <c r="A478">
        <v>664200</v>
      </c>
      <c r="B478" s="18">
        <v>40861</v>
      </c>
      <c r="C478" s="19">
        <v>0.53416666666666668</v>
      </c>
      <c r="D478" t="s">
        <v>42</v>
      </c>
      <c r="E478">
        <v>19997</v>
      </c>
      <c r="F478" t="s">
        <v>76</v>
      </c>
      <c r="G478" t="s">
        <v>16</v>
      </c>
      <c r="H478">
        <v>1491.45</v>
      </c>
      <c r="I478">
        <v>1</v>
      </c>
      <c r="J478">
        <v>1491.45</v>
      </c>
      <c r="K478">
        <v>5.17</v>
      </c>
      <c r="L478" t="s">
        <v>17</v>
      </c>
      <c r="M478" t="s">
        <v>52</v>
      </c>
      <c r="N478">
        <v>1486.28</v>
      </c>
    </row>
    <row r="479" spans="1:14" x14ac:dyDescent="0.3">
      <c r="A479">
        <v>664203</v>
      </c>
      <c r="B479" s="18">
        <v>40861</v>
      </c>
      <c r="C479" s="19">
        <v>0.65333333333333332</v>
      </c>
      <c r="D479" t="s">
        <v>27</v>
      </c>
      <c r="E479">
        <v>20786</v>
      </c>
      <c r="F479" t="s">
        <v>74</v>
      </c>
      <c r="G479" t="s">
        <v>61</v>
      </c>
      <c r="H479">
        <v>164.05</v>
      </c>
      <c r="I479">
        <v>1</v>
      </c>
      <c r="J479">
        <v>164.05</v>
      </c>
      <c r="K479">
        <v>4.4800000000000004</v>
      </c>
      <c r="L479" t="s">
        <v>36</v>
      </c>
      <c r="M479" t="s">
        <v>51</v>
      </c>
      <c r="N479">
        <v>159.57</v>
      </c>
    </row>
    <row r="480" spans="1:14" x14ac:dyDescent="0.3">
      <c r="A480">
        <v>664218</v>
      </c>
      <c r="B480" s="18">
        <v>40861</v>
      </c>
      <c r="C480" s="19">
        <v>0.41708333333333331</v>
      </c>
      <c r="D480" t="s">
        <v>27</v>
      </c>
      <c r="E480">
        <v>21638</v>
      </c>
      <c r="F480" t="s">
        <v>75</v>
      </c>
      <c r="G480" t="s">
        <v>16</v>
      </c>
      <c r="H480">
        <v>82.8</v>
      </c>
      <c r="I480">
        <v>1</v>
      </c>
      <c r="J480">
        <v>82.8</v>
      </c>
      <c r="K480">
        <v>4.4800000000000004</v>
      </c>
      <c r="L480" t="s">
        <v>22</v>
      </c>
      <c r="M480" t="s">
        <v>37</v>
      </c>
      <c r="N480">
        <v>78.319999999999993</v>
      </c>
    </row>
    <row r="481" spans="1:14" x14ac:dyDescent="0.3">
      <c r="A481">
        <v>664268</v>
      </c>
      <c r="B481" s="18">
        <v>40862</v>
      </c>
      <c r="C481" s="19">
        <v>0.41579166666666667</v>
      </c>
      <c r="D481" t="s">
        <v>31</v>
      </c>
      <c r="E481">
        <v>22055</v>
      </c>
      <c r="F481" t="s">
        <v>75</v>
      </c>
      <c r="G481" t="s">
        <v>61</v>
      </c>
      <c r="H481">
        <v>2247.04</v>
      </c>
      <c r="I481">
        <v>3</v>
      </c>
      <c r="J481">
        <v>6741.12</v>
      </c>
      <c r="K481">
        <v>15.51</v>
      </c>
      <c r="L481" t="s">
        <v>22</v>
      </c>
      <c r="M481" t="s">
        <v>52</v>
      </c>
      <c r="N481">
        <v>6725.61</v>
      </c>
    </row>
    <row r="482" spans="1:14" x14ac:dyDescent="0.3">
      <c r="A482">
        <v>664303</v>
      </c>
      <c r="B482" s="18">
        <v>40862</v>
      </c>
      <c r="C482" s="19">
        <v>0.82750000000000001</v>
      </c>
      <c r="D482" t="s">
        <v>42</v>
      </c>
      <c r="E482">
        <v>22269</v>
      </c>
      <c r="F482" t="s">
        <v>73</v>
      </c>
      <c r="G482" t="s">
        <v>61</v>
      </c>
      <c r="H482">
        <v>950.91</v>
      </c>
      <c r="I482">
        <v>1</v>
      </c>
      <c r="J482">
        <v>950.91</v>
      </c>
      <c r="K482">
        <v>5.17</v>
      </c>
      <c r="L482" t="s">
        <v>36</v>
      </c>
      <c r="M482" t="s">
        <v>69</v>
      </c>
      <c r="N482">
        <v>945.74</v>
      </c>
    </row>
    <row r="483" spans="1:14" x14ac:dyDescent="0.3">
      <c r="A483">
        <v>664322</v>
      </c>
      <c r="B483" s="18">
        <v>40863</v>
      </c>
      <c r="C483" s="19">
        <v>0.36699999999999999</v>
      </c>
      <c r="D483" t="s">
        <v>27</v>
      </c>
      <c r="E483">
        <v>22303</v>
      </c>
      <c r="F483" t="s">
        <v>75</v>
      </c>
      <c r="G483" t="s">
        <v>16</v>
      </c>
      <c r="H483">
        <v>9375.35</v>
      </c>
      <c r="I483">
        <v>1</v>
      </c>
      <c r="J483">
        <v>9375.35</v>
      </c>
      <c r="K483">
        <v>4.4800000000000004</v>
      </c>
      <c r="L483" t="s">
        <v>36</v>
      </c>
      <c r="M483" t="s">
        <v>50</v>
      </c>
      <c r="N483">
        <v>9370.8700000000008</v>
      </c>
    </row>
    <row r="484" spans="1:14" x14ac:dyDescent="0.3">
      <c r="A484">
        <v>664322</v>
      </c>
      <c r="B484" s="18">
        <v>40863</v>
      </c>
      <c r="C484" s="19">
        <v>0.36699999999999999</v>
      </c>
      <c r="D484" t="s">
        <v>66</v>
      </c>
      <c r="E484">
        <v>22304</v>
      </c>
      <c r="F484" t="s">
        <v>76</v>
      </c>
      <c r="G484" t="s">
        <v>61</v>
      </c>
      <c r="H484">
        <v>2997.07</v>
      </c>
      <c r="I484">
        <v>4</v>
      </c>
      <c r="J484">
        <v>11988.28</v>
      </c>
      <c r="K484">
        <v>33.479999999999997</v>
      </c>
      <c r="L484" t="s">
        <v>36</v>
      </c>
      <c r="M484" t="s">
        <v>50</v>
      </c>
      <c r="N484">
        <v>11954.8</v>
      </c>
    </row>
    <row r="485" spans="1:14" x14ac:dyDescent="0.3">
      <c r="A485">
        <v>664369</v>
      </c>
      <c r="B485" s="18">
        <v>40863</v>
      </c>
      <c r="C485" s="19">
        <v>0.66333333333333333</v>
      </c>
      <c r="D485" t="s">
        <v>31</v>
      </c>
      <c r="E485">
        <v>22440</v>
      </c>
      <c r="F485" t="s">
        <v>73</v>
      </c>
      <c r="G485" t="s">
        <v>78</v>
      </c>
      <c r="H485">
        <v>36532.46</v>
      </c>
      <c r="I485">
        <v>2</v>
      </c>
      <c r="J485">
        <v>73064.92</v>
      </c>
      <c r="K485">
        <v>10.34</v>
      </c>
      <c r="L485" t="s">
        <v>36</v>
      </c>
      <c r="M485" t="s">
        <v>32</v>
      </c>
      <c r="N485">
        <v>73054.58</v>
      </c>
    </row>
    <row r="486" spans="1:14" x14ac:dyDescent="0.3">
      <c r="A486">
        <v>664388</v>
      </c>
      <c r="B486" s="18">
        <v>40864</v>
      </c>
      <c r="C486" s="19">
        <v>0.61841666666666661</v>
      </c>
      <c r="D486" t="s">
        <v>42</v>
      </c>
      <c r="E486">
        <v>22636</v>
      </c>
      <c r="F486" t="s">
        <v>76</v>
      </c>
      <c r="G486" t="s">
        <v>57</v>
      </c>
      <c r="H486">
        <v>48418.58</v>
      </c>
      <c r="I486">
        <v>1</v>
      </c>
      <c r="J486">
        <v>48418.58</v>
      </c>
      <c r="K486">
        <v>5.17</v>
      </c>
      <c r="L486" t="s">
        <v>17</v>
      </c>
      <c r="M486" t="s">
        <v>69</v>
      </c>
      <c r="N486">
        <v>48413.41</v>
      </c>
    </row>
    <row r="487" spans="1:14" x14ac:dyDescent="0.3">
      <c r="A487">
        <v>664415</v>
      </c>
      <c r="B487" s="18">
        <v>40864</v>
      </c>
      <c r="C487" s="19">
        <v>0.68608333333333338</v>
      </c>
      <c r="D487" t="s">
        <v>42</v>
      </c>
      <c r="E487">
        <v>24013</v>
      </c>
      <c r="F487" t="s">
        <v>76</v>
      </c>
      <c r="G487" t="s">
        <v>16</v>
      </c>
      <c r="H487">
        <v>3713.93</v>
      </c>
      <c r="I487">
        <v>3</v>
      </c>
      <c r="J487">
        <v>11141.79</v>
      </c>
      <c r="K487">
        <v>15.51</v>
      </c>
      <c r="L487" t="s">
        <v>36</v>
      </c>
      <c r="M487" t="s">
        <v>18</v>
      </c>
      <c r="N487">
        <v>11126.28</v>
      </c>
    </row>
    <row r="488" spans="1:14" x14ac:dyDescent="0.3">
      <c r="A488">
        <v>664436</v>
      </c>
      <c r="B488" s="18">
        <v>40864</v>
      </c>
      <c r="C488" s="19">
        <v>0.5083333333333333</v>
      </c>
      <c r="D488" t="s">
        <v>14</v>
      </c>
      <c r="E488">
        <v>24613</v>
      </c>
      <c r="F488" t="s">
        <v>73</v>
      </c>
      <c r="G488" t="s">
        <v>61</v>
      </c>
      <c r="H488">
        <v>29.66</v>
      </c>
      <c r="I488">
        <v>1</v>
      </c>
      <c r="J488">
        <v>29.66</v>
      </c>
      <c r="K488">
        <v>5.17</v>
      </c>
      <c r="L488" t="s">
        <v>22</v>
      </c>
      <c r="M488" t="s">
        <v>58</v>
      </c>
      <c r="N488">
        <v>24.49</v>
      </c>
    </row>
    <row r="489" spans="1:14" x14ac:dyDescent="0.3">
      <c r="A489">
        <v>664436</v>
      </c>
      <c r="B489" s="18">
        <v>40864</v>
      </c>
      <c r="C489" s="19">
        <v>0.5083333333333333</v>
      </c>
      <c r="D489" t="s">
        <v>24</v>
      </c>
      <c r="E489">
        <v>26098</v>
      </c>
      <c r="F489" t="s">
        <v>76</v>
      </c>
      <c r="G489" t="s">
        <v>16</v>
      </c>
      <c r="H489">
        <v>337.34</v>
      </c>
      <c r="I489">
        <v>1</v>
      </c>
      <c r="J489">
        <v>337.34</v>
      </c>
      <c r="K489">
        <v>3.09</v>
      </c>
      <c r="L489" t="s">
        <v>22</v>
      </c>
      <c r="M489" t="s">
        <v>58</v>
      </c>
      <c r="N489">
        <v>334.25</v>
      </c>
    </row>
    <row r="490" spans="1:14" x14ac:dyDescent="0.3">
      <c r="A490">
        <v>664478</v>
      </c>
      <c r="B490" s="18">
        <v>40864</v>
      </c>
      <c r="C490" s="19">
        <v>0.54208333333333336</v>
      </c>
      <c r="D490" t="s">
        <v>24</v>
      </c>
      <c r="E490">
        <v>18319</v>
      </c>
      <c r="F490" t="s">
        <v>73</v>
      </c>
      <c r="G490" t="s">
        <v>16</v>
      </c>
      <c r="H490">
        <v>3296.63</v>
      </c>
      <c r="I490">
        <v>1</v>
      </c>
      <c r="J490">
        <v>3296.63</v>
      </c>
      <c r="K490">
        <v>3.09</v>
      </c>
      <c r="L490" t="s">
        <v>17</v>
      </c>
      <c r="M490" t="s">
        <v>69</v>
      </c>
      <c r="N490">
        <v>3293.54</v>
      </c>
    </row>
    <row r="491" spans="1:14" x14ac:dyDescent="0.3">
      <c r="A491">
        <v>664520</v>
      </c>
      <c r="B491" s="18">
        <v>40865</v>
      </c>
      <c r="C491" s="19">
        <v>0.66541666666666666</v>
      </c>
      <c r="D491" t="s">
        <v>42</v>
      </c>
      <c r="E491">
        <v>18862</v>
      </c>
      <c r="F491" t="s">
        <v>74</v>
      </c>
      <c r="G491" t="s">
        <v>78</v>
      </c>
      <c r="H491">
        <v>3478.39</v>
      </c>
      <c r="I491">
        <v>1</v>
      </c>
      <c r="J491">
        <v>3478.39</v>
      </c>
      <c r="K491">
        <v>5.17</v>
      </c>
      <c r="L491" t="s">
        <v>22</v>
      </c>
      <c r="M491" t="s">
        <v>54</v>
      </c>
      <c r="N491">
        <v>3473.22</v>
      </c>
    </row>
    <row r="492" spans="1:14" x14ac:dyDescent="0.3">
      <c r="A492">
        <v>664522</v>
      </c>
      <c r="B492" s="18">
        <v>40865</v>
      </c>
      <c r="C492" s="19">
        <v>0.50124999999999997</v>
      </c>
      <c r="D492" t="s">
        <v>27</v>
      </c>
      <c r="E492">
        <v>19195</v>
      </c>
      <c r="F492" t="s">
        <v>75</v>
      </c>
      <c r="G492" t="s">
        <v>16</v>
      </c>
      <c r="H492">
        <v>3562.94</v>
      </c>
      <c r="I492">
        <v>2</v>
      </c>
      <c r="J492">
        <v>7125.88</v>
      </c>
      <c r="K492">
        <v>8.9600000000000009</v>
      </c>
      <c r="L492" t="s">
        <v>22</v>
      </c>
      <c r="M492" t="s">
        <v>40</v>
      </c>
      <c r="N492">
        <v>7116.92</v>
      </c>
    </row>
    <row r="493" spans="1:14" x14ac:dyDescent="0.3">
      <c r="A493">
        <v>664571</v>
      </c>
      <c r="B493" s="18">
        <v>40865</v>
      </c>
      <c r="C493" s="19">
        <v>0.574125</v>
      </c>
      <c r="D493" t="s">
        <v>42</v>
      </c>
      <c r="E493">
        <v>19296</v>
      </c>
      <c r="F493" t="s">
        <v>76</v>
      </c>
      <c r="G493" t="s">
        <v>16</v>
      </c>
      <c r="H493">
        <v>1119.1099999999999</v>
      </c>
      <c r="I493">
        <v>1</v>
      </c>
      <c r="J493">
        <v>1119.1099999999999</v>
      </c>
      <c r="K493">
        <v>5.17</v>
      </c>
      <c r="L493" t="s">
        <v>22</v>
      </c>
      <c r="M493" t="s">
        <v>69</v>
      </c>
      <c r="N493">
        <v>1113.94</v>
      </c>
    </row>
    <row r="494" spans="1:14" x14ac:dyDescent="0.3">
      <c r="A494">
        <v>664571</v>
      </c>
      <c r="B494" s="18">
        <v>40865</v>
      </c>
      <c r="C494" s="19">
        <v>0.574125</v>
      </c>
      <c r="D494" t="s">
        <v>27</v>
      </c>
      <c r="E494">
        <v>19431</v>
      </c>
      <c r="F494" t="s">
        <v>76</v>
      </c>
      <c r="G494" t="s">
        <v>16</v>
      </c>
      <c r="H494">
        <v>215.9</v>
      </c>
      <c r="I494">
        <v>1</v>
      </c>
      <c r="J494">
        <v>215.9</v>
      </c>
      <c r="K494">
        <v>4.4800000000000004</v>
      </c>
      <c r="L494" t="s">
        <v>22</v>
      </c>
      <c r="M494" t="s">
        <v>69</v>
      </c>
      <c r="N494">
        <v>211.42</v>
      </c>
    </row>
    <row r="495" spans="1:14" x14ac:dyDescent="0.3">
      <c r="A495">
        <v>664616</v>
      </c>
      <c r="B495" s="18">
        <v>40866</v>
      </c>
      <c r="C495" s="19">
        <v>0.59208333333333329</v>
      </c>
      <c r="D495" t="s">
        <v>24</v>
      </c>
      <c r="E495">
        <v>19620</v>
      </c>
      <c r="F495" t="s">
        <v>73</v>
      </c>
      <c r="G495" t="s">
        <v>16</v>
      </c>
      <c r="H495">
        <v>1029.6300000000001</v>
      </c>
      <c r="I495">
        <v>4</v>
      </c>
      <c r="J495">
        <v>4118.5200000000004</v>
      </c>
      <c r="K495">
        <v>12.36</v>
      </c>
      <c r="L495" t="s">
        <v>17</v>
      </c>
      <c r="M495" t="s">
        <v>59</v>
      </c>
      <c r="N495">
        <v>4106.16</v>
      </c>
    </row>
    <row r="496" spans="1:14" x14ac:dyDescent="0.3">
      <c r="A496">
        <v>664616</v>
      </c>
      <c r="B496" s="18">
        <v>40866</v>
      </c>
      <c r="C496" s="19">
        <v>0.59208333333333329</v>
      </c>
      <c r="D496" t="s">
        <v>14</v>
      </c>
      <c r="E496">
        <v>20266</v>
      </c>
      <c r="F496" t="s">
        <v>74</v>
      </c>
      <c r="G496" t="s">
        <v>57</v>
      </c>
      <c r="H496">
        <v>706.56</v>
      </c>
      <c r="I496">
        <v>3</v>
      </c>
      <c r="J496">
        <v>2119.6799999999998</v>
      </c>
      <c r="K496">
        <v>15.51</v>
      </c>
      <c r="L496" t="s">
        <v>17</v>
      </c>
      <c r="M496" t="s">
        <v>59</v>
      </c>
      <c r="N496">
        <v>2104.17</v>
      </c>
    </row>
    <row r="497" spans="1:14" x14ac:dyDescent="0.3">
      <c r="A497">
        <v>664616</v>
      </c>
      <c r="B497" s="18">
        <v>40866</v>
      </c>
      <c r="C497" s="19">
        <v>0.59208333333333329</v>
      </c>
      <c r="D497" t="s">
        <v>31</v>
      </c>
      <c r="E497">
        <v>20535</v>
      </c>
      <c r="F497" t="s">
        <v>74</v>
      </c>
      <c r="G497" t="s">
        <v>16</v>
      </c>
      <c r="H497">
        <v>1076.3</v>
      </c>
      <c r="I497">
        <v>1</v>
      </c>
      <c r="J497">
        <v>1076.3</v>
      </c>
      <c r="K497">
        <v>5.17</v>
      </c>
      <c r="L497" t="s">
        <v>17</v>
      </c>
      <c r="M497" t="s">
        <v>59</v>
      </c>
      <c r="N497">
        <v>1071.1300000000001</v>
      </c>
    </row>
    <row r="498" spans="1:14" x14ac:dyDescent="0.3">
      <c r="A498">
        <v>664659</v>
      </c>
      <c r="B498" s="18">
        <v>40867</v>
      </c>
      <c r="C498" s="19">
        <v>0.86416666666666664</v>
      </c>
      <c r="D498" t="s">
        <v>42</v>
      </c>
      <c r="E498">
        <v>22540</v>
      </c>
      <c r="F498" t="s">
        <v>76</v>
      </c>
      <c r="G498" t="s">
        <v>16</v>
      </c>
      <c r="H498">
        <v>2458.0500000000002</v>
      </c>
      <c r="I498">
        <v>1</v>
      </c>
      <c r="J498">
        <v>2458.0500000000002</v>
      </c>
      <c r="K498">
        <v>5.17</v>
      </c>
      <c r="L498" t="s">
        <v>36</v>
      </c>
      <c r="M498" t="s">
        <v>63</v>
      </c>
      <c r="N498">
        <v>2452.88</v>
      </c>
    </row>
    <row r="499" spans="1:14" x14ac:dyDescent="0.3">
      <c r="A499">
        <v>664659</v>
      </c>
      <c r="B499" s="18">
        <v>40867</v>
      </c>
      <c r="C499" s="19">
        <v>0.86416666666666664</v>
      </c>
      <c r="D499" t="s">
        <v>31</v>
      </c>
      <c r="E499">
        <v>23233</v>
      </c>
      <c r="F499" t="s">
        <v>75</v>
      </c>
      <c r="G499" t="s">
        <v>16</v>
      </c>
      <c r="H499">
        <v>178.85</v>
      </c>
      <c r="I499">
        <v>1</v>
      </c>
      <c r="J499">
        <v>178.85</v>
      </c>
      <c r="K499">
        <v>5.17</v>
      </c>
      <c r="L499" t="s">
        <v>36</v>
      </c>
      <c r="M499" t="s">
        <v>63</v>
      </c>
      <c r="N499">
        <v>173.68</v>
      </c>
    </row>
    <row r="500" spans="1:14" x14ac:dyDescent="0.3">
      <c r="A500">
        <v>664707</v>
      </c>
      <c r="B500" s="18">
        <v>40868</v>
      </c>
      <c r="C500" s="19">
        <v>0.64333333333333331</v>
      </c>
      <c r="D500" t="s">
        <v>27</v>
      </c>
      <c r="E500">
        <v>23687</v>
      </c>
      <c r="F500" t="s">
        <v>76</v>
      </c>
      <c r="G500" t="s">
        <v>16</v>
      </c>
      <c r="H500">
        <v>1181.67</v>
      </c>
      <c r="I500">
        <v>2</v>
      </c>
      <c r="J500">
        <v>2363.34</v>
      </c>
      <c r="K500">
        <v>8.9600000000000009</v>
      </c>
      <c r="L500" t="s">
        <v>29</v>
      </c>
      <c r="M500" t="s">
        <v>55</v>
      </c>
      <c r="N500">
        <v>2354.38</v>
      </c>
    </row>
    <row r="501" spans="1:14" x14ac:dyDescent="0.3">
      <c r="A501">
        <v>664731</v>
      </c>
      <c r="B501" s="18">
        <v>40868</v>
      </c>
      <c r="C501" s="19">
        <v>0.53416666666666668</v>
      </c>
      <c r="D501" t="s">
        <v>66</v>
      </c>
      <c r="E501">
        <v>23878</v>
      </c>
      <c r="F501" t="s">
        <v>76</v>
      </c>
      <c r="G501" t="s">
        <v>16</v>
      </c>
      <c r="H501">
        <v>714.88</v>
      </c>
      <c r="I501">
        <v>1</v>
      </c>
      <c r="J501">
        <v>714.88</v>
      </c>
      <c r="K501">
        <v>8.3699999999999992</v>
      </c>
      <c r="L501" t="s">
        <v>22</v>
      </c>
      <c r="M501" t="s">
        <v>50</v>
      </c>
      <c r="N501">
        <v>706.51</v>
      </c>
    </row>
    <row r="502" spans="1:14" x14ac:dyDescent="0.3">
      <c r="A502">
        <v>664741</v>
      </c>
      <c r="B502" s="18">
        <v>40868</v>
      </c>
      <c r="C502" s="19">
        <v>0.70083333333333331</v>
      </c>
      <c r="D502" t="s">
        <v>27</v>
      </c>
      <c r="E502">
        <v>24477</v>
      </c>
      <c r="F502" t="s">
        <v>73</v>
      </c>
      <c r="G502" t="s">
        <v>57</v>
      </c>
      <c r="H502">
        <v>18537.689999999999</v>
      </c>
      <c r="I502">
        <v>2</v>
      </c>
      <c r="J502">
        <v>37075.379999999997</v>
      </c>
      <c r="K502">
        <v>8.9600000000000009</v>
      </c>
      <c r="L502" t="s">
        <v>29</v>
      </c>
      <c r="M502" t="s">
        <v>69</v>
      </c>
      <c r="N502">
        <v>37066.42</v>
      </c>
    </row>
    <row r="503" spans="1:14" x14ac:dyDescent="0.3">
      <c r="A503">
        <v>664756</v>
      </c>
      <c r="B503" s="18">
        <v>40868</v>
      </c>
      <c r="C503" s="19">
        <v>0.76124999999999998</v>
      </c>
      <c r="D503" t="s">
        <v>71</v>
      </c>
      <c r="E503">
        <v>24756</v>
      </c>
      <c r="F503" t="s">
        <v>75</v>
      </c>
      <c r="G503" t="s">
        <v>16</v>
      </c>
      <c r="H503">
        <v>1444.4</v>
      </c>
      <c r="I503">
        <v>1</v>
      </c>
      <c r="J503">
        <v>1444.4</v>
      </c>
      <c r="K503">
        <v>5.17</v>
      </c>
      <c r="L503" t="s">
        <v>36</v>
      </c>
      <c r="M503" t="s">
        <v>50</v>
      </c>
      <c r="N503">
        <v>1439.23</v>
      </c>
    </row>
    <row r="504" spans="1:14" x14ac:dyDescent="0.3">
      <c r="A504">
        <v>664782</v>
      </c>
      <c r="B504" s="18">
        <v>40868</v>
      </c>
      <c r="C504" s="19">
        <v>0.49429166666666668</v>
      </c>
      <c r="D504" t="s">
        <v>42</v>
      </c>
      <c r="E504">
        <v>25586</v>
      </c>
      <c r="F504" t="s">
        <v>73</v>
      </c>
      <c r="G504" t="s">
        <v>16</v>
      </c>
      <c r="H504">
        <v>77.25</v>
      </c>
      <c r="I504">
        <v>3</v>
      </c>
      <c r="J504">
        <v>231.75</v>
      </c>
      <c r="K504">
        <v>15.51</v>
      </c>
      <c r="L504" t="s">
        <v>29</v>
      </c>
      <c r="M504" t="s">
        <v>63</v>
      </c>
      <c r="N504">
        <v>216.24</v>
      </c>
    </row>
    <row r="505" spans="1:14" x14ac:dyDescent="0.3">
      <c r="A505">
        <v>664782</v>
      </c>
      <c r="B505" s="18">
        <v>40868</v>
      </c>
      <c r="C505" s="19">
        <v>0.49429166666666668</v>
      </c>
      <c r="D505" t="s">
        <v>27</v>
      </c>
      <c r="E505">
        <v>2269</v>
      </c>
      <c r="F505" t="s">
        <v>76</v>
      </c>
      <c r="G505" t="s">
        <v>61</v>
      </c>
      <c r="H505">
        <v>175.11</v>
      </c>
      <c r="I505">
        <v>1</v>
      </c>
      <c r="J505">
        <v>175.11</v>
      </c>
      <c r="K505">
        <v>4.4800000000000004</v>
      </c>
      <c r="L505" t="s">
        <v>29</v>
      </c>
      <c r="M505" t="s">
        <v>63</v>
      </c>
      <c r="N505">
        <v>170.63</v>
      </c>
    </row>
    <row r="506" spans="1:14" x14ac:dyDescent="0.3">
      <c r="A506">
        <v>664787</v>
      </c>
      <c r="B506" s="18">
        <v>40869</v>
      </c>
      <c r="C506" s="19">
        <v>0.49695833333333334</v>
      </c>
      <c r="D506" t="s">
        <v>42</v>
      </c>
      <c r="E506">
        <v>5884</v>
      </c>
      <c r="F506" t="s">
        <v>75</v>
      </c>
      <c r="G506" t="s">
        <v>78</v>
      </c>
      <c r="H506">
        <v>250.78</v>
      </c>
      <c r="I506">
        <v>4</v>
      </c>
      <c r="J506">
        <v>1003.12</v>
      </c>
      <c r="K506">
        <v>20.68</v>
      </c>
      <c r="L506" t="s">
        <v>22</v>
      </c>
      <c r="M506" t="s">
        <v>45</v>
      </c>
      <c r="N506">
        <v>982.44</v>
      </c>
    </row>
    <row r="507" spans="1:14" x14ac:dyDescent="0.3">
      <c r="A507">
        <v>664789</v>
      </c>
      <c r="B507" s="18">
        <v>40869</v>
      </c>
      <c r="C507" s="19">
        <v>0.58416666666666661</v>
      </c>
      <c r="D507" t="s">
        <v>31</v>
      </c>
      <c r="E507">
        <v>18410</v>
      </c>
      <c r="F507" t="s">
        <v>75</v>
      </c>
      <c r="G507" t="s">
        <v>61</v>
      </c>
      <c r="H507">
        <v>315.33</v>
      </c>
      <c r="I507">
        <v>1</v>
      </c>
      <c r="J507">
        <v>315.33</v>
      </c>
      <c r="K507">
        <v>5.17</v>
      </c>
      <c r="L507" t="s">
        <v>36</v>
      </c>
      <c r="M507" t="s">
        <v>48</v>
      </c>
      <c r="N507">
        <v>310.16000000000003</v>
      </c>
    </row>
    <row r="508" spans="1:14" x14ac:dyDescent="0.3">
      <c r="A508">
        <v>664789</v>
      </c>
      <c r="B508" s="18">
        <v>40869</v>
      </c>
      <c r="C508" s="19">
        <v>0.58416666666666661</v>
      </c>
      <c r="D508" t="s">
        <v>42</v>
      </c>
      <c r="E508">
        <v>18576</v>
      </c>
      <c r="F508" t="s">
        <v>76</v>
      </c>
      <c r="G508" t="s">
        <v>16</v>
      </c>
      <c r="H508">
        <v>100.96</v>
      </c>
      <c r="I508">
        <v>1</v>
      </c>
      <c r="J508">
        <v>100.96</v>
      </c>
      <c r="K508">
        <v>5.17</v>
      </c>
      <c r="L508" t="s">
        <v>36</v>
      </c>
      <c r="M508" t="s">
        <v>48</v>
      </c>
      <c r="N508">
        <v>95.79</v>
      </c>
    </row>
    <row r="509" spans="1:14" x14ac:dyDescent="0.3">
      <c r="A509">
        <v>664807</v>
      </c>
      <c r="B509" s="18">
        <v>40869</v>
      </c>
      <c r="C509" s="19">
        <v>0.74041666666666661</v>
      </c>
      <c r="D509" t="s">
        <v>24</v>
      </c>
      <c r="E509">
        <v>18657</v>
      </c>
      <c r="F509" t="s">
        <v>76</v>
      </c>
      <c r="G509" t="s">
        <v>78</v>
      </c>
      <c r="H509">
        <v>2427.1799999999998</v>
      </c>
      <c r="I509">
        <v>2</v>
      </c>
      <c r="J509">
        <v>4854.3599999999997</v>
      </c>
      <c r="K509">
        <v>6.18</v>
      </c>
      <c r="L509" t="s">
        <v>17</v>
      </c>
      <c r="M509" t="s">
        <v>32</v>
      </c>
      <c r="N509">
        <v>4848.18</v>
      </c>
    </row>
    <row r="510" spans="1:14" x14ac:dyDescent="0.3">
      <c r="A510">
        <v>664856</v>
      </c>
      <c r="B510" s="18">
        <v>40869</v>
      </c>
      <c r="C510" s="19">
        <v>0.38750000000000001</v>
      </c>
      <c r="D510" t="s">
        <v>79</v>
      </c>
      <c r="E510">
        <v>18960</v>
      </c>
      <c r="F510" t="s">
        <v>75</v>
      </c>
      <c r="G510" t="s">
        <v>61</v>
      </c>
      <c r="H510">
        <v>12.2</v>
      </c>
      <c r="I510">
        <v>2</v>
      </c>
      <c r="J510">
        <v>24.4</v>
      </c>
      <c r="K510">
        <v>5.04</v>
      </c>
      <c r="L510" t="s">
        <v>17</v>
      </c>
      <c r="M510" t="s">
        <v>40</v>
      </c>
      <c r="N510">
        <v>19.36</v>
      </c>
    </row>
    <row r="511" spans="1:14" x14ac:dyDescent="0.3">
      <c r="A511">
        <v>664884</v>
      </c>
      <c r="B511" s="18">
        <v>40869</v>
      </c>
      <c r="C511" s="19">
        <v>0.47079166666666666</v>
      </c>
      <c r="D511" t="s">
        <v>71</v>
      </c>
      <c r="E511">
        <v>19223</v>
      </c>
      <c r="F511" t="s">
        <v>74</v>
      </c>
      <c r="G511" t="s">
        <v>57</v>
      </c>
      <c r="H511">
        <v>3635.94</v>
      </c>
      <c r="I511">
        <v>2</v>
      </c>
      <c r="J511">
        <v>7271.88</v>
      </c>
      <c r="K511">
        <v>10.34</v>
      </c>
      <c r="L511" t="s">
        <v>36</v>
      </c>
      <c r="M511" t="s">
        <v>55</v>
      </c>
      <c r="N511">
        <v>7261.54</v>
      </c>
    </row>
    <row r="512" spans="1:14" x14ac:dyDescent="0.3">
      <c r="A512">
        <v>664898</v>
      </c>
      <c r="B512" s="18">
        <v>40869</v>
      </c>
      <c r="C512" s="19">
        <v>0.42749999999999999</v>
      </c>
      <c r="D512" t="s">
        <v>24</v>
      </c>
      <c r="E512">
        <v>19298</v>
      </c>
      <c r="F512" t="s">
        <v>73</v>
      </c>
      <c r="G512" t="s">
        <v>16</v>
      </c>
      <c r="H512">
        <v>224.71</v>
      </c>
      <c r="I512">
        <v>1</v>
      </c>
      <c r="J512">
        <v>224.71</v>
      </c>
      <c r="K512">
        <v>3.09</v>
      </c>
      <c r="L512" t="s">
        <v>22</v>
      </c>
      <c r="M512" t="s">
        <v>46</v>
      </c>
      <c r="N512">
        <v>221.62</v>
      </c>
    </row>
    <row r="513" spans="1:14" x14ac:dyDescent="0.3">
      <c r="A513">
        <v>664948</v>
      </c>
      <c r="B513" s="18">
        <v>40869</v>
      </c>
      <c r="C513" s="19">
        <v>0.67666666666666664</v>
      </c>
      <c r="D513" t="s">
        <v>27</v>
      </c>
      <c r="E513">
        <v>19512</v>
      </c>
      <c r="F513" t="s">
        <v>75</v>
      </c>
      <c r="G513" t="s">
        <v>61</v>
      </c>
      <c r="H513">
        <v>269.5</v>
      </c>
      <c r="I513">
        <v>2</v>
      </c>
      <c r="J513">
        <v>539</v>
      </c>
      <c r="K513">
        <v>8.9600000000000009</v>
      </c>
      <c r="L513" t="s">
        <v>17</v>
      </c>
      <c r="M513" t="s">
        <v>40</v>
      </c>
      <c r="N513">
        <v>530.04</v>
      </c>
    </row>
    <row r="514" spans="1:14" x14ac:dyDescent="0.3">
      <c r="A514">
        <v>664948</v>
      </c>
      <c r="B514" s="18">
        <v>40869</v>
      </c>
      <c r="C514" s="19">
        <v>0.67666666666666664</v>
      </c>
      <c r="D514" t="s">
        <v>27</v>
      </c>
      <c r="E514">
        <v>19568</v>
      </c>
      <c r="F514" t="s">
        <v>73</v>
      </c>
      <c r="G514" t="s">
        <v>16</v>
      </c>
      <c r="H514">
        <v>968.23</v>
      </c>
      <c r="I514">
        <v>1</v>
      </c>
      <c r="J514">
        <v>968.23</v>
      </c>
      <c r="K514">
        <v>4.4800000000000004</v>
      </c>
      <c r="L514" t="s">
        <v>17</v>
      </c>
      <c r="M514" t="s">
        <v>40</v>
      </c>
      <c r="N514">
        <v>963.75</v>
      </c>
    </row>
    <row r="515" spans="1:14" x14ac:dyDescent="0.3">
      <c r="A515">
        <v>664958</v>
      </c>
      <c r="B515" s="18">
        <v>40869</v>
      </c>
      <c r="C515" s="19">
        <v>0.53312499999999996</v>
      </c>
      <c r="D515" t="s">
        <v>27</v>
      </c>
      <c r="E515">
        <v>19650</v>
      </c>
      <c r="F515" t="s">
        <v>73</v>
      </c>
      <c r="G515" t="s">
        <v>78</v>
      </c>
      <c r="H515">
        <v>8445.41</v>
      </c>
      <c r="I515">
        <v>4</v>
      </c>
      <c r="J515">
        <v>33781.64</v>
      </c>
      <c r="K515">
        <v>17.920000000000002</v>
      </c>
      <c r="L515" t="s">
        <v>17</v>
      </c>
      <c r="M515" t="s">
        <v>23</v>
      </c>
      <c r="N515">
        <v>33763.72</v>
      </c>
    </row>
    <row r="516" spans="1:14" x14ac:dyDescent="0.3">
      <c r="A516">
        <v>664989</v>
      </c>
      <c r="B516" s="18">
        <v>40869</v>
      </c>
      <c r="C516" s="19">
        <v>0.54333333333333333</v>
      </c>
      <c r="D516" t="s">
        <v>77</v>
      </c>
      <c r="E516">
        <v>19748</v>
      </c>
      <c r="F516" t="s">
        <v>75</v>
      </c>
      <c r="G516" t="s">
        <v>16</v>
      </c>
      <c r="H516">
        <v>492.26</v>
      </c>
      <c r="I516">
        <v>2</v>
      </c>
      <c r="J516">
        <v>984.52</v>
      </c>
      <c r="K516">
        <v>10.34</v>
      </c>
      <c r="L516" t="s">
        <v>39</v>
      </c>
      <c r="M516" t="s">
        <v>58</v>
      </c>
      <c r="N516">
        <v>974.18</v>
      </c>
    </row>
    <row r="517" spans="1:14" x14ac:dyDescent="0.3">
      <c r="A517">
        <v>664989</v>
      </c>
      <c r="B517" s="18">
        <v>40869</v>
      </c>
      <c r="C517" s="19">
        <v>0.54333333333333333</v>
      </c>
      <c r="D517" t="s">
        <v>31</v>
      </c>
      <c r="E517">
        <v>19803</v>
      </c>
      <c r="F517" t="s">
        <v>75</v>
      </c>
      <c r="G517" t="s">
        <v>16</v>
      </c>
      <c r="H517">
        <v>190.91</v>
      </c>
      <c r="I517">
        <v>1</v>
      </c>
      <c r="J517">
        <v>190.91</v>
      </c>
      <c r="K517">
        <v>5.17</v>
      </c>
      <c r="L517" t="s">
        <v>39</v>
      </c>
      <c r="M517" t="s">
        <v>58</v>
      </c>
      <c r="N517">
        <v>185.74</v>
      </c>
    </row>
    <row r="518" spans="1:14" x14ac:dyDescent="0.3">
      <c r="A518">
        <v>665036</v>
      </c>
      <c r="B518" s="18">
        <v>40870</v>
      </c>
      <c r="C518" s="19">
        <v>0.66166666666666663</v>
      </c>
      <c r="D518" t="s">
        <v>42</v>
      </c>
      <c r="E518">
        <v>20032</v>
      </c>
      <c r="F518" t="s">
        <v>73</v>
      </c>
      <c r="G518" t="s">
        <v>16</v>
      </c>
      <c r="H518">
        <v>486.73</v>
      </c>
      <c r="I518">
        <v>1</v>
      </c>
      <c r="J518">
        <v>486.73</v>
      </c>
      <c r="K518">
        <v>5.17</v>
      </c>
      <c r="L518" t="s">
        <v>22</v>
      </c>
      <c r="M518" t="s">
        <v>44</v>
      </c>
      <c r="N518">
        <v>481.56</v>
      </c>
    </row>
    <row r="519" spans="1:14" x14ac:dyDescent="0.3">
      <c r="A519">
        <v>665052</v>
      </c>
      <c r="B519" s="18">
        <v>40870</v>
      </c>
      <c r="C519" s="19">
        <v>0.43916666666666665</v>
      </c>
      <c r="D519" t="s">
        <v>14</v>
      </c>
      <c r="E519">
        <v>20149</v>
      </c>
      <c r="F519" t="s">
        <v>76</v>
      </c>
      <c r="G519" t="s">
        <v>16</v>
      </c>
      <c r="H519">
        <v>2043.69</v>
      </c>
      <c r="I519">
        <v>2</v>
      </c>
      <c r="J519">
        <v>4087.38</v>
      </c>
      <c r="K519">
        <v>10.34</v>
      </c>
      <c r="L519" t="s">
        <v>36</v>
      </c>
      <c r="M519" t="s">
        <v>18</v>
      </c>
      <c r="N519">
        <v>4077.04</v>
      </c>
    </row>
    <row r="520" spans="1:14" x14ac:dyDescent="0.3">
      <c r="A520">
        <v>665100</v>
      </c>
      <c r="B520" s="18">
        <v>40870</v>
      </c>
      <c r="C520" s="19">
        <v>0.66166666666666663</v>
      </c>
      <c r="D520" t="s">
        <v>27</v>
      </c>
      <c r="E520">
        <v>20629</v>
      </c>
      <c r="F520" t="s">
        <v>74</v>
      </c>
      <c r="G520" t="s">
        <v>61</v>
      </c>
      <c r="H520">
        <v>755.57</v>
      </c>
      <c r="I520">
        <v>2</v>
      </c>
      <c r="J520">
        <v>1511.14</v>
      </c>
      <c r="K520">
        <v>8.9600000000000009</v>
      </c>
      <c r="L520" t="s">
        <v>22</v>
      </c>
      <c r="M520" t="s">
        <v>51</v>
      </c>
      <c r="N520">
        <v>1502.18</v>
      </c>
    </row>
    <row r="521" spans="1:14" x14ac:dyDescent="0.3">
      <c r="A521">
        <v>665111</v>
      </c>
      <c r="B521" s="18">
        <v>40870</v>
      </c>
      <c r="C521" s="19">
        <v>0.53708333333333336</v>
      </c>
      <c r="D521" t="s">
        <v>31</v>
      </c>
      <c r="E521">
        <v>20998</v>
      </c>
      <c r="F521" t="s">
        <v>73</v>
      </c>
      <c r="G521" t="s">
        <v>61</v>
      </c>
      <c r="H521">
        <v>65.099999999999994</v>
      </c>
      <c r="I521">
        <v>1</v>
      </c>
      <c r="J521">
        <v>65.099999999999994</v>
      </c>
      <c r="K521">
        <v>5.17</v>
      </c>
      <c r="L521" t="s">
        <v>29</v>
      </c>
      <c r="M521" t="s">
        <v>32</v>
      </c>
      <c r="N521">
        <v>59.93</v>
      </c>
    </row>
    <row r="522" spans="1:14" x14ac:dyDescent="0.3">
      <c r="A522">
        <v>665119</v>
      </c>
      <c r="B522" s="18">
        <v>40871</v>
      </c>
      <c r="C522" s="19">
        <v>0.79166666666666663</v>
      </c>
      <c r="D522" t="s">
        <v>24</v>
      </c>
      <c r="E522">
        <v>21202</v>
      </c>
      <c r="F522" t="s">
        <v>73</v>
      </c>
      <c r="G522" t="s">
        <v>16</v>
      </c>
      <c r="H522">
        <v>6578.96</v>
      </c>
      <c r="I522">
        <v>1</v>
      </c>
      <c r="J522">
        <v>6578.96</v>
      </c>
      <c r="K522">
        <v>3.09</v>
      </c>
      <c r="L522" t="s">
        <v>17</v>
      </c>
      <c r="M522" t="s">
        <v>60</v>
      </c>
      <c r="N522">
        <v>6575.87</v>
      </c>
    </row>
    <row r="523" spans="1:14" x14ac:dyDescent="0.3">
      <c r="A523">
        <v>665119</v>
      </c>
      <c r="B523" s="18">
        <v>40871</v>
      </c>
      <c r="C523" s="19">
        <v>0.79166666666666663</v>
      </c>
      <c r="D523" t="s">
        <v>14</v>
      </c>
      <c r="E523">
        <v>21282</v>
      </c>
      <c r="F523" t="s">
        <v>75</v>
      </c>
      <c r="G523" t="s">
        <v>78</v>
      </c>
      <c r="H523">
        <v>1404.09</v>
      </c>
      <c r="I523">
        <v>2</v>
      </c>
      <c r="J523">
        <v>2808.18</v>
      </c>
      <c r="K523">
        <v>10.34</v>
      </c>
      <c r="L523" t="s">
        <v>17</v>
      </c>
      <c r="M523" t="s">
        <v>60</v>
      </c>
      <c r="N523">
        <v>2797.84</v>
      </c>
    </row>
    <row r="524" spans="1:14" x14ac:dyDescent="0.3">
      <c r="A524">
        <v>665161</v>
      </c>
      <c r="B524" s="18">
        <v>40871</v>
      </c>
      <c r="C524" s="19">
        <v>0.61</v>
      </c>
      <c r="D524" t="s">
        <v>14</v>
      </c>
      <c r="E524">
        <v>21316</v>
      </c>
      <c r="F524" t="s">
        <v>74</v>
      </c>
      <c r="G524" t="s">
        <v>16</v>
      </c>
      <c r="H524">
        <v>2875.35</v>
      </c>
      <c r="I524">
        <v>2</v>
      </c>
      <c r="J524">
        <v>5750.7</v>
      </c>
      <c r="K524">
        <v>10.34</v>
      </c>
      <c r="L524" t="s">
        <v>39</v>
      </c>
      <c r="M524" t="s">
        <v>45</v>
      </c>
      <c r="N524">
        <v>5740.36</v>
      </c>
    </row>
    <row r="525" spans="1:14" x14ac:dyDescent="0.3">
      <c r="A525">
        <v>665186</v>
      </c>
      <c r="B525" s="18">
        <v>40872</v>
      </c>
      <c r="C525" s="19">
        <v>0.55166666666666664</v>
      </c>
      <c r="D525" t="s">
        <v>79</v>
      </c>
      <c r="E525">
        <v>21913</v>
      </c>
      <c r="F525" t="s">
        <v>73</v>
      </c>
      <c r="G525" t="s">
        <v>16</v>
      </c>
      <c r="H525">
        <v>1952.56</v>
      </c>
      <c r="I525">
        <v>2</v>
      </c>
      <c r="J525">
        <v>3905.12</v>
      </c>
      <c r="K525">
        <v>5.04</v>
      </c>
      <c r="L525" t="s">
        <v>22</v>
      </c>
      <c r="M525" t="s">
        <v>64</v>
      </c>
      <c r="N525">
        <v>3900.08</v>
      </c>
    </row>
    <row r="526" spans="1:14" x14ac:dyDescent="0.3">
      <c r="A526">
        <v>665213</v>
      </c>
      <c r="B526" s="18">
        <v>40872</v>
      </c>
      <c r="C526" s="19">
        <v>0.481875</v>
      </c>
      <c r="D526" t="s">
        <v>24</v>
      </c>
      <c r="E526">
        <v>22251</v>
      </c>
      <c r="F526" t="s">
        <v>76</v>
      </c>
      <c r="G526" t="s">
        <v>57</v>
      </c>
      <c r="H526">
        <v>4542.6499999999996</v>
      </c>
      <c r="I526">
        <v>1</v>
      </c>
      <c r="J526">
        <v>4542.6499999999996</v>
      </c>
      <c r="K526">
        <v>3.09</v>
      </c>
      <c r="L526" t="s">
        <v>29</v>
      </c>
      <c r="M526" t="s">
        <v>41</v>
      </c>
      <c r="N526">
        <v>4539.5600000000004</v>
      </c>
    </row>
    <row r="527" spans="1:14" x14ac:dyDescent="0.3">
      <c r="A527">
        <v>665255</v>
      </c>
      <c r="B527" s="18">
        <v>40873</v>
      </c>
      <c r="C527" s="19">
        <v>0.68291666666666662</v>
      </c>
      <c r="D527" t="s">
        <v>27</v>
      </c>
      <c r="E527">
        <v>22329</v>
      </c>
      <c r="F527" t="s">
        <v>74</v>
      </c>
      <c r="G527" t="s">
        <v>61</v>
      </c>
      <c r="H527">
        <v>125.97</v>
      </c>
      <c r="I527">
        <v>2</v>
      </c>
      <c r="J527">
        <v>251.94</v>
      </c>
      <c r="K527">
        <v>8.9600000000000009</v>
      </c>
      <c r="L527" t="s">
        <v>22</v>
      </c>
      <c r="M527" t="s">
        <v>18</v>
      </c>
      <c r="N527">
        <v>242.98</v>
      </c>
    </row>
    <row r="528" spans="1:14" x14ac:dyDescent="0.3">
      <c r="A528">
        <v>665264</v>
      </c>
      <c r="B528" s="18">
        <v>40873</v>
      </c>
      <c r="C528" s="19">
        <v>0.59125000000000005</v>
      </c>
      <c r="D528" t="s">
        <v>31</v>
      </c>
      <c r="E528">
        <v>22529</v>
      </c>
      <c r="F528" t="s">
        <v>76</v>
      </c>
      <c r="G528" t="s">
        <v>34</v>
      </c>
      <c r="H528">
        <v>321.29000000000002</v>
      </c>
      <c r="I528">
        <v>2</v>
      </c>
      <c r="J528">
        <v>642.58000000000004</v>
      </c>
      <c r="K528">
        <v>10.34</v>
      </c>
      <c r="L528" t="s">
        <v>36</v>
      </c>
      <c r="M528" t="s">
        <v>45</v>
      </c>
      <c r="N528">
        <v>632.24</v>
      </c>
    </row>
    <row r="529" spans="1:14" x14ac:dyDescent="0.3">
      <c r="A529">
        <v>665295</v>
      </c>
      <c r="B529" s="18">
        <v>40873</v>
      </c>
      <c r="C529" s="19">
        <v>0.59175</v>
      </c>
      <c r="D529" t="s">
        <v>31</v>
      </c>
      <c r="E529">
        <v>22611</v>
      </c>
      <c r="F529" t="s">
        <v>76</v>
      </c>
      <c r="G529" t="s">
        <v>34</v>
      </c>
      <c r="H529">
        <v>291.64</v>
      </c>
      <c r="I529">
        <v>1</v>
      </c>
      <c r="J529">
        <v>291.64</v>
      </c>
      <c r="K529">
        <v>5.17</v>
      </c>
      <c r="L529" t="s">
        <v>39</v>
      </c>
      <c r="M529" t="s">
        <v>30</v>
      </c>
      <c r="N529">
        <v>286.47000000000003</v>
      </c>
    </row>
    <row r="530" spans="1:14" x14ac:dyDescent="0.3">
      <c r="A530">
        <v>665337</v>
      </c>
      <c r="B530" s="18">
        <v>40873</v>
      </c>
      <c r="C530" s="19">
        <v>0.54033333333333333</v>
      </c>
      <c r="D530" t="s">
        <v>24</v>
      </c>
      <c r="E530">
        <v>23448</v>
      </c>
      <c r="F530" t="s">
        <v>75</v>
      </c>
      <c r="G530" t="s">
        <v>61</v>
      </c>
      <c r="H530">
        <v>165.44</v>
      </c>
      <c r="I530">
        <v>2</v>
      </c>
      <c r="J530">
        <v>330.88</v>
      </c>
      <c r="K530">
        <v>6.18</v>
      </c>
      <c r="L530" t="s">
        <v>29</v>
      </c>
      <c r="M530" t="s">
        <v>55</v>
      </c>
      <c r="N530">
        <v>324.7</v>
      </c>
    </row>
    <row r="531" spans="1:14" x14ac:dyDescent="0.3">
      <c r="A531">
        <v>665337</v>
      </c>
      <c r="B531" s="18">
        <v>40873</v>
      </c>
      <c r="C531" s="19">
        <v>0.54033333333333333</v>
      </c>
      <c r="D531" t="s">
        <v>24</v>
      </c>
      <c r="E531">
        <v>24080</v>
      </c>
      <c r="F531" t="s">
        <v>73</v>
      </c>
      <c r="G531" t="s">
        <v>16</v>
      </c>
      <c r="H531">
        <v>231.62</v>
      </c>
      <c r="I531">
        <v>5</v>
      </c>
      <c r="J531">
        <v>1158.0999999999999</v>
      </c>
      <c r="K531">
        <v>15.45</v>
      </c>
      <c r="L531" t="s">
        <v>29</v>
      </c>
      <c r="M531" t="s">
        <v>55</v>
      </c>
      <c r="N531">
        <v>1142.6500000000001</v>
      </c>
    </row>
    <row r="532" spans="1:14" x14ac:dyDescent="0.3">
      <c r="A532">
        <v>665367</v>
      </c>
      <c r="B532" s="18">
        <v>40874</v>
      </c>
      <c r="C532" s="19">
        <v>0.63516666666666666</v>
      </c>
      <c r="D532" t="s">
        <v>27</v>
      </c>
      <c r="E532">
        <v>24220</v>
      </c>
      <c r="F532" t="s">
        <v>74</v>
      </c>
      <c r="G532" t="s">
        <v>57</v>
      </c>
      <c r="H532">
        <v>18712.97</v>
      </c>
      <c r="I532">
        <v>1</v>
      </c>
      <c r="J532">
        <v>18712.97</v>
      </c>
      <c r="K532">
        <v>4.4800000000000004</v>
      </c>
      <c r="L532" t="s">
        <v>39</v>
      </c>
      <c r="M532" t="s">
        <v>60</v>
      </c>
      <c r="N532">
        <v>18708.490000000002</v>
      </c>
    </row>
    <row r="533" spans="1:14" x14ac:dyDescent="0.3">
      <c r="A533">
        <v>665367</v>
      </c>
      <c r="B533" s="18">
        <v>40874</v>
      </c>
      <c r="C533" s="19">
        <v>0.63516666666666666</v>
      </c>
      <c r="D533" t="s">
        <v>79</v>
      </c>
      <c r="E533">
        <v>24433</v>
      </c>
      <c r="F533" t="s">
        <v>76</v>
      </c>
      <c r="G533" t="s">
        <v>16</v>
      </c>
      <c r="H533">
        <v>1446.42</v>
      </c>
      <c r="I533">
        <v>4</v>
      </c>
      <c r="J533">
        <v>5785.68</v>
      </c>
      <c r="K533">
        <v>10.08</v>
      </c>
      <c r="L533" t="s">
        <v>39</v>
      </c>
      <c r="M533" t="s">
        <v>60</v>
      </c>
      <c r="N533">
        <v>5775.6</v>
      </c>
    </row>
    <row r="534" spans="1:14" x14ac:dyDescent="0.3">
      <c r="A534">
        <v>665379</v>
      </c>
      <c r="B534" s="18">
        <v>40874</v>
      </c>
      <c r="C534" s="19">
        <v>0.39854166666666668</v>
      </c>
      <c r="D534" t="s">
        <v>42</v>
      </c>
      <c r="E534">
        <v>24682</v>
      </c>
      <c r="F534" t="s">
        <v>74</v>
      </c>
      <c r="G534" t="s">
        <v>16</v>
      </c>
      <c r="H534">
        <v>562.12</v>
      </c>
      <c r="I534">
        <v>1</v>
      </c>
      <c r="J534">
        <v>562.12</v>
      </c>
      <c r="K534">
        <v>5.17</v>
      </c>
      <c r="L534" t="s">
        <v>17</v>
      </c>
      <c r="M534" t="s">
        <v>45</v>
      </c>
      <c r="N534">
        <v>556.95000000000005</v>
      </c>
    </row>
    <row r="535" spans="1:14" x14ac:dyDescent="0.3">
      <c r="A535">
        <v>665405</v>
      </c>
      <c r="B535" s="18">
        <v>40875</v>
      </c>
      <c r="C535" s="19">
        <v>0.70725000000000005</v>
      </c>
      <c r="D535" t="s">
        <v>27</v>
      </c>
      <c r="E535">
        <v>25497</v>
      </c>
      <c r="F535" t="s">
        <v>75</v>
      </c>
      <c r="G535" t="s">
        <v>16</v>
      </c>
      <c r="H535">
        <v>812.79</v>
      </c>
      <c r="I535">
        <v>1</v>
      </c>
      <c r="J535">
        <v>812.79</v>
      </c>
      <c r="K535">
        <v>4.4800000000000004</v>
      </c>
      <c r="L535" t="s">
        <v>22</v>
      </c>
      <c r="M535" t="s">
        <v>64</v>
      </c>
      <c r="N535">
        <v>808.31</v>
      </c>
    </row>
    <row r="536" spans="1:14" x14ac:dyDescent="0.3">
      <c r="A536">
        <v>665409</v>
      </c>
      <c r="B536" s="18">
        <v>40875</v>
      </c>
      <c r="C536" s="19">
        <v>0.64166666666666672</v>
      </c>
      <c r="D536" t="s">
        <v>42</v>
      </c>
      <c r="E536">
        <v>25661</v>
      </c>
      <c r="F536" t="s">
        <v>75</v>
      </c>
      <c r="G536" t="s">
        <v>16</v>
      </c>
      <c r="H536">
        <v>945.99</v>
      </c>
      <c r="I536">
        <v>1</v>
      </c>
      <c r="J536">
        <v>945.99</v>
      </c>
      <c r="K536">
        <v>5.17</v>
      </c>
      <c r="L536" t="s">
        <v>22</v>
      </c>
      <c r="M536" t="s">
        <v>46</v>
      </c>
      <c r="N536">
        <v>940.82</v>
      </c>
    </row>
    <row r="537" spans="1:14" x14ac:dyDescent="0.3">
      <c r="A537">
        <v>665449</v>
      </c>
      <c r="B537" s="18">
        <v>40875</v>
      </c>
      <c r="C537" s="19">
        <v>0.49170833333333336</v>
      </c>
      <c r="D537" t="s">
        <v>31</v>
      </c>
      <c r="E537">
        <v>25946</v>
      </c>
      <c r="F537" t="s">
        <v>74</v>
      </c>
      <c r="G537" t="s">
        <v>16</v>
      </c>
      <c r="H537">
        <v>2062.06</v>
      </c>
      <c r="I537">
        <v>1</v>
      </c>
      <c r="J537">
        <v>2062.06</v>
      </c>
      <c r="K537">
        <v>5.17</v>
      </c>
      <c r="L537" t="s">
        <v>36</v>
      </c>
      <c r="M537" t="s">
        <v>55</v>
      </c>
      <c r="N537">
        <v>2056.89</v>
      </c>
    </row>
    <row r="538" spans="1:14" x14ac:dyDescent="0.3">
      <c r="A538">
        <v>665449</v>
      </c>
      <c r="B538" s="18">
        <v>40875</v>
      </c>
      <c r="C538" s="19">
        <v>0.49170833333333336</v>
      </c>
      <c r="D538" t="s">
        <v>19</v>
      </c>
      <c r="E538">
        <v>26028</v>
      </c>
      <c r="F538" t="s">
        <v>76</v>
      </c>
      <c r="G538" t="s">
        <v>61</v>
      </c>
      <c r="H538">
        <v>452.46</v>
      </c>
      <c r="I538">
        <v>2</v>
      </c>
      <c r="J538">
        <v>904.92</v>
      </c>
      <c r="K538">
        <v>32.44</v>
      </c>
      <c r="L538" t="s">
        <v>36</v>
      </c>
      <c r="M538" t="s">
        <v>55</v>
      </c>
      <c r="N538">
        <v>872.48</v>
      </c>
    </row>
    <row r="539" spans="1:14" x14ac:dyDescent="0.3">
      <c r="A539">
        <v>665488</v>
      </c>
      <c r="B539" s="18">
        <v>40875</v>
      </c>
      <c r="C539" s="19">
        <v>0.60191666666666666</v>
      </c>
      <c r="D539" t="s">
        <v>24</v>
      </c>
      <c r="E539">
        <v>443</v>
      </c>
      <c r="F539" t="s">
        <v>75</v>
      </c>
      <c r="G539" t="s">
        <v>16</v>
      </c>
      <c r="H539">
        <v>388.46</v>
      </c>
      <c r="I539">
        <v>1</v>
      </c>
      <c r="J539">
        <v>388.46</v>
      </c>
      <c r="K539">
        <v>3.09</v>
      </c>
      <c r="L539" t="s">
        <v>36</v>
      </c>
      <c r="M539" t="s">
        <v>46</v>
      </c>
      <c r="N539">
        <v>385.37</v>
      </c>
    </row>
    <row r="540" spans="1:14" x14ac:dyDescent="0.3">
      <c r="A540">
        <v>665519</v>
      </c>
      <c r="B540" s="18">
        <v>40875</v>
      </c>
      <c r="C540" s="19">
        <v>0.67166666666666663</v>
      </c>
      <c r="D540" t="s">
        <v>27</v>
      </c>
      <c r="E540">
        <v>914</v>
      </c>
      <c r="F540" t="s">
        <v>74</v>
      </c>
      <c r="G540" t="s">
        <v>16</v>
      </c>
      <c r="H540">
        <v>824.5</v>
      </c>
      <c r="I540">
        <v>1</v>
      </c>
      <c r="J540">
        <v>824.5</v>
      </c>
      <c r="K540">
        <v>4.4800000000000004</v>
      </c>
      <c r="L540" t="s">
        <v>17</v>
      </c>
      <c r="M540" t="s">
        <v>52</v>
      </c>
      <c r="N540">
        <v>820.02</v>
      </c>
    </row>
    <row r="541" spans="1:14" x14ac:dyDescent="0.3">
      <c r="A541">
        <v>665520</v>
      </c>
      <c r="B541" s="18">
        <v>40876</v>
      </c>
      <c r="C541" s="19">
        <v>0.86166666666666669</v>
      </c>
      <c r="D541" t="s">
        <v>27</v>
      </c>
      <c r="E541">
        <v>5164</v>
      </c>
      <c r="F541" t="s">
        <v>74</v>
      </c>
      <c r="G541" t="s">
        <v>16</v>
      </c>
      <c r="H541">
        <v>1850.18</v>
      </c>
      <c r="I541">
        <v>4</v>
      </c>
      <c r="J541">
        <v>7400.72</v>
      </c>
      <c r="K541">
        <v>17.920000000000002</v>
      </c>
      <c r="L541" t="s">
        <v>22</v>
      </c>
      <c r="M541" t="s">
        <v>55</v>
      </c>
      <c r="N541">
        <v>7382.8</v>
      </c>
    </row>
    <row r="542" spans="1:14" x14ac:dyDescent="0.3">
      <c r="A542">
        <v>665569</v>
      </c>
      <c r="B542" s="18">
        <v>40876</v>
      </c>
      <c r="C542" s="19">
        <v>0.66291666666666671</v>
      </c>
      <c r="D542" t="s">
        <v>31</v>
      </c>
      <c r="E542">
        <v>18355</v>
      </c>
      <c r="F542" t="s">
        <v>73</v>
      </c>
      <c r="G542" t="s">
        <v>61</v>
      </c>
      <c r="H542">
        <v>84.76</v>
      </c>
      <c r="I542">
        <v>4</v>
      </c>
      <c r="J542">
        <v>339.04</v>
      </c>
      <c r="K542">
        <v>20.68</v>
      </c>
      <c r="L542" t="s">
        <v>47</v>
      </c>
      <c r="M542" t="s">
        <v>52</v>
      </c>
      <c r="N542">
        <v>318.36</v>
      </c>
    </row>
    <row r="543" spans="1:14" x14ac:dyDescent="0.3">
      <c r="A543">
        <v>665605</v>
      </c>
      <c r="B543" s="18">
        <v>40876</v>
      </c>
      <c r="C543" s="19">
        <v>0.41725000000000001</v>
      </c>
      <c r="D543" t="s">
        <v>24</v>
      </c>
      <c r="E543">
        <v>18417</v>
      </c>
      <c r="F543" t="s">
        <v>73</v>
      </c>
      <c r="G543" t="s">
        <v>16</v>
      </c>
      <c r="H543">
        <v>1019.6</v>
      </c>
      <c r="I543">
        <v>4</v>
      </c>
      <c r="J543">
        <v>4078.4</v>
      </c>
      <c r="K543">
        <v>12.36</v>
      </c>
      <c r="L543" t="s">
        <v>39</v>
      </c>
      <c r="M543" t="s">
        <v>64</v>
      </c>
      <c r="N543">
        <v>4066.04</v>
      </c>
    </row>
    <row r="544" spans="1:14" x14ac:dyDescent="0.3">
      <c r="A544">
        <v>665621</v>
      </c>
      <c r="B544" s="18">
        <v>40876</v>
      </c>
      <c r="C544" s="19">
        <v>0.55804166666666666</v>
      </c>
      <c r="D544" t="s">
        <v>42</v>
      </c>
      <c r="E544">
        <v>18559</v>
      </c>
      <c r="F544" t="s">
        <v>74</v>
      </c>
      <c r="G544" t="s">
        <v>16</v>
      </c>
      <c r="H544">
        <v>40.29</v>
      </c>
      <c r="I544">
        <v>2</v>
      </c>
      <c r="J544">
        <v>80.58</v>
      </c>
      <c r="K544">
        <v>10.34</v>
      </c>
      <c r="L544" t="s">
        <v>17</v>
      </c>
      <c r="M544" t="s">
        <v>51</v>
      </c>
      <c r="N544">
        <v>70.239999999999995</v>
      </c>
    </row>
    <row r="545" spans="1:14" x14ac:dyDescent="0.3">
      <c r="A545">
        <v>665647</v>
      </c>
      <c r="B545" s="18">
        <v>40876</v>
      </c>
      <c r="C545" s="19">
        <v>0.70525000000000004</v>
      </c>
      <c r="D545" t="s">
        <v>24</v>
      </c>
      <c r="E545">
        <v>19613</v>
      </c>
      <c r="F545" t="s">
        <v>75</v>
      </c>
      <c r="G545" t="s">
        <v>61</v>
      </c>
      <c r="H545">
        <v>16.82</v>
      </c>
      <c r="I545">
        <v>1</v>
      </c>
      <c r="J545">
        <v>16.82</v>
      </c>
      <c r="K545">
        <v>3.09</v>
      </c>
      <c r="L545" t="s">
        <v>22</v>
      </c>
      <c r="M545" t="s">
        <v>59</v>
      </c>
      <c r="N545">
        <v>13.73</v>
      </c>
    </row>
    <row r="546" spans="1:14" x14ac:dyDescent="0.3">
      <c r="A546">
        <v>665658</v>
      </c>
      <c r="B546" s="18">
        <v>40876</v>
      </c>
      <c r="C546" s="19">
        <v>0.48616666666666669</v>
      </c>
      <c r="D546" t="s">
        <v>27</v>
      </c>
      <c r="E546">
        <v>20140</v>
      </c>
      <c r="F546" t="s">
        <v>76</v>
      </c>
      <c r="G546" t="s">
        <v>16</v>
      </c>
      <c r="H546">
        <v>412.05</v>
      </c>
      <c r="I546">
        <v>4</v>
      </c>
      <c r="J546">
        <v>1648.2</v>
      </c>
      <c r="K546">
        <v>17.920000000000002</v>
      </c>
      <c r="L546" t="s">
        <v>36</v>
      </c>
      <c r="M546" t="s">
        <v>62</v>
      </c>
      <c r="N546">
        <v>1630.28</v>
      </c>
    </row>
    <row r="547" spans="1:14" x14ac:dyDescent="0.3">
      <c r="A547">
        <v>665658</v>
      </c>
      <c r="B547" s="18">
        <v>40876</v>
      </c>
      <c r="C547" s="19">
        <v>0.48616666666666669</v>
      </c>
      <c r="D547" t="s">
        <v>42</v>
      </c>
      <c r="E547">
        <v>20159</v>
      </c>
      <c r="F547" t="s">
        <v>73</v>
      </c>
      <c r="G547" t="s">
        <v>61</v>
      </c>
      <c r="H547">
        <v>21.5</v>
      </c>
      <c r="I547">
        <v>1</v>
      </c>
      <c r="J547">
        <v>21.5</v>
      </c>
      <c r="K547">
        <v>5.17</v>
      </c>
      <c r="L547" t="s">
        <v>36</v>
      </c>
      <c r="M547" t="s">
        <v>62</v>
      </c>
      <c r="N547">
        <v>16.329999999999998</v>
      </c>
    </row>
    <row r="548" spans="1:14" x14ac:dyDescent="0.3">
      <c r="A548">
        <v>665663</v>
      </c>
      <c r="B548" s="18">
        <v>40876</v>
      </c>
      <c r="C548" s="19">
        <v>0.83958333333333335</v>
      </c>
      <c r="D548" t="s">
        <v>19</v>
      </c>
      <c r="E548">
        <v>21154</v>
      </c>
      <c r="F548" t="s">
        <v>75</v>
      </c>
      <c r="G548" t="s">
        <v>61</v>
      </c>
      <c r="H548">
        <v>141.29</v>
      </c>
      <c r="I548">
        <v>1</v>
      </c>
      <c r="J548">
        <v>141.29</v>
      </c>
      <c r="K548">
        <v>16.22</v>
      </c>
      <c r="L548" t="s">
        <v>22</v>
      </c>
      <c r="M548" t="s">
        <v>30</v>
      </c>
      <c r="N548">
        <v>125.07</v>
      </c>
    </row>
    <row r="549" spans="1:14" x14ac:dyDescent="0.3">
      <c r="A549">
        <v>665711</v>
      </c>
      <c r="B549" s="18">
        <v>40876</v>
      </c>
      <c r="C549" s="19">
        <v>0.55762500000000004</v>
      </c>
      <c r="D549" t="s">
        <v>14</v>
      </c>
      <c r="E549">
        <v>21402</v>
      </c>
      <c r="F549" t="s">
        <v>73</v>
      </c>
      <c r="G549" t="s">
        <v>16</v>
      </c>
      <c r="H549">
        <v>129.72999999999999</v>
      </c>
      <c r="I549">
        <v>1</v>
      </c>
      <c r="J549">
        <v>129.72999999999999</v>
      </c>
      <c r="K549">
        <v>5.17</v>
      </c>
      <c r="L549" t="s">
        <v>17</v>
      </c>
      <c r="M549" t="s">
        <v>30</v>
      </c>
      <c r="N549">
        <v>124.56</v>
      </c>
    </row>
    <row r="550" spans="1:14" x14ac:dyDescent="0.3">
      <c r="A550">
        <v>665724</v>
      </c>
      <c r="B550" s="18">
        <v>40877</v>
      </c>
      <c r="C550" s="19">
        <v>0.48333333333333334</v>
      </c>
      <c r="D550" t="s">
        <v>14</v>
      </c>
      <c r="E550">
        <v>21462</v>
      </c>
      <c r="F550" t="s">
        <v>76</v>
      </c>
      <c r="G550" t="s">
        <v>16</v>
      </c>
      <c r="H550">
        <v>818.49</v>
      </c>
      <c r="I550">
        <v>1</v>
      </c>
      <c r="J550">
        <v>818.49</v>
      </c>
      <c r="K550">
        <v>5.17</v>
      </c>
      <c r="L550" t="s">
        <v>22</v>
      </c>
      <c r="M550" t="s">
        <v>26</v>
      </c>
      <c r="N550">
        <v>813.32</v>
      </c>
    </row>
    <row r="551" spans="1:14" x14ac:dyDescent="0.3">
      <c r="A551">
        <v>665727</v>
      </c>
      <c r="B551" s="18">
        <v>40877</v>
      </c>
      <c r="C551" s="19">
        <v>0.46333333333333332</v>
      </c>
      <c r="D551" t="s">
        <v>42</v>
      </c>
      <c r="E551">
        <v>21746</v>
      </c>
      <c r="F551" t="s">
        <v>75</v>
      </c>
      <c r="G551" t="s">
        <v>78</v>
      </c>
      <c r="H551">
        <v>2009.5</v>
      </c>
      <c r="I551">
        <v>1</v>
      </c>
      <c r="J551">
        <v>2009.5</v>
      </c>
      <c r="K551">
        <v>5.17</v>
      </c>
      <c r="L551" t="s">
        <v>36</v>
      </c>
      <c r="M551" t="s">
        <v>30</v>
      </c>
      <c r="N551">
        <v>2004.33</v>
      </c>
    </row>
    <row r="552" spans="1:14" x14ac:dyDescent="0.3">
      <c r="A552">
        <v>665727</v>
      </c>
      <c r="B552" s="18">
        <v>40877</v>
      </c>
      <c r="C552" s="19">
        <v>0.46333333333333332</v>
      </c>
      <c r="D552" t="s">
        <v>14</v>
      </c>
      <c r="E552">
        <v>22069</v>
      </c>
      <c r="F552" t="s">
        <v>76</v>
      </c>
      <c r="G552" t="s">
        <v>61</v>
      </c>
      <c r="H552">
        <v>631.51</v>
      </c>
      <c r="I552">
        <v>1</v>
      </c>
      <c r="J552">
        <v>631.51</v>
      </c>
      <c r="K552">
        <v>5.17</v>
      </c>
      <c r="L552" t="s">
        <v>36</v>
      </c>
      <c r="M552" t="s">
        <v>30</v>
      </c>
      <c r="N552">
        <v>626.34</v>
      </c>
    </row>
    <row r="553" spans="1:14" x14ac:dyDescent="0.3">
      <c r="A553">
        <v>665727</v>
      </c>
      <c r="B553" s="18">
        <v>40877</v>
      </c>
      <c r="C553" s="19">
        <v>0.46333333333333332</v>
      </c>
      <c r="D553" t="s">
        <v>14</v>
      </c>
      <c r="E553">
        <v>22951</v>
      </c>
      <c r="F553" t="s">
        <v>76</v>
      </c>
      <c r="G553" t="s">
        <v>16</v>
      </c>
      <c r="H553">
        <v>1317.49</v>
      </c>
      <c r="I553">
        <v>1</v>
      </c>
      <c r="J553">
        <v>1317.49</v>
      </c>
      <c r="K553">
        <v>5.17</v>
      </c>
      <c r="L553" t="s">
        <v>36</v>
      </c>
      <c r="M553" t="s">
        <v>30</v>
      </c>
      <c r="N553">
        <v>1312.32</v>
      </c>
    </row>
    <row r="554" spans="1:14" x14ac:dyDescent="0.3">
      <c r="A554">
        <v>665765</v>
      </c>
      <c r="B554" s="18">
        <v>40878</v>
      </c>
      <c r="C554" s="19">
        <v>0.39816666666666667</v>
      </c>
      <c r="D554" t="s">
        <v>24</v>
      </c>
      <c r="E554">
        <v>23557</v>
      </c>
      <c r="F554" t="s">
        <v>74</v>
      </c>
      <c r="G554" t="s">
        <v>16</v>
      </c>
      <c r="H554">
        <v>1733.21</v>
      </c>
      <c r="I554">
        <v>2</v>
      </c>
      <c r="J554">
        <v>3466.42</v>
      </c>
      <c r="K554">
        <v>6.18</v>
      </c>
      <c r="L554" t="s">
        <v>22</v>
      </c>
      <c r="M554" t="s">
        <v>51</v>
      </c>
      <c r="N554">
        <v>3460.24</v>
      </c>
    </row>
    <row r="555" spans="1:14" x14ac:dyDescent="0.3">
      <c r="A555">
        <v>665815</v>
      </c>
      <c r="B555" s="18">
        <v>40878</v>
      </c>
      <c r="C555" s="19">
        <v>0.47195833333333331</v>
      </c>
      <c r="D555" t="s">
        <v>81</v>
      </c>
      <c r="E555">
        <v>24171</v>
      </c>
      <c r="F555" t="s">
        <v>74</v>
      </c>
      <c r="G555" t="s">
        <v>16</v>
      </c>
      <c r="H555">
        <v>100.59</v>
      </c>
      <c r="I555">
        <v>1</v>
      </c>
      <c r="J555">
        <v>100.59</v>
      </c>
      <c r="K555">
        <v>5.17</v>
      </c>
      <c r="L555" t="s">
        <v>36</v>
      </c>
      <c r="M555" t="s">
        <v>59</v>
      </c>
      <c r="N555">
        <v>95.42</v>
      </c>
    </row>
    <row r="556" spans="1:14" x14ac:dyDescent="0.3">
      <c r="A556">
        <v>665815</v>
      </c>
      <c r="B556" s="18">
        <v>40878</v>
      </c>
      <c r="C556" s="19">
        <v>0.47195833333333331</v>
      </c>
      <c r="D556" t="s">
        <v>24</v>
      </c>
      <c r="E556">
        <v>24463</v>
      </c>
      <c r="F556" t="s">
        <v>76</v>
      </c>
      <c r="G556" t="s">
        <v>61</v>
      </c>
      <c r="H556">
        <v>19.54</v>
      </c>
      <c r="I556">
        <v>4</v>
      </c>
      <c r="J556">
        <v>78.16</v>
      </c>
      <c r="K556">
        <v>12.36</v>
      </c>
      <c r="L556" t="s">
        <v>36</v>
      </c>
      <c r="M556" t="s">
        <v>59</v>
      </c>
      <c r="N556">
        <v>65.8</v>
      </c>
    </row>
    <row r="557" spans="1:14" x14ac:dyDescent="0.3">
      <c r="A557">
        <v>665840</v>
      </c>
      <c r="B557" s="18">
        <v>40878</v>
      </c>
      <c r="C557" s="19">
        <v>0.65916666666666668</v>
      </c>
      <c r="D557" t="s">
        <v>24</v>
      </c>
      <c r="E557">
        <v>24755</v>
      </c>
      <c r="F557" t="s">
        <v>73</v>
      </c>
      <c r="G557" t="s">
        <v>16</v>
      </c>
      <c r="H557">
        <v>336.66</v>
      </c>
      <c r="I557">
        <v>1</v>
      </c>
      <c r="J557">
        <v>336.66</v>
      </c>
      <c r="K557">
        <v>3.09</v>
      </c>
      <c r="L557" t="s">
        <v>29</v>
      </c>
      <c r="M557" t="s">
        <v>46</v>
      </c>
      <c r="N557">
        <v>333.57</v>
      </c>
    </row>
    <row r="558" spans="1:14" x14ac:dyDescent="0.3">
      <c r="A558">
        <v>665840</v>
      </c>
      <c r="B558" s="18">
        <v>40878</v>
      </c>
      <c r="C558" s="19">
        <v>0.65916666666666668</v>
      </c>
      <c r="D558" t="s">
        <v>49</v>
      </c>
      <c r="E558">
        <v>24926</v>
      </c>
      <c r="F558" t="s">
        <v>75</v>
      </c>
      <c r="G558" t="s">
        <v>16</v>
      </c>
      <c r="H558">
        <v>2361.02</v>
      </c>
      <c r="I558">
        <v>2</v>
      </c>
      <c r="J558">
        <v>4722.04</v>
      </c>
      <c r="K558">
        <v>10.34</v>
      </c>
      <c r="L558" t="s">
        <v>29</v>
      </c>
      <c r="M558" t="s">
        <v>46</v>
      </c>
      <c r="N558">
        <v>4711.7</v>
      </c>
    </row>
    <row r="559" spans="1:14" x14ac:dyDescent="0.3">
      <c r="A559">
        <v>665857</v>
      </c>
      <c r="B559" s="18">
        <v>40878</v>
      </c>
      <c r="C559" s="19">
        <v>0.46445833333333331</v>
      </c>
      <c r="D559" t="s">
        <v>14</v>
      </c>
      <c r="E559">
        <v>24958</v>
      </c>
      <c r="F559" t="s">
        <v>75</v>
      </c>
      <c r="G559" t="s">
        <v>16</v>
      </c>
      <c r="H559">
        <v>579.54999999999995</v>
      </c>
      <c r="I559">
        <v>1</v>
      </c>
      <c r="J559">
        <v>579.54999999999995</v>
      </c>
      <c r="K559">
        <v>5.17</v>
      </c>
      <c r="L559" t="s">
        <v>17</v>
      </c>
      <c r="M559" t="s">
        <v>23</v>
      </c>
      <c r="N559">
        <v>574.38</v>
      </c>
    </row>
    <row r="560" spans="1:14" x14ac:dyDescent="0.3">
      <c r="A560">
        <v>665902</v>
      </c>
      <c r="B560" s="18">
        <v>40878</v>
      </c>
      <c r="C560" s="19">
        <v>0.54616666666666669</v>
      </c>
      <c r="D560" t="s">
        <v>14</v>
      </c>
      <c r="E560">
        <v>25242</v>
      </c>
      <c r="F560" t="s">
        <v>73</v>
      </c>
      <c r="G560" t="s">
        <v>16</v>
      </c>
      <c r="H560">
        <v>769.6</v>
      </c>
      <c r="I560">
        <v>2</v>
      </c>
      <c r="J560">
        <v>1539.2</v>
      </c>
      <c r="K560">
        <v>10.34</v>
      </c>
      <c r="L560" t="s">
        <v>17</v>
      </c>
      <c r="M560" t="s">
        <v>69</v>
      </c>
      <c r="N560">
        <v>1528.86</v>
      </c>
    </row>
    <row r="561" spans="1:14" x14ac:dyDescent="0.3">
      <c r="A561">
        <v>665932</v>
      </c>
      <c r="B561" s="18">
        <v>40879</v>
      </c>
      <c r="C561" s="19">
        <v>0.54666666666666663</v>
      </c>
      <c r="D561" t="s">
        <v>72</v>
      </c>
      <c r="E561">
        <v>25558</v>
      </c>
      <c r="F561" t="s">
        <v>74</v>
      </c>
      <c r="G561" t="s">
        <v>16</v>
      </c>
      <c r="H561">
        <v>427.19</v>
      </c>
      <c r="I561">
        <v>1</v>
      </c>
      <c r="J561">
        <v>427.19</v>
      </c>
      <c r="K561">
        <v>16.22</v>
      </c>
      <c r="L561" t="s">
        <v>22</v>
      </c>
      <c r="M561" t="s">
        <v>48</v>
      </c>
      <c r="N561">
        <v>410.97</v>
      </c>
    </row>
    <row r="562" spans="1:14" x14ac:dyDescent="0.3">
      <c r="A562">
        <v>665961</v>
      </c>
      <c r="B562" s="18">
        <v>40879</v>
      </c>
      <c r="C562" s="19">
        <v>0.5229166666666667</v>
      </c>
      <c r="D562" t="s">
        <v>42</v>
      </c>
      <c r="E562">
        <v>25572</v>
      </c>
      <c r="F562" t="s">
        <v>73</v>
      </c>
      <c r="G562" t="s">
        <v>16</v>
      </c>
      <c r="H562">
        <v>219.75</v>
      </c>
      <c r="I562">
        <v>2</v>
      </c>
      <c r="J562">
        <v>439.5</v>
      </c>
      <c r="K562">
        <v>10.34</v>
      </c>
      <c r="L562" t="s">
        <v>22</v>
      </c>
      <c r="M562" t="s">
        <v>48</v>
      </c>
      <c r="N562">
        <v>429.16</v>
      </c>
    </row>
    <row r="563" spans="1:14" x14ac:dyDescent="0.3">
      <c r="A563">
        <v>665977</v>
      </c>
      <c r="B563" s="18">
        <v>40879</v>
      </c>
      <c r="C563" s="19">
        <v>0.55374999999999996</v>
      </c>
      <c r="D563" t="s">
        <v>71</v>
      </c>
      <c r="E563">
        <v>25847</v>
      </c>
      <c r="F563" t="s">
        <v>75</v>
      </c>
      <c r="G563" t="s">
        <v>16</v>
      </c>
      <c r="H563">
        <v>42.24</v>
      </c>
      <c r="I563">
        <v>1</v>
      </c>
      <c r="J563">
        <v>42.24</v>
      </c>
      <c r="K563">
        <v>5.17</v>
      </c>
      <c r="L563" t="s">
        <v>22</v>
      </c>
      <c r="M563" t="s">
        <v>30</v>
      </c>
      <c r="N563">
        <v>37.07</v>
      </c>
    </row>
    <row r="564" spans="1:14" x14ac:dyDescent="0.3">
      <c r="A564">
        <v>666002</v>
      </c>
      <c r="B564" s="18">
        <v>40880</v>
      </c>
      <c r="C564" s="19">
        <v>0.58291666666666664</v>
      </c>
      <c r="D564" t="s">
        <v>42</v>
      </c>
      <c r="E564">
        <v>462</v>
      </c>
      <c r="F564" t="s">
        <v>76</v>
      </c>
      <c r="G564" t="s">
        <v>78</v>
      </c>
      <c r="H564">
        <v>1523.01</v>
      </c>
      <c r="I564">
        <v>1</v>
      </c>
      <c r="J564">
        <v>1523.01</v>
      </c>
      <c r="K564">
        <v>5.17</v>
      </c>
      <c r="L564" t="s">
        <v>22</v>
      </c>
      <c r="M564" t="s">
        <v>40</v>
      </c>
      <c r="N564">
        <v>1517.84</v>
      </c>
    </row>
    <row r="565" spans="1:14" x14ac:dyDescent="0.3">
      <c r="A565">
        <v>666047</v>
      </c>
      <c r="B565" s="18">
        <v>40880</v>
      </c>
      <c r="C565" s="19">
        <v>0.45524999999999999</v>
      </c>
      <c r="D565" t="s">
        <v>27</v>
      </c>
      <c r="E565">
        <v>19505</v>
      </c>
      <c r="F565" t="s">
        <v>74</v>
      </c>
      <c r="G565" t="s">
        <v>16</v>
      </c>
      <c r="H565">
        <v>642.29</v>
      </c>
      <c r="I565">
        <v>1</v>
      </c>
      <c r="J565">
        <v>642.29</v>
      </c>
      <c r="K565">
        <v>4.4800000000000004</v>
      </c>
      <c r="L565" t="s">
        <v>17</v>
      </c>
      <c r="M565" t="s">
        <v>40</v>
      </c>
      <c r="N565">
        <v>637.80999999999995</v>
      </c>
    </row>
    <row r="566" spans="1:14" x14ac:dyDescent="0.3">
      <c r="A566">
        <v>666086</v>
      </c>
      <c r="B566" s="18">
        <v>40880</v>
      </c>
      <c r="C566" s="19">
        <v>0.70416666666666672</v>
      </c>
      <c r="D566" t="s">
        <v>24</v>
      </c>
      <c r="E566">
        <v>19638</v>
      </c>
      <c r="F566" t="s">
        <v>74</v>
      </c>
      <c r="G566" t="s">
        <v>78</v>
      </c>
      <c r="H566">
        <v>1800.55</v>
      </c>
      <c r="I566">
        <v>1</v>
      </c>
      <c r="J566">
        <v>1800.55</v>
      </c>
      <c r="K566">
        <v>3.09</v>
      </c>
      <c r="L566" t="s">
        <v>17</v>
      </c>
      <c r="M566" t="s">
        <v>41</v>
      </c>
      <c r="N566">
        <v>1797.46</v>
      </c>
    </row>
    <row r="567" spans="1:14" x14ac:dyDescent="0.3">
      <c r="A567">
        <v>666094</v>
      </c>
      <c r="B567" s="18">
        <v>40880</v>
      </c>
      <c r="C567" s="19">
        <v>0.5708333333333333</v>
      </c>
      <c r="D567" t="s">
        <v>24</v>
      </c>
      <c r="E567">
        <v>19865</v>
      </c>
      <c r="F567" t="s">
        <v>73</v>
      </c>
      <c r="G567" t="s">
        <v>80</v>
      </c>
      <c r="H567">
        <v>712.7</v>
      </c>
      <c r="I567">
        <v>4</v>
      </c>
      <c r="J567">
        <v>2850.8</v>
      </c>
      <c r="K567">
        <v>12.36</v>
      </c>
      <c r="L567" t="s">
        <v>36</v>
      </c>
      <c r="M567" t="s">
        <v>48</v>
      </c>
      <c r="N567">
        <v>2838.44</v>
      </c>
    </row>
    <row r="568" spans="1:14" x14ac:dyDescent="0.3">
      <c r="A568">
        <v>666100</v>
      </c>
      <c r="B568" s="18">
        <v>40880</v>
      </c>
      <c r="C568" s="19">
        <v>0.65249999999999997</v>
      </c>
      <c r="D568" t="s">
        <v>66</v>
      </c>
      <c r="E568">
        <v>20196</v>
      </c>
      <c r="F568" t="s">
        <v>74</v>
      </c>
      <c r="G568" t="s">
        <v>57</v>
      </c>
      <c r="H568">
        <v>6914.05</v>
      </c>
      <c r="I568">
        <v>2</v>
      </c>
      <c r="J568">
        <v>13828.1</v>
      </c>
      <c r="K568">
        <v>16.739999999999998</v>
      </c>
      <c r="L568" t="s">
        <v>17</v>
      </c>
      <c r="M568" t="s">
        <v>56</v>
      </c>
      <c r="N568">
        <v>13811.36</v>
      </c>
    </row>
    <row r="569" spans="1:14" x14ac:dyDescent="0.3">
      <c r="A569">
        <v>666110</v>
      </c>
      <c r="B569" s="18">
        <v>40880</v>
      </c>
      <c r="C569" s="19">
        <v>0.43666666666666665</v>
      </c>
      <c r="D569" t="s">
        <v>31</v>
      </c>
      <c r="E569">
        <v>21081</v>
      </c>
      <c r="F569" t="s">
        <v>75</v>
      </c>
      <c r="G569" t="s">
        <v>21</v>
      </c>
      <c r="H569">
        <v>490.34</v>
      </c>
      <c r="I569">
        <v>2</v>
      </c>
      <c r="J569">
        <v>980.68</v>
      </c>
      <c r="K569">
        <v>10.34</v>
      </c>
      <c r="L569" t="s">
        <v>47</v>
      </c>
      <c r="M569" t="s">
        <v>60</v>
      </c>
      <c r="N569">
        <v>970.34</v>
      </c>
    </row>
    <row r="570" spans="1:14" x14ac:dyDescent="0.3">
      <c r="A570">
        <v>666116</v>
      </c>
      <c r="B570" s="18">
        <v>40880</v>
      </c>
      <c r="C570" s="19">
        <v>0.57225000000000004</v>
      </c>
      <c r="D570" t="s">
        <v>24</v>
      </c>
      <c r="E570">
        <v>21468</v>
      </c>
      <c r="F570" t="s">
        <v>76</v>
      </c>
      <c r="G570" t="s">
        <v>16</v>
      </c>
      <c r="H570">
        <v>304.79000000000002</v>
      </c>
      <c r="I570">
        <v>3</v>
      </c>
      <c r="J570">
        <v>914.37</v>
      </c>
      <c r="K570">
        <v>9.27</v>
      </c>
      <c r="L570" t="s">
        <v>29</v>
      </c>
      <c r="M570" t="s">
        <v>45</v>
      </c>
      <c r="N570">
        <v>905.1</v>
      </c>
    </row>
    <row r="571" spans="1:14" x14ac:dyDescent="0.3">
      <c r="A571">
        <v>666137</v>
      </c>
      <c r="B571" s="18">
        <v>40881</v>
      </c>
      <c r="C571" s="19">
        <v>0.54749999999999999</v>
      </c>
      <c r="D571" t="s">
        <v>14</v>
      </c>
      <c r="E571">
        <v>21715</v>
      </c>
      <c r="F571" t="s">
        <v>75</v>
      </c>
      <c r="G571" t="s">
        <v>16</v>
      </c>
      <c r="H571">
        <v>206.73</v>
      </c>
      <c r="I571">
        <v>1</v>
      </c>
      <c r="J571">
        <v>206.73</v>
      </c>
      <c r="K571">
        <v>5.17</v>
      </c>
      <c r="L571" t="s">
        <v>36</v>
      </c>
      <c r="M571" t="s">
        <v>51</v>
      </c>
      <c r="N571">
        <v>201.56</v>
      </c>
    </row>
    <row r="572" spans="1:14" x14ac:dyDescent="0.3">
      <c r="A572">
        <v>666187</v>
      </c>
      <c r="B572" s="18">
        <v>40881</v>
      </c>
      <c r="C572" s="19">
        <v>0.58108333333333329</v>
      </c>
      <c r="D572" t="s">
        <v>42</v>
      </c>
      <c r="E572">
        <v>21960</v>
      </c>
      <c r="F572" t="s">
        <v>75</v>
      </c>
      <c r="G572" t="s">
        <v>61</v>
      </c>
      <c r="H572">
        <v>88.83</v>
      </c>
      <c r="I572">
        <v>3</v>
      </c>
      <c r="J572">
        <v>266.49</v>
      </c>
      <c r="K572">
        <v>15.51</v>
      </c>
      <c r="L572" t="s">
        <v>22</v>
      </c>
      <c r="M572" t="s">
        <v>56</v>
      </c>
      <c r="N572">
        <v>250.98</v>
      </c>
    </row>
    <row r="573" spans="1:14" x14ac:dyDescent="0.3">
      <c r="A573">
        <v>666187</v>
      </c>
      <c r="B573" s="18">
        <v>40881</v>
      </c>
      <c r="C573" s="19">
        <v>0.58108333333333329</v>
      </c>
      <c r="D573" t="s">
        <v>42</v>
      </c>
      <c r="E573">
        <v>22114</v>
      </c>
      <c r="F573" t="s">
        <v>74</v>
      </c>
      <c r="G573" t="s">
        <v>61</v>
      </c>
      <c r="H573">
        <v>277.07</v>
      </c>
      <c r="I573">
        <v>1</v>
      </c>
      <c r="J573">
        <v>277.07</v>
      </c>
      <c r="K573">
        <v>5.17</v>
      </c>
      <c r="L573" t="s">
        <v>22</v>
      </c>
      <c r="M573" t="s">
        <v>56</v>
      </c>
      <c r="N573">
        <v>271.89999999999998</v>
      </c>
    </row>
    <row r="574" spans="1:14" x14ac:dyDescent="0.3">
      <c r="A574">
        <v>666232</v>
      </c>
      <c r="B574" s="18">
        <v>40881</v>
      </c>
      <c r="C574" s="19">
        <v>0.73291666666666666</v>
      </c>
      <c r="D574" t="s">
        <v>31</v>
      </c>
      <c r="E574">
        <v>22124</v>
      </c>
      <c r="F574" t="s">
        <v>76</v>
      </c>
      <c r="G574" t="s">
        <v>61</v>
      </c>
      <c r="H574">
        <v>517.20000000000005</v>
      </c>
      <c r="I574">
        <v>4</v>
      </c>
      <c r="J574">
        <v>2068.8000000000002</v>
      </c>
      <c r="K574">
        <v>20.68</v>
      </c>
      <c r="L574" t="s">
        <v>36</v>
      </c>
      <c r="M574" t="s">
        <v>32</v>
      </c>
      <c r="N574">
        <v>2048.12</v>
      </c>
    </row>
    <row r="575" spans="1:14" x14ac:dyDescent="0.3">
      <c r="A575">
        <v>666232</v>
      </c>
      <c r="B575" s="18">
        <v>40881</v>
      </c>
      <c r="C575" s="19">
        <v>0.73291666666666666</v>
      </c>
      <c r="D575" t="s">
        <v>24</v>
      </c>
      <c r="E575">
        <v>22163</v>
      </c>
      <c r="F575" t="s">
        <v>75</v>
      </c>
      <c r="G575" t="s">
        <v>16</v>
      </c>
      <c r="H575">
        <v>2839.28</v>
      </c>
      <c r="I575">
        <v>3</v>
      </c>
      <c r="J575">
        <v>8517.84</v>
      </c>
      <c r="K575">
        <v>9.27</v>
      </c>
      <c r="L575" t="s">
        <v>36</v>
      </c>
      <c r="M575" t="s">
        <v>32</v>
      </c>
      <c r="N575">
        <v>8508.57</v>
      </c>
    </row>
    <row r="576" spans="1:14" x14ac:dyDescent="0.3">
      <c r="A576">
        <v>666232</v>
      </c>
      <c r="B576" s="18">
        <v>40881</v>
      </c>
      <c r="C576" s="19">
        <v>0.73291666666666666</v>
      </c>
      <c r="D576" t="s">
        <v>31</v>
      </c>
      <c r="E576">
        <v>22224</v>
      </c>
      <c r="F576" t="s">
        <v>75</v>
      </c>
      <c r="G576" t="s">
        <v>16</v>
      </c>
      <c r="H576">
        <v>486.63</v>
      </c>
      <c r="I576">
        <v>1</v>
      </c>
      <c r="J576">
        <v>486.63</v>
      </c>
      <c r="K576">
        <v>5.17</v>
      </c>
      <c r="L576" t="s">
        <v>36</v>
      </c>
      <c r="M576" t="s">
        <v>32</v>
      </c>
      <c r="N576">
        <v>481.46</v>
      </c>
    </row>
    <row r="577" spans="1:14" x14ac:dyDescent="0.3">
      <c r="A577">
        <v>666245</v>
      </c>
      <c r="B577" s="18">
        <v>40881</v>
      </c>
      <c r="C577" s="19">
        <v>0.64583333333333337</v>
      </c>
      <c r="D577" t="s">
        <v>31</v>
      </c>
      <c r="E577">
        <v>22802</v>
      </c>
      <c r="F577" t="s">
        <v>75</v>
      </c>
      <c r="G577" t="s">
        <v>61</v>
      </c>
      <c r="H577">
        <v>1585.75</v>
      </c>
      <c r="I577">
        <v>2</v>
      </c>
      <c r="J577">
        <v>3171.5</v>
      </c>
      <c r="K577">
        <v>10.34</v>
      </c>
      <c r="L577" t="s">
        <v>29</v>
      </c>
      <c r="M577" t="s">
        <v>46</v>
      </c>
      <c r="N577">
        <v>3161.16</v>
      </c>
    </row>
    <row r="578" spans="1:14" x14ac:dyDescent="0.3">
      <c r="A578">
        <v>666294</v>
      </c>
      <c r="B578" s="18">
        <v>40882</v>
      </c>
      <c r="C578" s="19">
        <v>0.87083333333333335</v>
      </c>
      <c r="D578" t="s">
        <v>72</v>
      </c>
      <c r="E578">
        <v>22852</v>
      </c>
      <c r="F578" t="s">
        <v>74</v>
      </c>
      <c r="G578" t="s">
        <v>61</v>
      </c>
      <c r="H578">
        <v>824.77</v>
      </c>
      <c r="I578">
        <v>4</v>
      </c>
      <c r="J578">
        <v>3299.08</v>
      </c>
      <c r="K578">
        <v>64.88</v>
      </c>
      <c r="L578" t="s">
        <v>36</v>
      </c>
      <c r="M578" t="s">
        <v>62</v>
      </c>
      <c r="N578">
        <v>3234.2</v>
      </c>
    </row>
    <row r="579" spans="1:14" x14ac:dyDescent="0.3">
      <c r="A579">
        <v>666344</v>
      </c>
      <c r="B579" s="18">
        <v>40882</v>
      </c>
      <c r="C579" s="19">
        <v>0.60624999999999996</v>
      </c>
      <c r="D579" t="s">
        <v>24</v>
      </c>
      <c r="E579">
        <v>22881</v>
      </c>
      <c r="F579" t="s">
        <v>75</v>
      </c>
      <c r="G579" t="s">
        <v>16</v>
      </c>
      <c r="H579">
        <v>959.07</v>
      </c>
      <c r="I579">
        <v>1</v>
      </c>
      <c r="J579">
        <v>959.07</v>
      </c>
      <c r="K579">
        <v>3.09</v>
      </c>
      <c r="L579" t="s">
        <v>17</v>
      </c>
      <c r="M579" t="s">
        <v>55</v>
      </c>
      <c r="N579">
        <v>955.98</v>
      </c>
    </row>
    <row r="580" spans="1:14" x14ac:dyDescent="0.3">
      <c r="A580">
        <v>666381</v>
      </c>
      <c r="B580" s="18">
        <v>40883</v>
      </c>
      <c r="C580" s="19">
        <v>0.50416666666666665</v>
      </c>
      <c r="D580" t="s">
        <v>14</v>
      </c>
      <c r="E580">
        <v>23007</v>
      </c>
      <c r="F580" t="s">
        <v>74</v>
      </c>
      <c r="G580" t="s">
        <v>16</v>
      </c>
      <c r="H580">
        <v>424</v>
      </c>
      <c r="I580">
        <v>3</v>
      </c>
      <c r="J580">
        <v>1272</v>
      </c>
      <c r="K580">
        <v>15.51</v>
      </c>
      <c r="L580" t="s">
        <v>39</v>
      </c>
      <c r="M580" t="s">
        <v>45</v>
      </c>
      <c r="N580">
        <v>1256.49</v>
      </c>
    </row>
    <row r="581" spans="1:14" x14ac:dyDescent="0.3">
      <c r="A581">
        <v>666418</v>
      </c>
      <c r="B581" s="18">
        <v>40883</v>
      </c>
      <c r="C581" s="19">
        <v>0.58583333333333332</v>
      </c>
      <c r="D581" t="s">
        <v>67</v>
      </c>
      <c r="E581">
        <v>23643</v>
      </c>
      <c r="F581" t="s">
        <v>74</v>
      </c>
      <c r="G581" t="s">
        <v>16</v>
      </c>
      <c r="H581">
        <v>1304.68</v>
      </c>
      <c r="I581">
        <v>1</v>
      </c>
      <c r="J581">
        <v>1304.68</v>
      </c>
      <c r="K581">
        <v>19.11</v>
      </c>
      <c r="L581" t="s">
        <v>17</v>
      </c>
      <c r="M581" t="s">
        <v>64</v>
      </c>
      <c r="N581">
        <v>1285.57</v>
      </c>
    </row>
    <row r="582" spans="1:14" x14ac:dyDescent="0.3">
      <c r="A582">
        <v>666436</v>
      </c>
      <c r="B582" s="18">
        <v>40883</v>
      </c>
      <c r="C582" s="19">
        <v>0.85958333333333337</v>
      </c>
      <c r="D582" t="s">
        <v>42</v>
      </c>
      <c r="E582">
        <v>23735</v>
      </c>
      <c r="F582" t="s">
        <v>76</v>
      </c>
      <c r="G582" t="s">
        <v>21</v>
      </c>
      <c r="H582">
        <v>207.86</v>
      </c>
      <c r="I582">
        <v>1</v>
      </c>
      <c r="J582">
        <v>207.86</v>
      </c>
      <c r="K582">
        <v>5.17</v>
      </c>
      <c r="L582" t="s">
        <v>22</v>
      </c>
      <c r="M582" t="s">
        <v>54</v>
      </c>
      <c r="N582">
        <v>202.69</v>
      </c>
    </row>
    <row r="583" spans="1:14" x14ac:dyDescent="0.3">
      <c r="A583">
        <v>666474</v>
      </c>
      <c r="B583" s="18">
        <v>40883</v>
      </c>
      <c r="C583" s="19">
        <v>0.57291666666666663</v>
      </c>
      <c r="D583" t="s">
        <v>31</v>
      </c>
      <c r="E583">
        <v>24160</v>
      </c>
      <c r="F583" t="s">
        <v>75</v>
      </c>
      <c r="G583" t="s">
        <v>61</v>
      </c>
      <c r="H583">
        <v>5.46</v>
      </c>
      <c r="I583">
        <v>1</v>
      </c>
      <c r="J583">
        <v>5.46</v>
      </c>
      <c r="K583">
        <v>5.17</v>
      </c>
      <c r="L583" t="s">
        <v>47</v>
      </c>
      <c r="M583" t="s">
        <v>40</v>
      </c>
      <c r="N583">
        <v>0.28999999999999998</v>
      </c>
    </row>
    <row r="584" spans="1:14" x14ac:dyDescent="0.3">
      <c r="A584">
        <v>666486</v>
      </c>
      <c r="B584" s="18">
        <v>40883</v>
      </c>
      <c r="C584" s="19">
        <v>0.46541666666666665</v>
      </c>
      <c r="D584" t="s">
        <v>14</v>
      </c>
      <c r="E584">
        <v>24620</v>
      </c>
      <c r="F584" t="s">
        <v>74</v>
      </c>
      <c r="G584" t="s">
        <v>16</v>
      </c>
      <c r="H584">
        <v>610.80999999999995</v>
      </c>
      <c r="I584">
        <v>2</v>
      </c>
      <c r="J584">
        <v>1221.6199999999999</v>
      </c>
      <c r="K584">
        <v>10.34</v>
      </c>
      <c r="L584" t="s">
        <v>36</v>
      </c>
      <c r="M584" t="s">
        <v>23</v>
      </c>
      <c r="N584">
        <v>1211.28</v>
      </c>
    </row>
    <row r="585" spans="1:14" x14ac:dyDescent="0.3">
      <c r="A585">
        <v>666486</v>
      </c>
      <c r="B585" s="18">
        <v>40883</v>
      </c>
      <c r="C585" s="19">
        <v>0.46541666666666665</v>
      </c>
      <c r="D585" t="s">
        <v>42</v>
      </c>
      <c r="E585">
        <v>25180</v>
      </c>
      <c r="F585" t="s">
        <v>73</v>
      </c>
      <c r="G585" t="s">
        <v>78</v>
      </c>
      <c r="H585">
        <v>43046.2</v>
      </c>
      <c r="I585">
        <v>1</v>
      </c>
      <c r="J585">
        <v>43046.2</v>
      </c>
      <c r="K585">
        <v>5.17</v>
      </c>
      <c r="L585" t="s">
        <v>36</v>
      </c>
      <c r="M585" t="s">
        <v>23</v>
      </c>
      <c r="N585">
        <v>43041.03</v>
      </c>
    </row>
    <row r="586" spans="1:14" x14ac:dyDescent="0.3">
      <c r="A586">
        <v>666514</v>
      </c>
      <c r="B586" s="18">
        <v>40884</v>
      </c>
      <c r="C586" s="19">
        <v>0.85833333333333328</v>
      </c>
      <c r="D586" t="s">
        <v>31</v>
      </c>
      <c r="E586">
        <v>25401</v>
      </c>
      <c r="F586" t="s">
        <v>74</v>
      </c>
      <c r="G586" t="s">
        <v>61</v>
      </c>
      <c r="H586">
        <v>100.32</v>
      </c>
      <c r="I586">
        <v>1</v>
      </c>
      <c r="J586">
        <v>100.32</v>
      </c>
      <c r="K586">
        <v>5.17</v>
      </c>
      <c r="L586" t="s">
        <v>36</v>
      </c>
      <c r="M586" t="s">
        <v>32</v>
      </c>
      <c r="N586">
        <v>95.15</v>
      </c>
    </row>
    <row r="587" spans="1:14" x14ac:dyDescent="0.3">
      <c r="A587">
        <v>666514</v>
      </c>
      <c r="B587" s="18">
        <v>40884</v>
      </c>
      <c r="C587" s="19">
        <v>0.85833333333333328</v>
      </c>
      <c r="D587" t="s">
        <v>27</v>
      </c>
      <c r="E587">
        <v>25403</v>
      </c>
      <c r="F587" t="s">
        <v>75</v>
      </c>
      <c r="G587" t="s">
        <v>16</v>
      </c>
      <c r="H587">
        <v>3670.9</v>
      </c>
      <c r="I587">
        <v>1</v>
      </c>
      <c r="J587">
        <v>3670.9</v>
      </c>
      <c r="K587">
        <v>4.4800000000000004</v>
      </c>
      <c r="L587" t="s">
        <v>36</v>
      </c>
      <c r="M587" t="s">
        <v>32</v>
      </c>
      <c r="N587">
        <v>3666.42</v>
      </c>
    </row>
    <row r="588" spans="1:14" x14ac:dyDescent="0.3">
      <c r="A588">
        <v>666514</v>
      </c>
      <c r="B588" s="18">
        <v>40884</v>
      </c>
      <c r="C588" s="19">
        <v>0.85833333333333328</v>
      </c>
      <c r="D588" t="s">
        <v>42</v>
      </c>
      <c r="E588">
        <v>52</v>
      </c>
      <c r="F588" t="s">
        <v>74</v>
      </c>
      <c r="G588" t="s">
        <v>34</v>
      </c>
      <c r="H588">
        <v>2924.85</v>
      </c>
      <c r="I588">
        <v>1</v>
      </c>
      <c r="J588">
        <v>2924.85</v>
      </c>
      <c r="K588">
        <v>5.17</v>
      </c>
      <c r="L588" t="s">
        <v>36</v>
      </c>
      <c r="M588" t="s">
        <v>32</v>
      </c>
      <c r="N588">
        <v>2919.68</v>
      </c>
    </row>
    <row r="589" spans="1:14" x14ac:dyDescent="0.3">
      <c r="A589">
        <v>666559</v>
      </c>
      <c r="B589" s="18">
        <v>40884</v>
      </c>
      <c r="C589" s="19">
        <v>0.6958333333333333</v>
      </c>
      <c r="D589" t="s">
        <v>14</v>
      </c>
      <c r="E589">
        <v>1283</v>
      </c>
      <c r="F589" t="s">
        <v>75</v>
      </c>
      <c r="G589" t="s">
        <v>16</v>
      </c>
      <c r="H589">
        <v>3247.54</v>
      </c>
      <c r="I589">
        <v>2</v>
      </c>
      <c r="J589">
        <v>6495.08</v>
      </c>
      <c r="K589">
        <v>10.34</v>
      </c>
      <c r="L589" t="s">
        <v>22</v>
      </c>
      <c r="M589" t="s">
        <v>60</v>
      </c>
      <c r="N589">
        <v>6484.74</v>
      </c>
    </row>
    <row r="590" spans="1:14" x14ac:dyDescent="0.3">
      <c r="A590">
        <v>666599</v>
      </c>
      <c r="B590" s="18">
        <v>40884</v>
      </c>
      <c r="C590" s="19">
        <v>0.48791666666666667</v>
      </c>
      <c r="D590" t="s">
        <v>14</v>
      </c>
      <c r="E590">
        <v>1414</v>
      </c>
      <c r="F590" t="s">
        <v>75</v>
      </c>
      <c r="G590" t="s">
        <v>16</v>
      </c>
      <c r="H590">
        <v>80.58</v>
      </c>
      <c r="I590">
        <v>2</v>
      </c>
      <c r="J590">
        <v>161.16</v>
      </c>
      <c r="K590">
        <v>10.34</v>
      </c>
      <c r="L590" t="s">
        <v>29</v>
      </c>
      <c r="M590" t="s">
        <v>56</v>
      </c>
      <c r="N590">
        <v>150.82</v>
      </c>
    </row>
    <row r="591" spans="1:14" x14ac:dyDescent="0.3">
      <c r="A591">
        <v>666599</v>
      </c>
      <c r="B591" s="18">
        <v>40884</v>
      </c>
      <c r="C591" s="19">
        <v>0.48791666666666667</v>
      </c>
      <c r="D591" t="s">
        <v>31</v>
      </c>
      <c r="E591">
        <v>2602</v>
      </c>
      <c r="F591" t="s">
        <v>75</v>
      </c>
      <c r="G591" t="s">
        <v>16</v>
      </c>
      <c r="H591">
        <v>8155.51</v>
      </c>
      <c r="I591">
        <v>4</v>
      </c>
      <c r="J591">
        <v>32622.04</v>
      </c>
      <c r="K591">
        <v>20.68</v>
      </c>
      <c r="L591" t="s">
        <v>29</v>
      </c>
      <c r="M591" t="s">
        <v>56</v>
      </c>
      <c r="N591">
        <v>32601.360000000001</v>
      </c>
    </row>
    <row r="592" spans="1:14" x14ac:dyDescent="0.3">
      <c r="A592">
        <v>666623</v>
      </c>
      <c r="B592" s="18">
        <v>40884</v>
      </c>
      <c r="C592" s="19">
        <v>0.70420833333333333</v>
      </c>
      <c r="D592" t="s">
        <v>24</v>
      </c>
      <c r="E592">
        <v>3250</v>
      </c>
      <c r="F592" t="s">
        <v>73</v>
      </c>
      <c r="G592" t="s">
        <v>78</v>
      </c>
      <c r="H592">
        <v>6258.27</v>
      </c>
      <c r="I592">
        <v>4</v>
      </c>
      <c r="J592">
        <v>25033.08</v>
      </c>
      <c r="K592">
        <v>12.36</v>
      </c>
      <c r="L592" t="s">
        <v>22</v>
      </c>
      <c r="M592" t="s">
        <v>48</v>
      </c>
      <c r="N592">
        <v>25020.720000000001</v>
      </c>
    </row>
    <row r="593" spans="1:14" x14ac:dyDescent="0.3">
      <c r="A593">
        <v>666623</v>
      </c>
      <c r="B593" s="18">
        <v>40884</v>
      </c>
      <c r="C593" s="19">
        <v>0.70420833333333333</v>
      </c>
      <c r="D593" t="s">
        <v>27</v>
      </c>
      <c r="E593">
        <v>3640</v>
      </c>
      <c r="F593" t="s">
        <v>76</v>
      </c>
      <c r="G593" t="s">
        <v>16</v>
      </c>
      <c r="H593">
        <v>2744.4</v>
      </c>
      <c r="I593">
        <v>1</v>
      </c>
      <c r="J593">
        <v>2744.4</v>
      </c>
      <c r="K593">
        <v>4.4800000000000004</v>
      </c>
      <c r="L593" t="s">
        <v>22</v>
      </c>
      <c r="M593" t="s">
        <v>48</v>
      </c>
      <c r="N593">
        <v>2739.92</v>
      </c>
    </row>
    <row r="594" spans="1:14" x14ac:dyDescent="0.3">
      <c r="A594">
        <v>666628</v>
      </c>
      <c r="B594" s="18">
        <v>40885</v>
      </c>
      <c r="C594" s="19">
        <v>0.67</v>
      </c>
      <c r="D594" t="s">
        <v>27</v>
      </c>
      <c r="E594">
        <v>4502</v>
      </c>
      <c r="F594" t="s">
        <v>73</v>
      </c>
      <c r="G594" t="s">
        <v>61</v>
      </c>
      <c r="H594">
        <v>565.16</v>
      </c>
      <c r="I594">
        <v>4</v>
      </c>
      <c r="J594">
        <v>2260.64</v>
      </c>
      <c r="K594">
        <v>17.920000000000002</v>
      </c>
      <c r="L594" t="s">
        <v>22</v>
      </c>
      <c r="M594" t="s">
        <v>69</v>
      </c>
      <c r="N594">
        <v>2242.7199999999998</v>
      </c>
    </row>
    <row r="595" spans="1:14" x14ac:dyDescent="0.3">
      <c r="A595">
        <v>666647</v>
      </c>
      <c r="B595" s="18">
        <v>40885</v>
      </c>
      <c r="C595" s="19">
        <v>0.63258333333333339</v>
      </c>
      <c r="D595" t="s">
        <v>14</v>
      </c>
      <c r="E595">
        <v>4556</v>
      </c>
      <c r="F595" t="s">
        <v>76</v>
      </c>
      <c r="G595" t="s">
        <v>61</v>
      </c>
      <c r="H595">
        <v>4025.6</v>
      </c>
      <c r="I595">
        <v>1</v>
      </c>
      <c r="J595">
        <v>4025.6</v>
      </c>
      <c r="K595">
        <v>5.17</v>
      </c>
      <c r="L595" t="s">
        <v>36</v>
      </c>
      <c r="M595" t="s">
        <v>69</v>
      </c>
      <c r="N595">
        <v>4020.43</v>
      </c>
    </row>
    <row r="596" spans="1:14" x14ac:dyDescent="0.3">
      <c r="A596">
        <v>666657</v>
      </c>
      <c r="B596" s="18">
        <v>40886</v>
      </c>
      <c r="C596" s="19">
        <v>0.51583333333333337</v>
      </c>
      <c r="D596" t="s">
        <v>42</v>
      </c>
      <c r="E596">
        <v>4722</v>
      </c>
      <c r="F596" t="s">
        <v>75</v>
      </c>
      <c r="G596" t="s">
        <v>16</v>
      </c>
      <c r="H596">
        <v>2222.71</v>
      </c>
      <c r="I596">
        <v>1</v>
      </c>
      <c r="J596">
        <v>2222.71</v>
      </c>
      <c r="K596">
        <v>5.17</v>
      </c>
      <c r="L596" t="s">
        <v>29</v>
      </c>
      <c r="M596" t="s">
        <v>54</v>
      </c>
      <c r="N596">
        <v>2217.54</v>
      </c>
    </row>
    <row r="597" spans="1:14" x14ac:dyDescent="0.3">
      <c r="A597">
        <v>666662</v>
      </c>
      <c r="B597" s="18">
        <v>40886</v>
      </c>
      <c r="C597" s="19">
        <v>0.54991666666666672</v>
      </c>
      <c r="D597" t="s">
        <v>14</v>
      </c>
      <c r="E597">
        <v>5004</v>
      </c>
      <c r="F597" t="s">
        <v>76</v>
      </c>
      <c r="G597" t="s">
        <v>16</v>
      </c>
      <c r="H597">
        <v>670.39</v>
      </c>
      <c r="I597">
        <v>3</v>
      </c>
      <c r="J597">
        <v>2011.17</v>
      </c>
      <c r="K597">
        <v>15.51</v>
      </c>
      <c r="L597" t="s">
        <v>17</v>
      </c>
      <c r="M597" t="s">
        <v>30</v>
      </c>
      <c r="N597">
        <v>1995.66</v>
      </c>
    </row>
    <row r="598" spans="1:14" x14ac:dyDescent="0.3">
      <c r="A598">
        <v>666678</v>
      </c>
      <c r="B598" s="18">
        <v>40886</v>
      </c>
      <c r="C598" s="19">
        <v>0.54749999999999999</v>
      </c>
      <c r="D598" t="s">
        <v>27</v>
      </c>
      <c r="E598">
        <v>6215</v>
      </c>
      <c r="F598" t="s">
        <v>75</v>
      </c>
      <c r="G598" t="s">
        <v>78</v>
      </c>
      <c r="H598">
        <v>8717.75</v>
      </c>
      <c r="I598">
        <v>1</v>
      </c>
      <c r="J598">
        <v>8717.75</v>
      </c>
      <c r="K598">
        <v>4.4800000000000004</v>
      </c>
      <c r="L598" t="s">
        <v>22</v>
      </c>
      <c r="M598" t="s">
        <v>52</v>
      </c>
      <c r="N598">
        <v>8713.27</v>
      </c>
    </row>
    <row r="599" spans="1:14" x14ac:dyDescent="0.3">
      <c r="A599">
        <v>666721</v>
      </c>
      <c r="B599" s="18">
        <v>40886</v>
      </c>
      <c r="C599" s="19">
        <v>0.69566666666666666</v>
      </c>
      <c r="D599" t="s">
        <v>31</v>
      </c>
      <c r="E599">
        <v>8250</v>
      </c>
      <c r="F599" t="s">
        <v>75</v>
      </c>
      <c r="G599" t="s">
        <v>16</v>
      </c>
      <c r="H599">
        <v>2396.88</v>
      </c>
      <c r="I599">
        <v>2</v>
      </c>
      <c r="J599">
        <v>4793.76</v>
      </c>
      <c r="K599">
        <v>10.34</v>
      </c>
      <c r="L599" t="s">
        <v>36</v>
      </c>
      <c r="M599" t="s">
        <v>58</v>
      </c>
      <c r="N599">
        <v>4783.42</v>
      </c>
    </row>
    <row r="600" spans="1:14" x14ac:dyDescent="0.3">
      <c r="A600">
        <v>666727</v>
      </c>
      <c r="B600" s="18">
        <v>40886</v>
      </c>
      <c r="C600" s="19">
        <v>0.45208333333333334</v>
      </c>
      <c r="D600" t="s">
        <v>27</v>
      </c>
      <c r="E600">
        <v>18070</v>
      </c>
      <c r="F600" t="s">
        <v>75</v>
      </c>
      <c r="G600" t="s">
        <v>16</v>
      </c>
      <c r="H600">
        <v>2457.3000000000002</v>
      </c>
      <c r="I600">
        <v>1</v>
      </c>
      <c r="J600">
        <v>2457.3000000000002</v>
      </c>
      <c r="K600">
        <v>4.4800000000000004</v>
      </c>
      <c r="L600" t="s">
        <v>36</v>
      </c>
      <c r="M600" t="s">
        <v>56</v>
      </c>
      <c r="N600">
        <v>2452.8200000000002</v>
      </c>
    </row>
    <row r="601" spans="1:14" x14ac:dyDescent="0.3">
      <c r="A601">
        <v>666749</v>
      </c>
      <c r="B601" s="18">
        <v>40887</v>
      </c>
      <c r="C601" s="19">
        <v>0.61583333333333334</v>
      </c>
      <c r="D601" t="s">
        <v>14</v>
      </c>
      <c r="E601">
        <v>18080</v>
      </c>
      <c r="F601" t="s">
        <v>73</v>
      </c>
      <c r="G601" t="s">
        <v>61</v>
      </c>
      <c r="H601">
        <v>1650.19</v>
      </c>
      <c r="I601">
        <v>1</v>
      </c>
      <c r="J601">
        <v>1650.19</v>
      </c>
      <c r="K601">
        <v>5.17</v>
      </c>
      <c r="L601" t="s">
        <v>29</v>
      </c>
      <c r="M601" t="s">
        <v>46</v>
      </c>
      <c r="N601">
        <v>1645.02</v>
      </c>
    </row>
    <row r="602" spans="1:14" x14ac:dyDescent="0.3">
      <c r="A602">
        <v>666798</v>
      </c>
      <c r="B602" s="18">
        <v>40887</v>
      </c>
      <c r="C602" s="19">
        <v>0.81541666666666668</v>
      </c>
      <c r="D602" t="s">
        <v>79</v>
      </c>
      <c r="E602">
        <v>18204</v>
      </c>
      <c r="F602" t="s">
        <v>73</v>
      </c>
      <c r="G602" t="s">
        <v>61</v>
      </c>
      <c r="H602">
        <v>105.85</v>
      </c>
      <c r="I602">
        <v>4</v>
      </c>
      <c r="J602">
        <v>423.4</v>
      </c>
      <c r="K602">
        <v>10.08</v>
      </c>
      <c r="L602" t="s">
        <v>22</v>
      </c>
      <c r="M602" t="s">
        <v>58</v>
      </c>
      <c r="N602">
        <v>413.32</v>
      </c>
    </row>
    <row r="603" spans="1:14" x14ac:dyDescent="0.3">
      <c r="A603">
        <v>666814</v>
      </c>
      <c r="B603" s="18">
        <v>40887</v>
      </c>
      <c r="C603" s="19">
        <v>0.76791666666666669</v>
      </c>
      <c r="D603" t="s">
        <v>81</v>
      </c>
      <c r="E603">
        <v>18241</v>
      </c>
      <c r="F603" t="s">
        <v>75</v>
      </c>
      <c r="G603" t="s">
        <v>16</v>
      </c>
      <c r="H603">
        <v>3356.48</v>
      </c>
      <c r="I603">
        <v>4</v>
      </c>
      <c r="J603">
        <v>13425.92</v>
      </c>
      <c r="K603">
        <v>20.68</v>
      </c>
      <c r="L603" t="s">
        <v>47</v>
      </c>
      <c r="M603" t="s">
        <v>41</v>
      </c>
      <c r="N603">
        <v>13405.24</v>
      </c>
    </row>
    <row r="604" spans="1:14" x14ac:dyDescent="0.3">
      <c r="A604">
        <v>666844</v>
      </c>
      <c r="B604" s="18">
        <v>40887</v>
      </c>
      <c r="C604" s="19">
        <v>0.50287499999999996</v>
      </c>
      <c r="D604" t="s">
        <v>42</v>
      </c>
      <c r="E604">
        <v>18360</v>
      </c>
      <c r="F604" t="s">
        <v>73</v>
      </c>
      <c r="G604" t="s">
        <v>80</v>
      </c>
      <c r="H604">
        <v>9666.7199999999993</v>
      </c>
      <c r="I604">
        <v>1</v>
      </c>
      <c r="J604">
        <v>9666.7199999999993</v>
      </c>
      <c r="K604">
        <v>5.17</v>
      </c>
      <c r="L604" t="s">
        <v>22</v>
      </c>
      <c r="M604" t="s">
        <v>59</v>
      </c>
      <c r="N604">
        <v>9661.5499999999993</v>
      </c>
    </row>
    <row r="605" spans="1:14" x14ac:dyDescent="0.3">
      <c r="A605">
        <v>666888</v>
      </c>
      <c r="B605" s="18">
        <v>40887</v>
      </c>
      <c r="C605" s="19">
        <v>0.78249999999999997</v>
      </c>
      <c r="D605" t="s">
        <v>42</v>
      </c>
      <c r="E605">
        <v>18364</v>
      </c>
      <c r="F605" t="s">
        <v>74</v>
      </c>
      <c r="G605" t="s">
        <v>16</v>
      </c>
      <c r="H605">
        <v>3187.25</v>
      </c>
      <c r="I605">
        <v>1</v>
      </c>
      <c r="J605">
        <v>3187.25</v>
      </c>
      <c r="K605">
        <v>5.17</v>
      </c>
      <c r="L605" t="s">
        <v>17</v>
      </c>
      <c r="M605" t="s">
        <v>44</v>
      </c>
      <c r="N605">
        <v>3182.08</v>
      </c>
    </row>
    <row r="606" spans="1:14" x14ac:dyDescent="0.3">
      <c r="A606">
        <v>666918</v>
      </c>
      <c r="B606" s="18">
        <v>40888</v>
      </c>
      <c r="C606" s="19">
        <v>0.625</v>
      </c>
      <c r="D606" t="s">
        <v>24</v>
      </c>
      <c r="E606">
        <v>18441</v>
      </c>
      <c r="F606" t="s">
        <v>76</v>
      </c>
      <c r="G606" t="s">
        <v>61</v>
      </c>
      <c r="H606">
        <v>821.79</v>
      </c>
      <c r="I606">
        <v>5</v>
      </c>
      <c r="J606">
        <v>4108.95</v>
      </c>
      <c r="K606">
        <v>15.45</v>
      </c>
      <c r="L606" t="s">
        <v>22</v>
      </c>
      <c r="M606" t="s">
        <v>23</v>
      </c>
      <c r="N606">
        <v>4093.5</v>
      </c>
    </row>
    <row r="607" spans="1:14" x14ac:dyDescent="0.3">
      <c r="A607">
        <v>666948</v>
      </c>
      <c r="B607" s="18">
        <v>40888</v>
      </c>
      <c r="C607" s="19">
        <v>0.45083333333333331</v>
      </c>
      <c r="D607" t="s">
        <v>24</v>
      </c>
      <c r="E607">
        <v>18577</v>
      </c>
      <c r="F607" t="s">
        <v>76</v>
      </c>
      <c r="G607" t="s">
        <v>16</v>
      </c>
      <c r="H607">
        <v>5634.35</v>
      </c>
      <c r="I607">
        <v>2</v>
      </c>
      <c r="J607">
        <v>11268.7</v>
      </c>
      <c r="K607">
        <v>6.18</v>
      </c>
      <c r="L607" t="s">
        <v>22</v>
      </c>
      <c r="M607" t="s">
        <v>64</v>
      </c>
      <c r="N607">
        <v>11262.52</v>
      </c>
    </row>
    <row r="608" spans="1:14" x14ac:dyDescent="0.3">
      <c r="A608">
        <v>666976</v>
      </c>
      <c r="B608" s="18">
        <v>40888</v>
      </c>
      <c r="C608" s="19">
        <v>0.55083333333333329</v>
      </c>
      <c r="D608" t="s">
        <v>14</v>
      </c>
      <c r="E608">
        <v>19144</v>
      </c>
      <c r="F608" t="s">
        <v>73</v>
      </c>
      <c r="G608" t="s">
        <v>16</v>
      </c>
      <c r="H608">
        <v>3696.09</v>
      </c>
      <c r="I608">
        <v>1</v>
      </c>
      <c r="J608">
        <v>3696.09</v>
      </c>
      <c r="K608">
        <v>5.17</v>
      </c>
      <c r="L608" t="s">
        <v>22</v>
      </c>
      <c r="M608" t="s">
        <v>60</v>
      </c>
      <c r="N608">
        <v>3690.92</v>
      </c>
    </row>
    <row r="609" spans="1:14" x14ac:dyDescent="0.3">
      <c r="A609">
        <v>667021</v>
      </c>
      <c r="B609" s="18">
        <v>40889</v>
      </c>
      <c r="C609" s="19">
        <v>0.46</v>
      </c>
      <c r="D609" t="s">
        <v>19</v>
      </c>
      <c r="E609">
        <v>19212</v>
      </c>
      <c r="F609" t="s">
        <v>74</v>
      </c>
      <c r="G609" t="s">
        <v>16</v>
      </c>
      <c r="H609">
        <v>8323.56</v>
      </c>
      <c r="I609">
        <v>4</v>
      </c>
      <c r="J609">
        <v>33294.239999999998</v>
      </c>
      <c r="K609">
        <v>64.88</v>
      </c>
      <c r="L609" t="s">
        <v>17</v>
      </c>
      <c r="M609" t="s">
        <v>23</v>
      </c>
      <c r="N609">
        <v>33229.360000000001</v>
      </c>
    </row>
    <row r="610" spans="1:14" x14ac:dyDescent="0.3">
      <c r="A610">
        <v>667056</v>
      </c>
      <c r="B610" s="18">
        <v>40890</v>
      </c>
      <c r="C610" s="19">
        <v>0.67583333333333329</v>
      </c>
      <c r="D610" t="s">
        <v>42</v>
      </c>
      <c r="E610">
        <v>19309</v>
      </c>
      <c r="F610" t="s">
        <v>75</v>
      </c>
      <c r="G610" t="s">
        <v>16</v>
      </c>
      <c r="H610">
        <v>119.25</v>
      </c>
      <c r="I610">
        <v>1</v>
      </c>
      <c r="J610">
        <v>119.25</v>
      </c>
      <c r="K610">
        <v>5.17</v>
      </c>
      <c r="L610" t="s">
        <v>22</v>
      </c>
      <c r="M610" t="s">
        <v>64</v>
      </c>
      <c r="N610">
        <v>114.08</v>
      </c>
    </row>
    <row r="611" spans="1:14" x14ac:dyDescent="0.3">
      <c r="A611">
        <v>667092</v>
      </c>
      <c r="B611" s="18">
        <v>40890</v>
      </c>
      <c r="C611" s="19">
        <v>0.45</v>
      </c>
      <c r="D611" t="s">
        <v>66</v>
      </c>
      <c r="E611">
        <v>19618</v>
      </c>
      <c r="F611" t="s">
        <v>74</v>
      </c>
      <c r="G611" t="s">
        <v>16</v>
      </c>
      <c r="H611">
        <v>206.82</v>
      </c>
      <c r="I611">
        <v>1</v>
      </c>
      <c r="J611">
        <v>206.82</v>
      </c>
      <c r="K611">
        <v>8.3699999999999992</v>
      </c>
      <c r="L611" t="s">
        <v>47</v>
      </c>
      <c r="M611" t="s">
        <v>59</v>
      </c>
      <c r="N611">
        <v>198.45</v>
      </c>
    </row>
    <row r="612" spans="1:14" x14ac:dyDescent="0.3">
      <c r="A612">
        <v>667113</v>
      </c>
      <c r="B612" s="18">
        <v>40890</v>
      </c>
      <c r="C612" s="19">
        <v>0.59958333333333336</v>
      </c>
      <c r="D612" t="s">
        <v>42</v>
      </c>
      <c r="E612">
        <v>19669</v>
      </c>
      <c r="F612" t="s">
        <v>75</v>
      </c>
      <c r="G612" t="s">
        <v>16</v>
      </c>
      <c r="H612">
        <v>3144.56</v>
      </c>
      <c r="I612">
        <v>2</v>
      </c>
      <c r="J612">
        <v>6289.12</v>
      </c>
      <c r="K612">
        <v>10.34</v>
      </c>
      <c r="L612" t="s">
        <v>22</v>
      </c>
      <c r="M612" t="s">
        <v>50</v>
      </c>
      <c r="N612">
        <v>6278.78</v>
      </c>
    </row>
    <row r="613" spans="1:14" x14ac:dyDescent="0.3">
      <c r="A613">
        <v>667122</v>
      </c>
      <c r="B613" s="18">
        <v>40890</v>
      </c>
      <c r="C613" s="19">
        <v>0.70391666666666663</v>
      </c>
      <c r="D613" t="s">
        <v>27</v>
      </c>
      <c r="E613">
        <v>19710</v>
      </c>
      <c r="F613" t="s">
        <v>75</v>
      </c>
      <c r="G613" t="s">
        <v>78</v>
      </c>
      <c r="H613">
        <v>5773.55</v>
      </c>
      <c r="I613">
        <v>1</v>
      </c>
      <c r="J613">
        <v>5773.55</v>
      </c>
      <c r="K613">
        <v>4.4800000000000004</v>
      </c>
      <c r="L613" t="s">
        <v>36</v>
      </c>
      <c r="M613" t="s">
        <v>62</v>
      </c>
      <c r="N613">
        <v>5769.07</v>
      </c>
    </row>
    <row r="614" spans="1:14" x14ac:dyDescent="0.3">
      <c r="A614">
        <v>667149</v>
      </c>
      <c r="B614" s="18">
        <v>40891</v>
      </c>
      <c r="C614" s="19">
        <v>0.59491666666666665</v>
      </c>
      <c r="D614" t="s">
        <v>42</v>
      </c>
      <c r="E614">
        <v>19966</v>
      </c>
      <c r="F614" t="s">
        <v>75</v>
      </c>
      <c r="G614" t="s">
        <v>61</v>
      </c>
      <c r="H614">
        <v>19.96</v>
      </c>
      <c r="I614">
        <v>1</v>
      </c>
      <c r="J614">
        <v>19.96</v>
      </c>
      <c r="K614">
        <v>5.17</v>
      </c>
      <c r="L614" t="s">
        <v>29</v>
      </c>
      <c r="M614" t="s">
        <v>23</v>
      </c>
      <c r="N614">
        <v>14.79</v>
      </c>
    </row>
    <row r="615" spans="1:14" x14ac:dyDescent="0.3">
      <c r="A615">
        <v>667195</v>
      </c>
      <c r="B615" s="18">
        <v>40891</v>
      </c>
      <c r="C615" s="19">
        <v>0.66125</v>
      </c>
      <c r="D615" t="s">
        <v>42</v>
      </c>
      <c r="E615">
        <v>20076</v>
      </c>
      <c r="F615" t="s">
        <v>73</v>
      </c>
      <c r="G615" t="s">
        <v>34</v>
      </c>
      <c r="H615">
        <v>213.02</v>
      </c>
      <c r="I615">
        <v>2</v>
      </c>
      <c r="J615">
        <v>426.04</v>
      </c>
      <c r="K615">
        <v>10.34</v>
      </c>
      <c r="L615" t="s">
        <v>22</v>
      </c>
      <c r="M615" t="s">
        <v>52</v>
      </c>
      <c r="N615">
        <v>415.7</v>
      </c>
    </row>
    <row r="616" spans="1:14" x14ac:dyDescent="0.3">
      <c r="A616">
        <v>667195</v>
      </c>
      <c r="B616" s="18">
        <v>40891</v>
      </c>
      <c r="C616" s="19">
        <v>0.66125</v>
      </c>
      <c r="D616" t="s">
        <v>27</v>
      </c>
      <c r="E616">
        <v>20212</v>
      </c>
      <c r="F616" t="s">
        <v>76</v>
      </c>
      <c r="G616" t="s">
        <v>61</v>
      </c>
      <c r="H616">
        <v>494.49</v>
      </c>
      <c r="I616">
        <v>2</v>
      </c>
      <c r="J616">
        <v>988.98</v>
      </c>
      <c r="K616">
        <v>8.9600000000000009</v>
      </c>
      <c r="L616" t="s">
        <v>22</v>
      </c>
      <c r="M616" t="s">
        <v>52</v>
      </c>
      <c r="N616">
        <v>980.02</v>
      </c>
    </row>
    <row r="617" spans="1:14" x14ac:dyDescent="0.3">
      <c r="A617">
        <v>667235</v>
      </c>
      <c r="B617" s="18">
        <v>40891</v>
      </c>
      <c r="C617" s="19">
        <v>0.625</v>
      </c>
      <c r="D617" t="s">
        <v>31</v>
      </c>
      <c r="E617">
        <v>20254</v>
      </c>
      <c r="F617" t="s">
        <v>76</v>
      </c>
      <c r="G617" t="s">
        <v>16</v>
      </c>
      <c r="H617">
        <v>30.67</v>
      </c>
      <c r="I617">
        <v>2</v>
      </c>
      <c r="J617">
        <v>61.34</v>
      </c>
      <c r="K617">
        <v>10.34</v>
      </c>
      <c r="L617" t="s">
        <v>22</v>
      </c>
      <c r="M617" t="s">
        <v>44</v>
      </c>
      <c r="N617">
        <v>51</v>
      </c>
    </row>
    <row r="618" spans="1:14" x14ac:dyDescent="0.3">
      <c r="A618">
        <v>667284</v>
      </c>
      <c r="B618" s="18">
        <v>40891</v>
      </c>
      <c r="C618" s="19">
        <v>0.51624999999999999</v>
      </c>
      <c r="D618" t="s">
        <v>14</v>
      </c>
      <c r="E618">
        <v>20288</v>
      </c>
      <c r="F618" t="s">
        <v>74</v>
      </c>
      <c r="G618" t="s">
        <v>16</v>
      </c>
      <c r="H618">
        <v>197.72</v>
      </c>
      <c r="I618">
        <v>1</v>
      </c>
      <c r="J618">
        <v>197.72</v>
      </c>
      <c r="K618">
        <v>5.17</v>
      </c>
      <c r="L618" t="s">
        <v>17</v>
      </c>
      <c r="M618" t="s">
        <v>35</v>
      </c>
      <c r="N618">
        <v>192.55</v>
      </c>
    </row>
    <row r="619" spans="1:14" x14ac:dyDescent="0.3">
      <c r="A619">
        <v>667284</v>
      </c>
      <c r="B619" s="18">
        <v>40891</v>
      </c>
      <c r="C619" s="19">
        <v>0.51624999999999999</v>
      </c>
      <c r="D619" t="s">
        <v>14</v>
      </c>
      <c r="E619">
        <v>20425</v>
      </c>
      <c r="F619" t="s">
        <v>76</v>
      </c>
      <c r="G619" t="s">
        <v>16</v>
      </c>
      <c r="H619">
        <v>654.34</v>
      </c>
      <c r="I619">
        <v>5</v>
      </c>
      <c r="J619">
        <v>3271.7</v>
      </c>
      <c r="K619">
        <v>25.85</v>
      </c>
      <c r="L619" t="s">
        <v>17</v>
      </c>
      <c r="M619" t="s">
        <v>35</v>
      </c>
      <c r="N619">
        <v>3245.85</v>
      </c>
    </row>
    <row r="620" spans="1:14" x14ac:dyDescent="0.3">
      <c r="A620">
        <v>667323</v>
      </c>
      <c r="B620" s="18">
        <v>40891</v>
      </c>
      <c r="C620" s="19">
        <v>0.54583333333333328</v>
      </c>
      <c r="D620" t="s">
        <v>14</v>
      </c>
      <c r="E620">
        <v>20491</v>
      </c>
      <c r="F620" t="s">
        <v>74</v>
      </c>
      <c r="G620" t="s">
        <v>16</v>
      </c>
      <c r="H620">
        <v>550.02</v>
      </c>
      <c r="I620">
        <v>1</v>
      </c>
      <c r="J620">
        <v>550.02</v>
      </c>
      <c r="K620">
        <v>5.17</v>
      </c>
      <c r="L620" t="s">
        <v>17</v>
      </c>
      <c r="M620" t="s">
        <v>59</v>
      </c>
      <c r="N620">
        <v>544.85</v>
      </c>
    </row>
    <row r="621" spans="1:14" x14ac:dyDescent="0.3">
      <c r="A621">
        <v>667323</v>
      </c>
      <c r="B621" s="18">
        <v>40891</v>
      </c>
      <c r="C621" s="19">
        <v>0.54583333333333328</v>
      </c>
      <c r="D621" t="s">
        <v>14</v>
      </c>
      <c r="E621">
        <v>20522</v>
      </c>
      <c r="F621" t="s">
        <v>73</v>
      </c>
      <c r="G621" t="s">
        <v>16</v>
      </c>
      <c r="H621">
        <v>1855.97</v>
      </c>
      <c r="I621">
        <v>2</v>
      </c>
      <c r="J621">
        <v>3711.94</v>
      </c>
      <c r="K621">
        <v>10.34</v>
      </c>
      <c r="L621" t="s">
        <v>17</v>
      </c>
      <c r="M621" t="s">
        <v>59</v>
      </c>
      <c r="N621">
        <v>3701.6</v>
      </c>
    </row>
    <row r="622" spans="1:14" x14ac:dyDescent="0.3">
      <c r="A622">
        <v>667372</v>
      </c>
      <c r="B622" s="18">
        <v>40892</v>
      </c>
      <c r="C622" s="19">
        <v>0.58433333333333337</v>
      </c>
      <c r="D622" t="s">
        <v>31</v>
      </c>
      <c r="E622">
        <v>20602</v>
      </c>
      <c r="F622" t="s">
        <v>75</v>
      </c>
      <c r="G622" t="s">
        <v>16</v>
      </c>
      <c r="H622">
        <v>43.08</v>
      </c>
      <c r="I622">
        <v>2</v>
      </c>
      <c r="J622">
        <v>86.16</v>
      </c>
      <c r="K622">
        <v>10.34</v>
      </c>
      <c r="L622" t="s">
        <v>22</v>
      </c>
      <c r="M622" t="s">
        <v>41</v>
      </c>
      <c r="N622">
        <v>75.819999999999993</v>
      </c>
    </row>
    <row r="623" spans="1:14" x14ac:dyDescent="0.3">
      <c r="A623">
        <v>667387</v>
      </c>
      <c r="B623" s="18">
        <v>40892</v>
      </c>
      <c r="C623" s="19">
        <v>0.79</v>
      </c>
      <c r="D623" t="s">
        <v>31</v>
      </c>
      <c r="E623">
        <v>21039</v>
      </c>
      <c r="F623" t="s">
        <v>75</v>
      </c>
      <c r="G623" t="s">
        <v>16</v>
      </c>
      <c r="H623">
        <v>133.32</v>
      </c>
      <c r="I623">
        <v>1</v>
      </c>
      <c r="J623">
        <v>133.32</v>
      </c>
      <c r="K623">
        <v>5.17</v>
      </c>
      <c r="L623" t="s">
        <v>29</v>
      </c>
      <c r="M623" t="s">
        <v>64</v>
      </c>
      <c r="N623">
        <v>128.15</v>
      </c>
    </row>
    <row r="624" spans="1:14" x14ac:dyDescent="0.3">
      <c r="A624">
        <v>667425</v>
      </c>
      <c r="B624" s="18">
        <v>40893</v>
      </c>
      <c r="C624" s="19">
        <v>0.45500000000000002</v>
      </c>
      <c r="D624" t="s">
        <v>31</v>
      </c>
      <c r="E624">
        <v>21136</v>
      </c>
      <c r="F624" t="s">
        <v>73</v>
      </c>
      <c r="G624" t="s">
        <v>16</v>
      </c>
      <c r="H624">
        <v>149.80000000000001</v>
      </c>
      <c r="I624">
        <v>1</v>
      </c>
      <c r="J624">
        <v>149.80000000000001</v>
      </c>
      <c r="K624">
        <v>5.17</v>
      </c>
      <c r="L624" t="s">
        <v>17</v>
      </c>
      <c r="M624" t="s">
        <v>58</v>
      </c>
      <c r="N624">
        <v>144.63</v>
      </c>
    </row>
    <row r="625" spans="1:14" x14ac:dyDescent="0.3">
      <c r="A625">
        <v>667462</v>
      </c>
      <c r="B625" s="18">
        <v>40893</v>
      </c>
      <c r="C625" s="19">
        <v>0.67291666666666672</v>
      </c>
      <c r="D625" t="s">
        <v>42</v>
      </c>
      <c r="E625">
        <v>21371</v>
      </c>
      <c r="F625" t="s">
        <v>76</v>
      </c>
      <c r="G625" t="s">
        <v>16</v>
      </c>
      <c r="H625">
        <v>1135.17</v>
      </c>
      <c r="I625">
        <v>1</v>
      </c>
      <c r="J625">
        <v>1135.17</v>
      </c>
      <c r="K625">
        <v>5.17</v>
      </c>
      <c r="L625" t="s">
        <v>47</v>
      </c>
      <c r="M625" t="s">
        <v>18</v>
      </c>
      <c r="N625">
        <v>1130</v>
      </c>
    </row>
    <row r="626" spans="1:14" x14ac:dyDescent="0.3">
      <c r="A626">
        <v>667462</v>
      </c>
      <c r="B626" s="18">
        <v>40893</v>
      </c>
      <c r="C626" s="19">
        <v>0.67291666666666672</v>
      </c>
      <c r="D626" t="s">
        <v>31</v>
      </c>
      <c r="E626">
        <v>21591</v>
      </c>
      <c r="F626" t="s">
        <v>73</v>
      </c>
      <c r="G626" t="s">
        <v>16</v>
      </c>
      <c r="H626">
        <v>804.04</v>
      </c>
      <c r="I626">
        <v>1</v>
      </c>
      <c r="J626">
        <v>804.04</v>
      </c>
      <c r="K626">
        <v>5.17</v>
      </c>
      <c r="L626" t="s">
        <v>47</v>
      </c>
      <c r="M626" t="s">
        <v>18</v>
      </c>
      <c r="N626">
        <v>798.87</v>
      </c>
    </row>
    <row r="627" spans="1:14" x14ac:dyDescent="0.3">
      <c r="A627">
        <v>667483</v>
      </c>
      <c r="B627" s="18">
        <v>40893</v>
      </c>
      <c r="C627" s="19">
        <v>0.77666666666666662</v>
      </c>
      <c r="D627" t="s">
        <v>42</v>
      </c>
      <c r="E627">
        <v>21623</v>
      </c>
      <c r="F627" t="s">
        <v>75</v>
      </c>
      <c r="G627" t="s">
        <v>16</v>
      </c>
      <c r="H627">
        <v>79.47</v>
      </c>
      <c r="I627">
        <v>2</v>
      </c>
      <c r="J627">
        <v>158.94</v>
      </c>
      <c r="K627">
        <v>10.34</v>
      </c>
      <c r="L627" t="s">
        <v>36</v>
      </c>
      <c r="M627" t="s">
        <v>69</v>
      </c>
      <c r="N627">
        <v>148.6</v>
      </c>
    </row>
    <row r="628" spans="1:14" x14ac:dyDescent="0.3">
      <c r="A628">
        <v>667502</v>
      </c>
      <c r="B628" s="18">
        <v>40893</v>
      </c>
      <c r="C628" s="19">
        <v>0.44791666666666669</v>
      </c>
      <c r="D628" t="s">
        <v>14</v>
      </c>
      <c r="E628">
        <v>21861</v>
      </c>
      <c r="F628" t="s">
        <v>75</v>
      </c>
      <c r="G628" t="s">
        <v>16</v>
      </c>
      <c r="H628">
        <v>334.29</v>
      </c>
      <c r="I628">
        <v>1</v>
      </c>
      <c r="J628">
        <v>334.29</v>
      </c>
      <c r="K628">
        <v>5.17</v>
      </c>
      <c r="L628" t="s">
        <v>36</v>
      </c>
      <c r="M628" t="s">
        <v>56</v>
      </c>
      <c r="N628">
        <v>329.12</v>
      </c>
    </row>
    <row r="629" spans="1:14" x14ac:dyDescent="0.3">
      <c r="A629">
        <v>667541</v>
      </c>
      <c r="B629" s="18">
        <v>40894</v>
      </c>
      <c r="C629" s="19">
        <v>0.54012499999999997</v>
      </c>
      <c r="D629" t="s">
        <v>42</v>
      </c>
      <c r="E629">
        <v>21917</v>
      </c>
      <c r="F629" t="s">
        <v>75</v>
      </c>
      <c r="G629" t="s">
        <v>16</v>
      </c>
      <c r="H629">
        <v>1320.05</v>
      </c>
      <c r="I629">
        <v>3</v>
      </c>
      <c r="J629">
        <v>3960.15</v>
      </c>
      <c r="K629">
        <v>15.51</v>
      </c>
      <c r="L629" t="s">
        <v>22</v>
      </c>
      <c r="M629" t="s">
        <v>44</v>
      </c>
      <c r="N629">
        <v>3944.64</v>
      </c>
    </row>
    <row r="630" spans="1:14" x14ac:dyDescent="0.3">
      <c r="A630">
        <v>667545</v>
      </c>
      <c r="B630" s="18">
        <v>40894</v>
      </c>
      <c r="C630" s="19">
        <v>0.69525000000000003</v>
      </c>
      <c r="D630" t="s">
        <v>14</v>
      </c>
      <c r="E630">
        <v>22017</v>
      </c>
      <c r="F630" t="s">
        <v>73</v>
      </c>
      <c r="G630" t="s">
        <v>16</v>
      </c>
      <c r="H630">
        <v>787.91</v>
      </c>
      <c r="I630">
        <v>1</v>
      </c>
      <c r="J630">
        <v>787.91</v>
      </c>
      <c r="K630">
        <v>5.17</v>
      </c>
      <c r="L630" t="s">
        <v>17</v>
      </c>
      <c r="M630" t="s">
        <v>54</v>
      </c>
      <c r="N630">
        <v>782.74</v>
      </c>
    </row>
    <row r="631" spans="1:14" x14ac:dyDescent="0.3">
      <c r="A631">
        <v>667580</v>
      </c>
      <c r="B631" s="18">
        <v>40894</v>
      </c>
      <c r="C631" s="19">
        <v>0.66208333333333336</v>
      </c>
      <c r="D631" t="s">
        <v>24</v>
      </c>
      <c r="E631">
        <v>22310</v>
      </c>
      <c r="F631" t="s">
        <v>76</v>
      </c>
      <c r="G631" t="s">
        <v>16</v>
      </c>
      <c r="H631">
        <v>4178.92</v>
      </c>
      <c r="I631">
        <v>1</v>
      </c>
      <c r="J631">
        <v>4178.92</v>
      </c>
      <c r="K631">
        <v>3.09</v>
      </c>
      <c r="L631" t="s">
        <v>29</v>
      </c>
      <c r="M631" t="s">
        <v>58</v>
      </c>
      <c r="N631">
        <v>4175.83</v>
      </c>
    </row>
    <row r="632" spans="1:14" x14ac:dyDescent="0.3">
      <c r="A632">
        <v>667628</v>
      </c>
      <c r="B632" s="18">
        <v>40894</v>
      </c>
      <c r="C632" s="19">
        <v>0.67962500000000003</v>
      </c>
      <c r="D632" t="s">
        <v>24</v>
      </c>
      <c r="E632">
        <v>22532</v>
      </c>
      <c r="F632" t="s">
        <v>75</v>
      </c>
      <c r="G632" t="s">
        <v>21</v>
      </c>
      <c r="H632">
        <v>11039.74</v>
      </c>
      <c r="I632">
        <v>1</v>
      </c>
      <c r="J632">
        <v>11039.74</v>
      </c>
      <c r="K632">
        <v>3.09</v>
      </c>
      <c r="L632" t="s">
        <v>17</v>
      </c>
      <c r="M632" t="s">
        <v>60</v>
      </c>
      <c r="N632">
        <v>11036.65</v>
      </c>
    </row>
    <row r="633" spans="1:14" x14ac:dyDescent="0.3">
      <c r="A633">
        <v>667629</v>
      </c>
      <c r="B633" s="18">
        <v>40894</v>
      </c>
      <c r="C633" s="19">
        <v>0.6875</v>
      </c>
      <c r="D633" t="s">
        <v>14</v>
      </c>
      <c r="E633">
        <v>22950</v>
      </c>
      <c r="F633" t="s">
        <v>74</v>
      </c>
      <c r="G633" t="s">
        <v>78</v>
      </c>
      <c r="H633">
        <v>148.44999999999999</v>
      </c>
      <c r="I633">
        <v>1</v>
      </c>
      <c r="J633">
        <v>148.44999999999999</v>
      </c>
      <c r="K633">
        <v>5.17</v>
      </c>
      <c r="L633" t="s">
        <v>22</v>
      </c>
      <c r="M633" t="s">
        <v>62</v>
      </c>
      <c r="N633">
        <v>143.28</v>
      </c>
    </row>
    <row r="634" spans="1:14" x14ac:dyDescent="0.3">
      <c r="A634">
        <v>667629</v>
      </c>
      <c r="B634" s="18">
        <v>40894</v>
      </c>
      <c r="C634" s="19">
        <v>0.6875</v>
      </c>
      <c r="D634" t="s">
        <v>24</v>
      </c>
      <c r="E634">
        <v>23053</v>
      </c>
      <c r="F634" t="s">
        <v>73</v>
      </c>
      <c r="G634" t="s">
        <v>16</v>
      </c>
      <c r="H634">
        <v>952.26</v>
      </c>
      <c r="I634">
        <v>2</v>
      </c>
      <c r="J634">
        <v>1904.52</v>
      </c>
      <c r="K634">
        <v>6.18</v>
      </c>
      <c r="L634" t="s">
        <v>22</v>
      </c>
      <c r="M634" t="s">
        <v>62</v>
      </c>
      <c r="N634">
        <v>1898.34</v>
      </c>
    </row>
    <row r="635" spans="1:14" x14ac:dyDescent="0.3">
      <c r="A635">
        <v>667654</v>
      </c>
      <c r="B635" s="18">
        <v>40895</v>
      </c>
      <c r="C635" s="19">
        <v>0.49416666666666664</v>
      </c>
      <c r="D635" t="s">
        <v>27</v>
      </c>
      <c r="E635">
        <v>23138</v>
      </c>
      <c r="F635" t="s">
        <v>73</v>
      </c>
      <c r="G635" t="s">
        <v>34</v>
      </c>
      <c r="H635">
        <v>491.89</v>
      </c>
      <c r="I635">
        <v>2</v>
      </c>
      <c r="J635">
        <v>983.78</v>
      </c>
      <c r="K635">
        <v>8.9600000000000009</v>
      </c>
      <c r="L635" t="s">
        <v>36</v>
      </c>
      <c r="M635" t="s">
        <v>50</v>
      </c>
      <c r="N635">
        <v>974.82</v>
      </c>
    </row>
    <row r="636" spans="1:14" x14ac:dyDescent="0.3">
      <c r="A636">
        <v>667661</v>
      </c>
      <c r="B636" s="18">
        <v>40895</v>
      </c>
      <c r="C636" s="19">
        <v>0.57208333333333339</v>
      </c>
      <c r="D636" t="s">
        <v>14</v>
      </c>
      <c r="E636">
        <v>23236</v>
      </c>
      <c r="F636" t="s">
        <v>75</v>
      </c>
      <c r="G636" t="s">
        <v>16</v>
      </c>
      <c r="H636">
        <v>282.49</v>
      </c>
      <c r="I636">
        <v>1</v>
      </c>
      <c r="J636">
        <v>282.49</v>
      </c>
      <c r="K636">
        <v>5.17</v>
      </c>
      <c r="L636" t="s">
        <v>36</v>
      </c>
      <c r="M636" t="s">
        <v>23</v>
      </c>
      <c r="N636">
        <v>277.32</v>
      </c>
    </row>
    <row r="637" spans="1:14" x14ac:dyDescent="0.3">
      <c r="A637">
        <v>667700</v>
      </c>
      <c r="B637" s="18">
        <v>40895</v>
      </c>
      <c r="C637" s="19">
        <v>0.59416666666666662</v>
      </c>
      <c r="D637" t="s">
        <v>79</v>
      </c>
      <c r="E637">
        <v>23278</v>
      </c>
      <c r="F637" t="s">
        <v>73</v>
      </c>
      <c r="G637" t="s">
        <v>61</v>
      </c>
      <c r="H637">
        <v>40.369999999999997</v>
      </c>
      <c r="I637">
        <v>1</v>
      </c>
      <c r="J637">
        <v>40.369999999999997</v>
      </c>
      <c r="K637">
        <v>2.52</v>
      </c>
      <c r="L637" t="s">
        <v>22</v>
      </c>
      <c r="M637" t="s">
        <v>55</v>
      </c>
      <c r="N637">
        <v>37.85</v>
      </c>
    </row>
    <row r="638" spans="1:14" x14ac:dyDescent="0.3">
      <c r="A638">
        <v>667706</v>
      </c>
      <c r="B638" s="18">
        <v>40895</v>
      </c>
      <c r="C638" s="19">
        <v>0.44408333333333333</v>
      </c>
      <c r="D638" t="s">
        <v>27</v>
      </c>
      <c r="E638">
        <v>23289</v>
      </c>
      <c r="F638" t="s">
        <v>74</v>
      </c>
      <c r="G638" t="s">
        <v>16</v>
      </c>
      <c r="H638">
        <v>440.87</v>
      </c>
      <c r="I638">
        <v>1</v>
      </c>
      <c r="J638">
        <v>440.87</v>
      </c>
      <c r="K638">
        <v>4.4800000000000004</v>
      </c>
      <c r="L638" t="s">
        <v>17</v>
      </c>
      <c r="M638" t="s">
        <v>45</v>
      </c>
      <c r="N638">
        <v>436.39</v>
      </c>
    </row>
    <row r="639" spans="1:14" x14ac:dyDescent="0.3">
      <c r="A639">
        <v>667706</v>
      </c>
      <c r="B639" s="18">
        <v>40895</v>
      </c>
      <c r="C639" s="19">
        <v>0.44408333333333333</v>
      </c>
      <c r="D639" t="s">
        <v>70</v>
      </c>
      <c r="E639">
        <v>23444</v>
      </c>
      <c r="F639" t="s">
        <v>73</v>
      </c>
      <c r="G639" t="s">
        <v>78</v>
      </c>
      <c r="H639">
        <v>2421.02</v>
      </c>
      <c r="I639">
        <v>2</v>
      </c>
      <c r="J639">
        <v>4842.04</v>
      </c>
      <c r="K639">
        <v>9.26</v>
      </c>
      <c r="L639" t="s">
        <v>17</v>
      </c>
      <c r="M639" t="s">
        <v>45</v>
      </c>
      <c r="N639">
        <v>4832.78</v>
      </c>
    </row>
    <row r="640" spans="1:14" x14ac:dyDescent="0.3">
      <c r="A640">
        <v>667727</v>
      </c>
      <c r="B640" s="18">
        <v>40896</v>
      </c>
      <c r="C640" s="19">
        <v>0.56933333333333336</v>
      </c>
      <c r="D640" t="s">
        <v>31</v>
      </c>
      <c r="E640">
        <v>23489</v>
      </c>
      <c r="F640" t="s">
        <v>73</v>
      </c>
      <c r="G640" t="s">
        <v>21</v>
      </c>
      <c r="H640">
        <v>1669.48</v>
      </c>
      <c r="I640">
        <v>4</v>
      </c>
      <c r="J640">
        <v>6677.92</v>
      </c>
      <c r="K640">
        <v>20.68</v>
      </c>
      <c r="L640" t="s">
        <v>36</v>
      </c>
      <c r="M640" t="s">
        <v>44</v>
      </c>
      <c r="N640">
        <v>6657.24</v>
      </c>
    </row>
    <row r="641" spans="1:14" x14ac:dyDescent="0.3">
      <c r="A641">
        <v>667750</v>
      </c>
      <c r="B641" s="18">
        <v>40896</v>
      </c>
      <c r="C641" s="19">
        <v>0.65166666666666662</v>
      </c>
      <c r="D641" t="s">
        <v>27</v>
      </c>
      <c r="E641">
        <v>23612</v>
      </c>
      <c r="F641" t="s">
        <v>73</v>
      </c>
      <c r="G641" t="s">
        <v>61</v>
      </c>
      <c r="H641">
        <v>475.72</v>
      </c>
      <c r="I641">
        <v>5</v>
      </c>
      <c r="J641">
        <v>2378.6</v>
      </c>
      <c r="K641">
        <v>22.4</v>
      </c>
      <c r="L641" t="s">
        <v>47</v>
      </c>
      <c r="M641" t="s">
        <v>32</v>
      </c>
      <c r="N641">
        <v>2356.1999999999998</v>
      </c>
    </row>
    <row r="642" spans="1:14" x14ac:dyDescent="0.3">
      <c r="A642">
        <v>667750</v>
      </c>
      <c r="B642" s="18">
        <v>40896</v>
      </c>
      <c r="C642" s="19">
        <v>0.65166666666666662</v>
      </c>
      <c r="D642" t="s">
        <v>27</v>
      </c>
      <c r="E642">
        <v>23791</v>
      </c>
      <c r="F642" t="s">
        <v>73</v>
      </c>
      <c r="G642" t="s">
        <v>16</v>
      </c>
      <c r="H642">
        <v>305.14999999999998</v>
      </c>
      <c r="I642">
        <v>1</v>
      </c>
      <c r="J642">
        <v>305.14999999999998</v>
      </c>
      <c r="K642">
        <v>4.4800000000000004</v>
      </c>
      <c r="L642" t="s">
        <v>47</v>
      </c>
      <c r="M642" t="s">
        <v>32</v>
      </c>
      <c r="N642">
        <v>300.67</v>
      </c>
    </row>
    <row r="643" spans="1:14" x14ac:dyDescent="0.3">
      <c r="A643">
        <v>667750</v>
      </c>
      <c r="B643" s="18">
        <v>40896</v>
      </c>
      <c r="C643" s="19">
        <v>0.65166666666666662</v>
      </c>
      <c r="D643" t="s">
        <v>24</v>
      </c>
      <c r="E643">
        <v>23907</v>
      </c>
      <c r="F643" t="s">
        <v>73</v>
      </c>
      <c r="G643" t="s">
        <v>78</v>
      </c>
      <c r="H643">
        <v>3197.22</v>
      </c>
      <c r="I643">
        <v>2</v>
      </c>
      <c r="J643">
        <v>6394.44</v>
      </c>
      <c r="K643">
        <v>6.18</v>
      </c>
      <c r="L643" t="s">
        <v>47</v>
      </c>
      <c r="M643" t="s">
        <v>32</v>
      </c>
      <c r="N643">
        <v>6388.26</v>
      </c>
    </row>
    <row r="644" spans="1:14" x14ac:dyDescent="0.3">
      <c r="A644">
        <v>667798</v>
      </c>
      <c r="B644" s="18">
        <v>40896</v>
      </c>
      <c r="C644" s="19">
        <v>0.42416666666666669</v>
      </c>
      <c r="D644" t="s">
        <v>31</v>
      </c>
      <c r="E644">
        <v>24007</v>
      </c>
      <c r="F644" t="s">
        <v>73</v>
      </c>
      <c r="G644" t="s">
        <v>61</v>
      </c>
      <c r="H644">
        <v>469.69</v>
      </c>
      <c r="I644">
        <v>4</v>
      </c>
      <c r="J644">
        <v>1878.76</v>
      </c>
      <c r="K644">
        <v>20.68</v>
      </c>
      <c r="L644" t="s">
        <v>36</v>
      </c>
      <c r="M644" t="s">
        <v>60</v>
      </c>
      <c r="N644">
        <v>1858.08</v>
      </c>
    </row>
    <row r="645" spans="1:14" x14ac:dyDescent="0.3">
      <c r="A645">
        <v>667798</v>
      </c>
      <c r="B645" s="18">
        <v>40896</v>
      </c>
      <c r="C645" s="19">
        <v>0.42416666666666669</v>
      </c>
      <c r="D645" t="s">
        <v>27</v>
      </c>
      <c r="E645">
        <v>24029</v>
      </c>
      <c r="F645" t="s">
        <v>75</v>
      </c>
      <c r="G645" t="s">
        <v>80</v>
      </c>
      <c r="H645">
        <v>1270.75</v>
      </c>
      <c r="I645">
        <v>1</v>
      </c>
      <c r="J645">
        <v>1270.75</v>
      </c>
      <c r="K645">
        <v>4.4800000000000004</v>
      </c>
      <c r="L645" t="s">
        <v>36</v>
      </c>
      <c r="M645" t="s">
        <v>60</v>
      </c>
      <c r="N645">
        <v>1266.27</v>
      </c>
    </row>
    <row r="646" spans="1:14" x14ac:dyDescent="0.3">
      <c r="A646">
        <v>667828</v>
      </c>
      <c r="B646" s="18">
        <v>40896</v>
      </c>
      <c r="C646" s="19">
        <v>0.59450000000000003</v>
      </c>
      <c r="D646" t="s">
        <v>68</v>
      </c>
      <c r="E646">
        <v>24092</v>
      </c>
      <c r="F646" t="s">
        <v>73</v>
      </c>
      <c r="G646" t="s">
        <v>16</v>
      </c>
      <c r="H646">
        <v>1701.4</v>
      </c>
      <c r="I646">
        <v>2</v>
      </c>
      <c r="J646">
        <v>3402.8</v>
      </c>
      <c r="K646">
        <v>4.46</v>
      </c>
      <c r="L646" t="s">
        <v>39</v>
      </c>
      <c r="M646" t="s">
        <v>56</v>
      </c>
      <c r="N646">
        <v>3398.34</v>
      </c>
    </row>
    <row r="647" spans="1:14" x14ac:dyDescent="0.3">
      <c r="A647">
        <v>667828</v>
      </c>
      <c r="B647" s="18">
        <v>40896</v>
      </c>
      <c r="C647" s="19">
        <v>0.59450000000000003</v>
      </c>
      <c r="D647" t="s">
        <v>14</v>
      </c>
      <c r="E647">
        <v>24146</v>
      </c>
      <c r="F647" t="s">
        <v>75</v>
      </c>
      <c r="G647" t="s">
        <v>21</v>
      </c>
      <c r="H647">
        <v>6482.1</v>
      </c>
      <c r="I647">
        <v>2</v>
      </c>
      <c r="J647">
        <v>12964.2</v>
      </c>
      <c r="K647">
        <v>10.34</v>
      </c>
      <c r="L647" t="s">
        <v>39</v>
      </c>
      <c r="M647" t="s">
        <v>56</v>
      </c>
      <c r="N647">
        <v>12953.86</v>
      </c>
    </row>
    <row r="648" spans="1:14" x14ac:dyDescent="0.3">
      <c r="A648">
        <v>667840</v>
      </c>
      <c r="B648" s="18">
        <v>40898</v>
      </c>
      <c r="C648" s="19">
        <v>0.56158333333333332</v>
      </c>
      <c r="D648" t="s">
        <v>42</v>
      </c>
      <c r="E648">
        <v>24324</v>
      </c>
      <c r="F648" t="s">
        <v>75</v>
      </c>
      <c r="G648" t="s">
        <v>61</v>
      </c>
      <c r="H648">
        <v>51.83</v>
      </c>
      <c r="I648">
        <v>3</v>
      </c>
      <c r="J648">
        <v>155.49</v>
      </c>
      <c r="K648">
        <v>15.51</v>
      </c>
      <c r="L648" t="s">
        <v>22</v>
      </c>
      <c r="M648" t="s">
        <v>52</v>
      </c>
      <c r="N648">
        <v>139.97999999999999</v>
      </c>
    </row>
    <row r="649" spans="1:14" x14ac:dyDescent="0.3">
      <c r="A649">
        <v>667840</v>
      </c>
      <c r="B649" s="18">
        <v>40898</v>
      </c>
      <c r="C649" s="19">
        <v>0.56158333333333332</v>
      </c>
      <c r="D649" t="s">
        <v>31</v>
      </c>
      <c r="E649">
        <v>25085</v>
      </c>
      <c r="F649" t="s">
        <v>73</v>
      </c>
      <c r="G649" t="s">
        <v>78</v>
      </c>
      <c r="H649">
        <v>714.29</v>
      </c>
      <c r="I649">
        <v>1</v>
      </c>
      <c r="J649">
        <v>714.29</v>
      </c>
      <c r="K649">
        <v>5.17</v>
      </c>
      <c r="L649" t="s">
        <v>22</v>
      </c>
      <c r="M649" t="s">
        <v>52</v>
      </c>
      <c r="N649">
        <v>709.12</v>
      </c>
    </row>
    <row r="650" spans="1:14" x14ac:dyDescent="0.3">
      <c r="A650">
        <v>667857</v>
      </c>
      <c r="B650" s="18">
        <v>40898</v>
      </c>
      <c r="C650" s="19">
        <v>0.63783333333333336</v>
      </c>
      <c r="D650" t="s">
        <v>42</v>
      </c>
      <c r="E650">
        <v>25151</v>
      </c>
      <c r="F650" t="s">
        <v>75</v>
      </c>
      <c r="G650" t="s">
        <v>21</v>
      </c>
      <c r="H650">
        <v>15.56</v>
      </c>
      <c r="I650">
        <v>1</v>
      </c>
      <c r="J650">
        <v>15.56</v>
      </c>
      <c r="K650">
        <v>5.17</v>
      </c>
      <c r="L650" t="s">
        <v>22</v>
      </c>
      <c r="M650" t="s">
        <v>64</v>
      </c>
      <c r="N650">
        <v>10.39</v>
      </c>
    </row>
    <row r="651" spans="1:14" x14ac:dyDescent="0.3">
      <c r="A651">
        <v>667861</v>
      </c>
      <c r="B651" s="18">
        <v>40898</v>
      </c>
      <c r="C651" s="19">
        <v>0.55349999999999999</v>
      </c>
      <c r="D651" t="s">
        <v>31</v>
      </c>
      <c r="E651">
        <v>25277</v>
      </c>
      <c r="F651" t="s">
        <v>73</v>
      </c>
      <c r="G651" t="s">
        <v>78</v>
      </c>
      <c r="H651">
        <v>763.2</v>
      </c>
      <c r="I651">
        <v>1</v>
      </c>
      <c r="J651">
        <v>763.2</v>
      </c>
      <c r="K651">
        <v>5.17</v>
      </c>
      <c r="L651" t="s">
        <v>36</v>
      </c>
      <c r="M651" t="s">
        <v>30</v>
      </c>
      <c r="N651">
        <v>758.03</v>
      </c>
    </row>
    <row r="652" spans="1:14" x14ac:dyDescent="0.3">
      <c r="A652">
        <v>667871</v>
      </c>
      <c r="B652" s="18">
        <v>40898</v>
      </c>
      <c r="C652" s="19">
        <v>0.63083333333333336</v>
      </c>
      <c r="D652" t="s">
        <v>72</v>
      </c>
      <c r="E652">
        <v>25284</v>
      </c>
      <c r="F652" t="s">
        <v>73</v>
      </c>
      <c r="G652" t="s">
        <v>16</v>
      </c>
      <c r="H652">
        <v>1195.32</v>
      </c>
      <c r="I652">
        <v>2</v>
      </c>
      <c r="J652">
        <v>2390.64</v>
      </c>
      <c r="K652">
        <v>32.44</v>
      </c>
      <c r="L652" t="s">
        <v>39</v>
      </c>
      <c r="M652" t="s">
        <v>50</v>
      </c>
      <c r="N652">
        <v>2358.1999999999998</v>
      </c>
    </row>
    <row r="653" spans="1:14" x14ac:dyDescent="0.3">
      <c r="A653">
        <v>667895</v>
      </c>
      <c r="B653" s="18">
        <v>40898</v>
      </c>
      <c r="C653" s="19">
        <v>0.66629166666666662</v>
      </c>
      <c r="D653" t="s">
        <v>27</v>
      </c>
      <c r="E653">
        <v>25627</v>
      </c>
      <c r="F653" t="s">
        <v>74</v>
      </c>
      <c r="G653" t="s">
        <v>61</v>
      </c>
      <c r="H653">
        <v>354.46</v>
      </c>
      <c r="I653">
        <v>2</v>
      </c>
      <c r="J653">
        <v>708.92</v>
      </c>
      <c r="K653">
        <v>8.9600000000000009</v>
      </c>
      <c r="L653" t="s">
        <v>17</v>
      </c>
      <c r="M653" t="s">
        <v>30</v>
      </c>
      <c r="N653">
        <v>699.96</v>
      </c>
    </row>
    <row r="654" spans="1:14" x14ac:dyDescent="0.3">
      <c r="A654">
        <v>667932</v>
      </c>
      <c r="B654" s="18">
        <v>40898</v>
      </c>
      <c r="C654" s="19">
        <v>0.60166666666666668</v>
      </c>
      <c r="D654" t="s">
        <v>42</v>
      </c>
      <c r="E654">
        <v>25638</v>
      </c>
      <c r="F654" t="s">
        <v>75</v>
      </c>
      <c r="G654" t="s">
        <v>61</v>
      </c>
      <c r="H654">
        <v>97.45</v>
      </c>
      <c r="I654">
        <v>1</v>
      </c>
      <c r="J654">
        <v>97.45</v>
      </c>
      <c r="K654">
        <v>5.17</v>
      </c>
      <c r="L654" t="s">
        <v>29</v>
      </c>
      <c r="M654" t="s">
        <v>58</v>
      </c>
      <c r="N654">
        <v>92.28</v>
      </c>
    </row>
    <row r="655" spans="1:14" x14ac:dyDescent="0.3">
      <c r="A655">
        <v>667932</v>
      </c>
      <c r="B655" s="18">
        <v>40898</v>
      </c>
      <c r="C655" s="19">
        <v>0.60166666666666668</v>
      </c>
      <c r="D655" t="s">
        <v>42</v>
      </c>
      <c r="E655">
        <v>25837</v>
      </c>
      <c r="F655" t="s">
        <v>73</v>
      </c>
      <c r="G655" t="s">
        <v>61</v>
      </c>
      <c r="H655">
        <v>45.03</v>
      </c>
      <c r="I655">
        <v>4</v>
      </c>
      <c r="J655">
        <v>180.12</v>
      </c>
      <c r="K655">
        <v>20.68</v>
      </c>
      <c r="L655" t="s">
        <v>29</v>
      </c>
      <c r="M655" t="s">
        <v>58</v>
      </c>
      <c r="N655">
        <v>159.44</v>
      </c>
    </row>
    <row r="656" spans="1:14" x14ac:dyDescent="0.3">
      <c r="A656">
        <v>667953</v>
      </c>
      <c r="B656" s="18">
        <v>40898</v>
      </c>
      <c r="C656" s="19">
        <v>0.51916666666666667</v>
      </c>
      <c r="D656" t="s">
        <v>31</v>
      </c>
      <c r="E656">
        <v>25894</v>
      </c>
      <c r="F656" t="s">
        <v>76</v>
      </c>
      <c r="G656" t="s">
        <v>16</v>
      </c>
      <c r="H656">
        <v>2800.33</v>
      </c>
      <c r="I656">
        <v>1</v>
      </c>
      <c r="J656">
        <v>2800.33</v>
      </c>
      <c r="K656">
        <v>5.17</v>
      </c>
      <c r="L656" t="s">
        <v>29</v>
      </c>
      <c r="M656" t="s">
        <v>46</v>
      </c>
      <c r="N656">
        <v>2795.16</v>
      </c>
    </row>
    <row r="657" spans="1:14" x14ac:dyDescent="0.3">
      <c r="A657">
        <v>667993</v>
      </c>
      <c r="B657" s="18">
        <v>40899</v>
      </c>
      <c r="C657" s="19">
        <v>0.42166666666666669</v>
      </c>
      <c r="D657" t="s">
        <v>24</v>
      </c>
      <c r="E657">
        <v>26111</v>
      </c>
      <c r="F657" t="s">
        <v>73</v>
      </c>
      <c r="G657" t="s">
        <v>16</v>
      </c>
      <c r="H657">
        <v>419.98</v>
      </c>
      <c r="I657">
        <v>2</v>
      </c>
      <c r="J657">
        <v>839.96</v>
      </c>
      <c r="K657">
        <v>6.18</v>
      </c>
      <c r="L657" t="s">
        <v>17</v>
      </c>
      <c r="M657" t="s">
        <v>62</v>
      </c>
      <c r="N657">
        <v>833.78</v>
      </c>
    </row>
    <row r="658" spans="1:14" x14ac:dyDescent="0.3">
      <c r="A658">
        <v>667995</v>
      </c>
      <c r="B658" s="18">
        <v>40899</v>
      </c>
      <c r="C658" s="19">
        <v>0.51375000000000004</v>
      </c>
      <c r="D658" t="s">
        <v>31</v>
      </c>
      <c r="E658">
        <v>26241</v>
      </c>
      <c r="F658" t="s">
        <v>76</v>
      </c>
      <c r="G658" t="s">
        <v>61</v>
      </c>
      <c r="H658">
        <v>193.51</v>
      </c>
      <c r="I658">
        <v>2</v>
      </c>
      <c r="J658">
        <v>387.02</v>
      </c>
      <c r="K658">
        <v>10.34</v>
      </c>
      <c r="L658" t="s">
        <v>47</v>
      </c>
      <c r="M658" t="s">
        <v>51</v>
      </c>
      <c r="N658">
        <v>376.68</v>
      </c>
    </row>
    <row r="659" spans="1:14" x14ac:dyDescent="0.3">
      <c r="A659">
        <v>668018</v>
      </c>
      <c r="B659" s="18">
        <v>40899</v>
      </c>
      <c r="C659" s="19">
        <v>0.65791666666666671</v>
      </c>
      <c r="D659" t="s">
        <v>31</v>
      </c>
      <c r="E659">
        <v>18193</v>
      </c>
      <c r="F659" t="s">
        <v>73</v>
      </c>
      <c r="G659" t="s">
        <v>16</v>
      </c>
      <c r="H659">
        <v>30.28</v>
      </c>
      <c r="I659">
        <v>1</v>
      </c>
      <c r="J659">
        <v>30.28</v>
      </c>
      <c r="K659">
        <v>5.17</v>
      </c>
      <c r="L659" t="s">
        <v>22</v>
      </c>
      <c r="M659" t="s">
        <v>18</v>
      </c>
      <c r="N659">
        <v>25.11</v>
      </c>
    </row>
    <row r="660" spans="1:14" x14ac:dyDescent="0.3">
      <c r="A660">
        <v>668018</v>
      </c>
      <c r="B660" s="18">
        <v>40899</v>
      </c>
      <c r="C660" s="19">
        <v>0.65791666666666671</v>
      </c>
      <c r="D660" t="s">
        <v>24</v>
      </c>
      <c r="E660">
        <v>19545</v>
      </c>
      <c r="F660" t="s">
        <v>76</v>
      </c>
      <c r="G660" t="s">
        <v>16</v>
      </c>
      <c r="H660">
        <v>134.38</v>
      </c>
      <c r="I660">
        <v>2</v>
      </c>
      <c r="J660">
        <v>268.76</v>
      </c>
      <c r="K660">
        <v>6.18</v>
      </c>
      <c r="L660" t="s">
        <v>22</v>
      </c>
      <c r="M660" t="s">
        <v>18</v>
      </c>
      <c r="N660">
        <v>262.58</v>
      </c>
    </row>
    <row r="661" spans="1:14" x14ac:dyDescent="0.3">
      <c r="A661">
        <v>668052</v>
      </c>
      <c r="B661" s="18">
        <v>40899</v>
      </c>
      <c r="C661" s="19">
        <v>0.65041666666666664</v>
      </c>
      <c r="D661" t="s">
        <v>14</v>
      </c>
      <c r="E661">
        <v>20005</v>
      </c>
      <c r="F661" t="s">
        <v>73</v>
      </c>
      <c r="G661" t="s">
        <v>57</v>
      </c>
      <c r="H661">
        <v>4967.8999999999996</v>
      </c>
      <c r="I661">
        <v>1</v>
      </c>
      <c r="J661">
        <v>4967.8999999999996</v>
      </c>
      <c r="K661">
        <v>5.17</v>
      </c>
      <c r="L661" t="s">
        <v>29</v>
      </c>
      <c r="M661" t="s">
        <v>26</v>
      </c>
      <c r="N661">
        <v>4962.7299999999996</v>
      </c>
    </row>
    <row r="662" spans="1:14" x14ac:dyDescent="0.3">
      <c r="A662">
        <v>668052</v>
      </c>
      <c r="B662" s="18">
        <v>40899</v>
      </c>
      <c r="C662" s="19">
        <v>0.65041666666666664</v>
      </c>
      <c r="D662" t="s">
        <v>24</v>
      </c>
      <c r="E662">
        <v>20234</v>
      </c>
      <c r="F662" t="s">
        <v>73</v>
      </c>
      <c r="G662" t="s">
        <v>16</v>
      </c>
      <c r="H662">
        <v>165.04</v>
      </c>
      <c r="I662">
        <v>1</v>
      </c>
      <c r="J662">
        <v>165.04</v>
      </c>
      <c r="K662">
        <v>3.09</v>
      </c>
      <c r="L662" t="s">
        <v>29</v>
      </c>
      <c r="M662" t="s">
        <v>26</v>
      </c>
      <c r="N662">
        <v>161.94999999999999</v>
      </c>
    </row>
    <row r="663" spans="1:14" x14ac:dyDescent="0.3">
      <c r="A663">
        <v>668095</v>
      </c>
      <c r="B663" s="18">
        <v>40900</v>
      </c>
      <c r="C663" s="19">
        <v>0.53749999999999998</v>
      </c>
      <c r="D663" t="s">
        <v>27</v>
      </c>
      <c r="E663">
        <v>20415</v>
      </c>
      <c r="F663" t="s">
        <v>73</v>
      </c>
      <c r="G663" t="s">
        <v>61</v>
      </c>
      <c r="H663">
        <v>17.399999999999999</v>
      </c>
      <c r="I663">
        <v>2</v>
      </c>
      <c r="J663">
        <v>34.799999999999997</v>
      </c>
      <c r="K663">
        <v>8.9600000000000009</v>
      </c>
      <c r="L663" t="s">
        <v>17</v>
      </c>
      <c r="M663" t="s">
        <v>32</v>
      </c>
      <c r="N663">
        <v>25.84</v>
      </c>
    </row>
    <row r="664" spans="1:14" x14ac:dyDescent="0.3">
      <c r="A664">
        <v>668095</v>
      </c>
      <c r="B664" s="18">
        <v>40900</v>
      </c>
      <c r="C664" s="19">
        <v>0.53749999999999998</v>
      </c>
      <c r="D664" t="s">
        <v>42</v>
      </c>
      <c r="E664">
        <v>20540</v>
      </c>
      <c r="F664" t="s">
        <v>75</v>
      </c>
      <c r="G664" t="s">
        <v>16</v>
      </c>
      <c r="H664">
        <v>39.81</v>
      </c>
      <c r="I664">
        <v>2</v>
      </c>
      <c r="J664">
        <v>79.62</v>
      </c>
      <c r="K664">
        <v>10.34</v>
      </c>
      <c r="L664" t="s">
        <v>17</v>
      </c>
      <c r="M664" t="s">
        <v>32</v>
      </c>
      <c r="N664">
        <v>69.28</v>
      </c>
    </row>
    <row r="665" spans="1:14" x14ac:dyDescent="0.3">
      <c r="A665">
        <v>668130</v>
      </c>
      <c r="B665" s="18">
        <v>40900</v>
      </c>
      <c r="C665" s="19">
        <v>0.57874999999999999</v>
      </c>
      <c r="D665" t="s">
        <v>14</v>
      </c>
      <c r="E665">
        <v>20754</v>
      </c>
      <c r="F665" t="s">
        <v>73</v>
      </c>
      <c r="G665" t="s">
        <v>78</v>
      </c>
      <c r="H665">
        <v>3084.04</v>
      </c>
      <c r="I665">
        <v>2</v>
      </c>
      <c r="J665">
        <v>6168.08</v>
      </c>
      <c r="K665">
        <v>10.34</v>
      </c>
      <c r="L665" t="s">
        <v>36</v>
      </c>
      <c r="M665" t="s">
        <v>51</v>
      </c>
      <c r="N665">
        <v>6157.74</v>
      </c>
    </row>
    <row r="666" spans="1:14" x14ac:dyDescent="0.3">
      <c r="A666">
        <v>668145</v>
      </c>
      <c r="B666" s="18">
        <v>40900</v>
      </c>
      <c r="C666" s="19">
        <v>0.58083333333333331</v>
      </c>
      <c r="D666" t="s">
        <v>70</v>
      </c>
      <c r="E666">
        <v>21200</v>
      </c>
      <c r="F666" t="s">
        <v>73</v>
      </c>
      <c r="G666" t="s">
        <v>16</v>
      </c>
      <c r="H666">
        <v>732.4</v>
      </c>
      <c r="I666">
        <v>4</v>
      </c>
      <c r="J666">
        <v>2929.6</v>
      </c>
      <c r="K666">
        <v>18.52</v>
      </c>
      <c r="L666" t="s">
        <v>39</v>
      </c>
      <c r="M666" t="s">
        <v>48</v>
      </c>
      <c r="N666">
        <v>2911.08</v>
      </c>
    </row>
    <row r="667" spans="1:14" x14ac:dyDescent="0.3">
      <c r="A667">
        <v>668156</v>
      </c>
      <c r="B667" s="18">
        <v>40900</v>
      </c>
      <c r="C667" s="19">
        <v>0.80666666666666664</v>
      </c>
      <c r="D667" t="s">
        <v>42</v>
      </c>
      <c r="E667">
        <v>23080</v>
      </c>
      <c r="F667" t="s">
        <v>74</v>
      </c>
      <c r="G667" t="s">
        <v>16</v>
      </c>
      <c r="H667">
        <v>424.67</v>
      </c>
      <c r="I667">
        <v>3</v>
      </c>
      <c r="J667">
        <v>1274.01</v>
      </c>
      <c r="K667">
        <v>15.51</v>
      </c>
      <c r="L667" t="s">
        <v>36</v>
      </c>
      <c r="M667" t="s">
        <v>51</v>
      </c>
      <c r="N667">
        <v>1258.5</v>
      </c>
    </row>
    <row r="668" spans="1:14" x14ac:dyDescent="0.3">
      <c r="A668">
        <v>668184</v>
      </c>
      <c r="B668" s="18">
        <v>40900</v>
      </c>
      <c r="C668" s="19">
        <v>0.34666666666666668</v>
      </c>
      <c r="D668" t="s">
        <v>19</v>
      </c>
      <c r="E668">
        <v>23204</v>
      </c>
      <c r="F668" t="s">
        <v>74</v>
      </c>
      <c r="G668" t="s">
        <v>57</v>
      </c>
      <c r="H668">
        <v>5976.09</v>
      </c>
      <c r="I668">
        <v>1</v>
      </c>
      <c r="J668">
        <v>5976.09</v>
      </c>
      <c r="K668">
        <v>16.22</v>
      </c>
      <c r="L668" t="s">
        <v>22</v>
      </c>
      <c r="M668" t="s">
        <v>46</v>
      </c>
      <c r="N668">
        <v>5959.87</v>
      </c>
    </row>
    <row r="669" spans="1:14" x14ac:dyDescent="0.3">
      <c r="A669">
        <v>668207</v>
      </c>
      <c r="B669" s="18">
        <v>40901</v>
      </c>
      <c r="C669" s="19">
        <v>0.45874999999999999</v>
      </c>
      <c r="D669" t="s">
        <v>27</v>
      </c>
      <c r="E669">
        <v>23485</v>
      </c>
      <c r="F669" t="s">
        <v>76</v>
      </c>
      <c r="G669" t="s">
        <v>16</v>
      </c>
      <c r="H669">
        <v>689.14</v>
      </c>
      <c r="I669">
        <v>2</v>
      </c>
      <c r="J669">
        <v>1378.28</v>
      </c>
      <c r="K669">
        <v>8.9600000000000009</v>
      </c>
      <c r="L669" t="s">
        <v>29</v>
      </c>
      <c r="M669" t="s">
        <v>45</v>
      </c>
      <c r="N669">
        <v>1369.32</v>
      </c>
    </row>
    <row r="670" spans="1:14" x14ac:dyDescent="0.3">
      <c r="A670">
        <v>668216</v>
      </c>
      <c r="B670" s="18">
        <v>40901</v>
      </c>
      <c r="C670" s="19">
        <v>0.66541666666666666</v>
      </c>
      <c r="D670" t="s">
        <v>65</v>
      </c>
      <c r="E670">
        <v>24072</v>
      </c>
      <c r="F670" t="s">
        <v>74</v>
      </c>
      <c r="G670" t="s">
        <v>61</v>
      </c>
      <c r="H670">
        <v>393.63</v>
      </c>
      <c r="I670">
        <v>1</v>
      </c>
      <c r="J670">
        <v>393.63</v>
      </c>
      <c r="K670">
        <v>4.45</v>
      </c>
      <c r="L670" t="s">
        <v>22</v>
      </c>
      <c r="M670" t="s">
        <v>45</v>
      </c>
      <c r="N670">
        <v>389.18</v>
      </c>
    </row>
    <row r="671" spans="1:14" x14ac:dyDescent="0.3">
      <c r="A671">
        <v>668232</v>
      </c>
      <c r="B671" s="18">
        <v>40901</v>
      </c>
      <c r="C671" s="19">
        <v>0.59083333333333332</v>
      </c>
      <c r="D671" t="s">
        <v>31</v>
      </c>
      <c r="E671">
        <v>24774</v>
      </c>
      <c r="F671" t="s">
        <v>74</v>
      </c>
      <c r="G671" t="s">
        <v>16</v>
      </c>
      <c r="H671">
        <v>299.97000000000003</v>
      </c>
      <c r="I671">
        <v>1</v>
      </c>
      <c r="J671">
        <v>299.97000000000003</v>
      </c>
      <c r="K671">
        <v>5.17</v>
      </c>
      <c r="L671" t="s">
        <v>36</v>
      </c>
      <c r="M671" t="s">
        <v>35</v>
      </c>
      <c r="N671">
        <v>294.8</v>
      </c>
    </row>
    <row r="672" spans="1:14" x14ac:dyDescent="0.3">
      <c r="A672">
        <v>668232</v>
      </c>
      <c r="B672" s="18">
        <v>40901</v>
      </c>
      <c r="C672" s="19">
        <v>0.59083333333333332</v>
      </c>
      <c r="D672" t="s">
        <v>42</v>
      </c>
      <c r="E672">
        <v>25328</v>
      </c>
      <c r="F672" t="s">
        <v>73</v>
      </c>
      <c r="G672" t="s">
        <v>16</v>
      </c>
      <c r="H672">
        <v>23.98</v>
      </c>
      <c r="I672">
        <v>1</v>
      </c>
      <c r="J672">
        <v>23.98</v>
      </c>
      <c r="K672">
        <v>5.17</v>
      </c>
      <c r="L672" t="s">
        <v>36</v>
      </c>
      <c r="M672" t="s">
        <v>35</v>
      </c>
      <c r="N672">
        <v>18.809999999999999</v>
      </c>
    </row>
    <row r="673" spans="1:14" x14ac:dyDescent="0.3">
      <c r="A673">
        <v>668232</v>
      </c>
      <c r="B673" s="18">
        <v>40901</v>
      </c>
      <c r="C673" s="19">
        <v>0.59083333333333332</v>
      </c>
      <c r="D673" t="s">
        <v>42</v>
      </c>
      <c r="E673">
        <v>25459</v>
      </c>
      <c r="F673" t="s">
        <v>73</v>
      </c>
      <c r="G673" t="s">
        <v>21</v>
      </c>
      <c r="H673">
        <v>189.82</v>
      </c>
      <c r="I673">
        <v>1</v>
      </c>
      <c r="J673">
        <v>189.82</v>
      </c>
      <c r="K673">
        <v>5.17</v>
      </c>
      <c r="L673" t="s">
        <v>36</v>
      </c>
      <c r="M673" t="s">
        <v>35</v>
      </c>
      <c r="N673">
        <v>184.65</v>
      </c>
    </row>
    <row r="674" spans="1:14" x14ac:dyDescent="0.3">
      <c r="A674">
        <v>668261</v>
      </c>
      <c r="B674" s="18">
        <v>40902</v>
      </c>
      <c r="C674" s="19">
        <v>0.59204166666666669</v>
      </c>
      <c r="D674" t="s">
        <v>14</v>
      </c>
      <c r="E674">
        <v>26335</v>
      </c>
      <c r="F674" t="s">
        <v>76</v>
      </c>
      <c r="G674" t="s">
        <v>16</v>
      </c>
      <c r="H674">
        <v>1761.78</v>
      </c>
      <c r="I674">
        <v>2</v>
      </c>
      <c r="J674">
        <v>3523.56</v>
      </c>
      <c r="K674">
        <v>10.34</v>
      </c>
      <c r="L674" t="s">
        <v>17</v>
      </c>
      <c r="M674" t="s">
        <v>23</v>
      </c>
      <c r="N674">
        <v>3513.22</v>
      </c>
    </row>
    <row r="675" spans="1:14" x14ac:dyDescent="0.3">
      <c r="A675">
        <v>668261</v>
      </c>
      <c r="B675" s="18">
        <v>40902</v>
      </c>
      <c r="C675" s="19">
        <v>0.59204166666666669</v>
      </c>
      <c r="D675" t="s">
        <v>42</v>
      </c>
      <c r="E675">
        <v>4561</v>
      </c>
      <c r="F675" t="s">
        <v>76</v>
      </c>
      <c r="G675" t="s">
        <v>16</v>
      </c>
      <c r="H675">
        <v>227.33</v>
      </c>
      <c r="I675">
        <v>1</v>
      </c>
      <c r="J675">
        <v>227.33</v>
      </c>
      <c r="K675">
        <v>5.17</v>
      </c>
      <c r="L675" t="s">
        <v>17</v>
      </c>
      <c r="M675" t="s">
        <v>23</v>
      </c>
      <c r="N675">
        <v>222.16</v>
      </c>
    </row>
    <row r="676" spans="1:14" x14ac:dyDescent="0.3">
      <c r="A676">
        <v>668293</v>
      </c>
      <c r="B676" s="18">
        <v>40902</v>
      </c>
      <c r="C676" s="19">
        <v>0.61208333333333331</v>
      </c>
      <c r="D676" t="s">
        <v>81</v>
      </c>
      <c r="E676">
        <v>4784</v>
      </c>
      <c r="F676" t="s">
        <v>74</v>
      </c>
      <c r="G676" t="s">
        <v>16</v>
      </c>
      <c r="H676">
        <v>208.12</v>
      </c>
      <c r="I676">
        <v>2</v>
      </c>
      <c r="J676">
        <v>416.24</v>
      </c>
      <c r="K676">
        <v>10.34</v>
      </c>
      <c r="L676" t="s">
        <v>22</v>
      </c>
      <c r="M676" t="s">
        <v>64</v>
      </c>
      <c r="N676">
        <v>405.9</v>
      </c>
    </row>
    <row r="677" spans="1:14" x14ac:dyDescent="0.3">
      <c r="A677">
        <v>668305</v>
      </c>
      <c r="B677" s="18">
        <v>40902</v>
      </c>
      <c r="C677" s="19">
        <v>0.49112499999999998</v>
      </c>
      <c r="D677" t="s">
        <v>68</v>
      </c>
      <c r="E677">
        <v>5257</v>
      </c>
      <c r="F677" t="s">
        <v>76</v>
      </c>
      <c r="G677" t="s">
        <v>16</v>
      </c>
      <c r="H677">
        <v>899.01</v>
      </c>
      <c r="I677">
        <v>1</v>
      </c>
      <c r="J677">
        <v>899.01</v>
      </c>
      <c r="K677">
        <v>2.23</v>
      </c>
      <c r="L677" t="s">
        <v>22</v>
      </c>
      <c r="M677" t="s">
        <v>46</v>
      </c>
      <c r="N677">
        <v>896.78</v>
      </c>
    </row>
    <row r="678" spans="1:14" x14ac:dyDescent="0.3">
      <c r="A678">
        <v>668326</v>
      </c>
      <c r="B678" s="18">
        <v>40902</v>
      </c>
      <c r="C678" s="19">
        <v>0.82374999999999998</v>
      </c>
      <c r="D678" t="s">
        <v>31</v>
      </c>
      <c r="E678">
        <v>5758</v>
      </c>
      <c r="F678" t="s">
        <v>75</v>
      </c>
      <c r="G678" t="s">
        <v>16</v>
      </c>
      <c r="H678">
        <v>1730.04</v>
      </c>
      <c r="I678">
        <v>1</v>
      </c>
      <c r="J678">
        <v>1730.04</v>
      </c>
      <c r="K678">
        <v>5.17</v>
      </c>
      <c r="L678" t="s">
        <v>22</v>
      </c>
      <c r="M678" t="s">
        <v>69</v>
      </c>
      <c r="N678">
        <v>1724.87</v>
      </c>
    </row>
    <row r="679" spans="1:14" x14ac:dyDescent="0.3">
      <c r="A679">
        <v>668376</v>
      </c>
      <c r="B679" s="18">
        <v>40910</v>
      </c>
      <c r="C679" s="19">
        <v>0.84083333333333332</v>
      </c>
      <c r="D679" t="s">
        <v>24</v>
      </c>
      <c r="E679">
        <v>7893</v>
      </c>
      <c r="F679" t="s">
        <v>75</v>
      </c>
      <c r="G679" t="s">
        <v>16</v>
      </c>
      <c r="H679">
        <v>570.13</v>
      </c>
      <c r="I679">
        <v>1</v>
      </c>
      <c r="J679">
        <v>570.13</v>
      </c>
      <c r="K679">
        <v>3.09</v>
      </c>
      <c r="L679" t="s">
        <v>22</v>
      </c>
      <c r="M679" t="s">
        <v>52</v>
      </c>
      <c r="N679">
        <v>567.04</v>
      </c>
    </row>
    <row r="680" spans="1:14" x14ac:dyDescent="0.3">
      <c r="A680">
        <v>668384</v>
      </c>
      <c r="B680" s="18">
        <v>40910</v>
      </c>
      <c r="C680" s="19">
        <v>0.39762500000000001</v>
      </c>
      <c r="D680" t="s">
        <v>24</v>
      </c>
      <c r="E680">
        <v>18147</v>
      </c>
      <c r="F680" t="s">
        <v>74</v>
      </c>
      <c r="G680" t="s">
        <v>61</v>
      </c>
      <c r="H680">
        <v>80.790000000000006</v>
      </c>
      <c r="I680">
        <v>1</v>
      </c>
      <c r="J680">
        <v>80.790000000000006</v>
      </c>
      <c r="K680">
        <v>3.09</v>
      </c>
      <c r="L680" t="s">
        <v>22</v>
      </c>
      <c r="M680" t="s">
        <v>63</v>
      </c>
      <c r="N680">
        <v>77.7</v>
      </c>
    </row>
    <row r="681" spans="1:14" x14ac:dyDescent="0.3">
      <c r="A681">
        <v>668384</v>
      </c>
      <c r="B681" s="18">
        <v>40910</v>
      </c>
      <c r="C681" s="19">
        <v>0.39762500000000001</v>
      </c>
      <c r="D681" t="s">
        <v>24</v>
      </c>
      <c r="E681">
        <v>18419</v>
      </c>
      <c r="F681" t="s">
        <v>75</v>
      </c>
      <c r="G681" t="s">
        <v>16</v>
      </c>
      <c r="H681">
        <v>264.95</v>
      </c>
      <c r="I681">
        <v>4</v>
      </c>
      <c r="J681">
        <v>1059.8</v>
      </c>
      <c r="K681">
        <v>12.36</v>
      </c>
      <c r="L681" t="s">
        <v>22</v>
      </c>
      <c r="M681" t="s">
        <v>63</v>
      </c>
      <c r="N681">
        <v>1047.44</v>
      </c>
    </row>
    <row r="682" spans="1:14" x14ac:dyDescent="0.3">
      <c r="A682">
        <v>668391</v>
      </c>
      <c r="B682" s="18">
        <v>40916</v>
      </c>
      <c r="C682" s="19">
        <v>0.5541666666666667</v>
      </c>
      <c r="D682" t="s">
        <v>24</v>
      </c>
      <c r="E682">
        <v>18504</v>
      </c>
      <c r="F682" t="s">
        <v>73</v>
      </c>
      <c r="G682" t="s">
        <v>16</v>
      </c>
      <c r="H682">
        <v>3356.02</v>
      </c>
      <c r="I682">
        <v>1</v>
      </c>
      <c r="J682">
        <v>3356.02</v>
      </c>
      <c r="K682">
        <v>3.09</v>
      </c>
      <c r="L682" t="s">
        <v>36</v>
      </c>
      <c r="M682" t="s">
        <v>41</v>
      </c>
      <c r="N682">
        <v>3352.93</v>
      </c>
    </row>
    <row r="683" spans="1:14" x14ac:dyDescent="0.3">
      <c r="A683">
        <v>668431</v>
      </c>
      <c r="B683" s="18">
        <v>40921</v>
      </c>
      <c r="C683" s="19">
        <v>0.53204166666666663</v>
      </c>
      <c r="D683" t="s">
        <v>24</v>
      </c>
      <c r="E683">
        <v>18788</v>
      </c>
      <c r="F683" t="s">
        <v>75</v>
      </c>
      <c r="G683" t="s">
        <v>16</v>
      </c>
      <c r="H683">
        <v>551.44000000000005</v>
      </c>
      <c r="I683">
        <v>5</v>
      </c>
      <c r="J683">
        <v>2757.2</v>
      </c>
      <c r="K683">
        <v>15.45</v>
      </c>
      <c r="L683" t="s">
        <v>17</v>
      </c>
      <c r="M683" t="s">
        <v>37</v>
      </c>
      <c r="N683">
        <v>2741.75</v>
      </c>
    </row>
    <row r="684" spans="1:14" x14ac:dyDescent="0.3">
      <c r="A684">
        <v>668451</v>
      </c>
      <c r="B684" s="18">
        <v>40927</v>
      </c>
      <c r="C684" s="19">
        <v>0.75416666666666665</v>
      </c>
      <c r="D684" t="s">
        <v>14</v>
      </c>
      <c r="E684">
        <v>18920</v>
      </c>
      <c r="F684" t="s">
        <v>73</v>
      </c>
      <c r="G684" t="s">
        <v>16</v>
      </c>
      <c r="H684">
        <v>924.8</v>
      </c>
      <c r="I684">
        <v>1</v>
      </c>
      <c r="J684">
        <v>924.8</v>
      </c>
      <c r="K684">
        <v>5.17</v>
      </c>
      <c r="L684" t="s">
        <v>22</v>
      </c>
      <c r="M684" t="s">
        <v>50</v>
      </c>
      <c r="N684">
        <v>919.63</v>
      </c>
    </row>
    <row r="685" spans="1:14" x14ac:dyDescent="0.3">
      <c r="A685">
        <v>668451</v>
      </c>
      <c r="B685" s="18">
        <v>40927</v>
      </c>
      <c r="C685" s="19">
        <v>0.75416666666666665</v>
      </c>
      <c r="D685" t="s">
        <v>14</v>
      </c>
      <c r="E685">
        <v>19061</v>
      </c>
      <c r="F685" t="s">
        <v>74</v>
      </c>
      <c r="G685" t="s">
        <v>16</v>
      </c>
      <c r="H685">
        <v>290.77999999999997</v>
      </c>
      <c r="I685">
        <v>1</v>
      </c>
      <c r="J685">
        <v>290.77999999999997</v>
      </c>
      <c r="K685">
        <v>5.17</v>
      </c>
      <c r="L685" t="s">
        <v>22</v>
      </c>
      <c r="M685" t="s">
        <v>50</v>
      </c>
      <c r="N685">
        <v>285.61</v>
      </c>
    </row>
    <row r="686" spans="1:14" x14ac:dyDescent="0.3">
      <c r="A686">
        <v>668489</v>
      </c>
      <c r="B686" s="18">
        <v>40929</v>
      </c>
      <c r="C686" s="19">
        <v>0.64375000000000004</v>
      </c>
      <c r="D686" t="s">
        <v>42</v>
      </c>
      <c r="E686">
        <v>19148</v>
      </c>
      <c r="F686" t="s">
        <v>76</v>
      </c>
      <c r="G686" t="s">
        <v>78</v>
      </c>
      <c r="H686">
        <v>11055.12</v>
      </c>
      <c r="I686">
        <v>1</v>
      </c>
      <c r="J686">
        <v>11055.12</v>
      </c>
      <c r="K686">
        <v>5.17</v>
      </c>
      <c r="L686" t="s">
        <v>17</v>
      </c>
      <c r="M686" t="s">
        <v>30</v>
      </c>
      <c r="N686">
        <v>11049.95</v>
      </c>
    </row>
    <row r="687" spans="1:14" x14ac:dyDescent="0.3">
      <c r="A687">
        <v>668499</v>
      </c>
      <c r="B687" s="18">
        <v>40937</v>
      </c>
      <c r="C687" s="19">
        <v>0.59833333333333338</v>
      </c>
      <c r="D687" t="s">
        <v>42</v>
      </c>
      <c r="E687">
        <v>19323</v>
      </c>
      <c r="F687" t="s">
        <v>74</v>
      </c>
      <c r="G687" t="s">
        <v>16</v>
      </c>
      <c r="H687">
        <v>3055.47</v>
      </c>
      <c r="I687">
        <v>2</v>
      </c>
      <c r="J687">
        <v>6110.94</v>
      </c>
      <c r="K687">
        <v>10.34</v>
      </c>
      <c r="L687" t="s">
        <v>22</v>
      </c>
      <c r="M687" t="s">
        <v>64</v>
      </c>
      <c r="N687">
        <v>6100.6</v>
      </c>
    </row>
    <row r="688" spans="1:14" x14ac:dyDescent="0.3">
      <c r="A688">
        <v>668499</v>
      </c>
      <c r="B688" s="18">
        <v>40937</v>
      </c>
      <c r="C688" s="19">
        <v>0.59833333333333338</v>
      </c>
      <c r="D688" t="s">
        <v>31</v>
      </c>
      <c r="E688">
        <v>19324</v>
      </c>
      <c r="F688" t="s">
        <v>76</v>
      </c>
      <c r="G688" t="s">
        <v>16</v>
      </c>
      <c r="H688">
        <v>506.38</v>
      </c>
      <c r="I688">
        <v>1</v>
      </c>
      <c r="J688">
        <v>506.38</v>
      </c>
      <c r="K688">
        <v>5.17</v>
      </c>
      <c r="L688" t="s">
        <v>22</v>
      </c>
      <c r="M688" t="s">
        <v>64</v>
      </c>
      <c r="N688">
        <v>501.21</v>
      </c>
    </row>
    <row r="689" spans="1:14" x14ac:dyDescent="0.3">
      <c r="A689">
        <v>668546</v>
      </c>
      <c r="B689" s="18">
        <v>40951</v>
      </c>
      <c r="C689" s="19">
        <v>0.40062500000000001</v>
      </c>
      <c r="D689" t="s">
        <v>19</v>
      </c>
      <c r="E689">
        <v>19411</v>
      </c>
      <c r="F689" t="s">
        <v>73</v>
      </c>
      <c r="G689" t="s">
        <v>16</v>
      </c>
      <c r="H689">
        <v>1042.72</v>
      </c>
      <c r="I689">
        <v>2</v>
      </c>
      <c r="J689">
        <v>2085.44</v>
      </c>
      <c r="K689">
        <v>32.44</v>
      </c>
      <c r="L689" t="s">
        <v>29</v>
      </c>
      <c r="M689" t="s">
        <v>18</v>
      </c>
      <c r="N689">
        <v>2053</v>
      </c>
    </row>
    <row r="690" spans="1:14" x14ac:dyDescent="0.3">
      <c r="A690">
        <v>668564</v>
      </c>
      <c r="B690" s="18">
        <v>40952</v>
      </c>
      <c r="C690" s="19">
        <v>0.7466666666666667</v>
      </c>
      <c r="D690" t="s">
        <v>14</v>
      </c>
      <c r="E690">
        <v>19441</v>
      </c>
      <c r="F690" t="s">
        <v>74</v>
      </c>
      <c r="G690" t="s">
        <v>61</v>
      </c>
      <c r="H690">
        <v>232.22</v>
      </c>
      <c r="I690">
        <v>1</v>
      </c>
      <c r="J690">
        <v>232.22</v>
      </c>
      <c r="K690">
        <v>5.17</v>
      </c>
      <c r="L690" t="s">
        <v>29</v>
      </c>
      <c r="M690" t="s">
        <v>62</v>
      </c>
      <c r="N690">
        <v>227.05</v>
      </c>
    </row>
    <row r="691" spans="1:14" x14ac:dyDescent="0.3">
      <c r="A691">
        <v>668585</v>
      </c>
      <c r="B691" s="18">
        <v>40953</v>
      </c>
      <c r="C691" s="19">
        <v>0.77749999999999997</v>
      </c>
      <c r="D691" t="s">
        <v>27</v>
      </c>
      <c r="E691">
        <v>19672</v>
      </c>
      <c r="F691" t="s">
        <v>73</v>
      </c>
      <c r="G691" t="s">
        <v>61</v>
      </c>
      <c r="H691">
        <v>48.05</v>
      </c>
      <c r="I691">
        <v>3</v>
      </c>
      <c r="J691">
        <v>144.15</v>
      </c>
      <c r="K691">
        <v>13.44</v>
      </c>
      <c r="L691" t="s">
        <v>47</v>
      </c>
      <c r="M691" t="s">
        <v>62</v>
      </c>
      <c r="N691">
        <v>130.71</v>
      </c>
    </row>
    <row r="692" spans="1:14" x14ac:dyDescent="0.3">
      <c r="A692">
        <v>668585</v>
      </c>
      <c r="B692" s="18">
        <v>40953</v>
      </c>
      <c r="C692" s="19">
        <v>0.77749999999999997</v>
      </c>
      <c r="D692" t="s">
        <v>27</v>
      </c>
      <c r="E692">
        <v>19697</v>
      </c>
      <c r="F692" t="s">
        <v>73</v>
      </c>
      <c r="G692" t="s">
        <v>16</v>
      </c>
      <c r="H692">
        <v>383.44</v>
      </c>
      <c r="I692">
        <v>2</v>
      </c>
      <c r="J692">
        <v>766.88</v>
      </c>
      <c r="K692">
        <v>8.9600000000000009</v>
      </c>
      <c r="L692" t="s">
        <v>47</v>
      </c>
      <c r="M692" t="s">
        <v>62</v>
      </c>
      <c r="N692">
        <v>757.92</v>
      </c>
    </row>
    <row r="693" spans="1:14" x14ac:dyDescent="0.3">
      <c r="A693">
        <v>668615</v>
      </c>
      <c r="B693" s="18">
        <v>40971</v>
      </c>
      <c r="C693" s="19">
        <v>0.51124999999999998</v>
      </c>
      <c r="D693" t="s">
        <v>42</v>
      </c>
      <c r="E693">
        <v>19734</v>
      </c>
      <c r="F693" t="s">
        <v>76</v>
      </c>
      <c r="G693" t="s">
        <v>61</v>
      </c>
      <c r="H693">
        <v>46.67</v>
      </c>
      <c r="I693">
        <v>1</v>
      </c>
      <c r="J693">
        <v>46.67</v>
      </c>
      <c r="K693">
        <v>5.17</v>
      </c>
      <c r="L693" t="s">
        <v>36</v>
      </c>
      <c r="M693" t="s">
        <v>69</v>
      </c>
      <c r="N693">
        <v>41.5</v>
      </c>
    </row>
    <row r="694" spans="1:14" x14ac:dyDescent="0.3">
      <c r="A694">
        <v>668615</v>
      </c>
      <c r="B694" s="18">
        <v>40971</v>
      </c>
      <c r="C694" s="19">
        <v>0.51124999999999998</v>
      </c>
      <c r="D694" t="s">
        <v>14</v>
      </c>
      <c r="E694">
        <v>20045</v>
      </c>
      <c r="F694" t="s">
        <v>74</v>
      </c>
      <c r="G694" t="s">
        <v>78</v>
      </c>
      <c r="H694">
        <v>233.58</v>
      </c>
      <c r="I694">
        <v>1</v>
      </c>
      <c r="J694">
        <v>233.58</v>
      </c>
      <c r="K694">
        <v>5.17</v>
      </c>
      <c r="L694" t="s">
        <v>36</v>
      </c>
      <c r="M694" t="s">
        <v>69</v>
      </c>
      <c r="N694">
        <v>228.41</v>
      </c>
    </row>
    <row r="695" spans="1:14" x14ac:dyDescent="0.3">
      <c r="A695">
        <v>668653</v>
      </c>
      <c r="B695" s="18">
        <v>40984</v>
      </c>
      <c r="C695" s="19">
        <v>0.70516666666666672</v>
      </c>
      <c r="D695" t="s">
        <v>27</v>
      </c>
      <c r="E695">
        <v>20192</v>
      </c>
      <c r="F695" t="s">
        <v>76</v>
      </c>
      <c r="G695" t="s">
        <v>61</v>
      </c>
      <c r="H695">
        <v>495.54</v>
      </c>
      <c r="I695">
        <v>1</v>
      </c>
      <c r="J695">
        <v>495.54</v>
      </c>
      <c r="K695">
        <v>4.4800000000000004</v>
      </c>
      <c r="L695" t="s">
        <v>36</v>
      </c>
      <c r="M695" t="s">
        <v>56</v>
      </c>
      <c r="N695">
        <v>491.06</v>
      </c>
    </row>
    <row r="696" spans="1:14" x14ac:dyDescent="0.3">
      <c r="A696">
        <v>668653</v>
      </c>
      <c r="B696" s="18">
        <v>40984</v>
      </c>
      <c r="C696" s="19">
        <v>0.70516666666666672</v>
      </c>
      <c r="D696" t="s">
        <v>31</v>
      </c>
      <c r="E696">
        <v>20599</v>
      </c>
      <c r="F696" t="s">
        <v>74</v>
      </c>
      <c r="G696" t="s">
        <v>16</v>
      </c>
      <c r="H696">
        <v>195.76</v>
      </c>
      <c r="I696">
        <v>2</v>
      </c>
      <c r="J696">
        <v>391.52</v>
      </c>
      <c r="K696">
        <v>10.34</v>
      </c>
      <c r="L696" t="s">
        <v>36</v>
      </c>
      <c r="M696" t="s">
        <v>56</v>
      </c>
      <c r="N696">
        <v>381.18</v>
      </c>
    </row>
    <row r="697" spans="1:14" x14ac:dyDescent="0.3">
      <c r="A697">
        <v>668653</v>
      </c>
      <c r="B697" s="18">
        <v>40984</v>
      </c>
      <c r="C697" s="19">
        <v>0.70516666666666672</v>
      </c>
      <c r="D697" t="s">
        <v>27</v>
      </c>
      <c r="E697">
        <v>20854</v>
      </c>
      <c r="F697" t="s">
        <v>74</v>
      </c>
      <c r="G697" t="s">
        <v>16</v>
      </c>
      <c r="H697">
        <v>431.11</v>
      </c>
      <c r="I697">
        <v>1</v>
      </c>
      <c r="J697">
        <v>431.11</v>
      </c>
      <c r="K697">
        <v>4.4800000000000004</v>
      </c>
      <c r="L697" t="s">
        <v>36</v>
      </c>
      <c r="M697" t="s">
        <v>56</v>
      </c>
      <c r="N697">
        <v>426.63</v>
      </c>
    </row>
    <row r="698" spans="1:14" x14ac:dyDescent="0.3">
      <c r="A698">
        <v>668660</v>
      </c>
      <c r="B698" s="18">
        <v>40992</v>
      </c>
      <c r="C698" s="19">
        <v>0.84666666666666668</v>
      </c>
      <c r="D698" t="s">
        <v>42</v>
      </c>
      <c r="E698">
        <v>21016</v>
      </c>
      <c r="F698" t="s">
        <v>76</v>
      </c>
      <c r="G698" t="s">
        <v>16</v>
      </c>
      <c r="H698">
        <v>276.24</v>
      </c>
      <c r="I698">
        <v>2</v>
      </c>
      <c r="J698">
        <v>552.48</v>
      </c>
      <c r="K698">
        <v>10.34</v>
      </c>
      <c r="L698" t="s">
        <v>17</v>
      </c>
      <c r="M698" t="s">
        <v>63</v>
      </c>
      <c r="N698">
        <v>542.14</v>
      </c>
    </row>
    <row r="699" spans="1:14" x14ac:dyDescent="0.3">
      <c r="A699">
        <v>668681</v>
      </c>
      <c r="B699" s="18">
        <v>41002</v>
      </c>
      <c r="C699" s="19">
        <v>0.60524999999999995</v>
      </c>
      <c r="D699" t="s">
        <v>72</v>
      </c>
      <c r="E699">
        <v>21018</v>
      </c>
      <c r="F699" t="s">
        <v>75</v>
      </c>
      <c r="G699" t="s">
        <v>16</v>
      </c>
      <c r="H699">
        <v>972.26</v>
      </c>
      <c r="I699">
        <v>1</v>
      </c>
      <c r="J699">
        <v>972.26</v>
      </c>
      <c r="K699">
        <v>16.22</v>
      </c>
      <c r="L699" t="s">
        <v>22</v>
      </c>
      <c r="M699" t="s">
        <v>41</v>
      </c>
      <c r="N699">
        <v>956.04</v>
      </c>
    </row>
    <row r="700" spans="1:14" x14ac:dyDescent="0.3">
      <c r="A700">
        <v>668691</v>
      </c>
      <c r="B700" s="18">
        <v>41009</v>
      </c>
      <c r="C700" s="19">
        <v>0.86791666666666667</v>
      </c>
      <c r="D700" t="s">
        <v>31</v>
      </c>
      <c r="E700">
        <v>21060</v>
      </c>
      <c r="F700" t="s">
        <v>76</v>
      </c>
      <c r="G700" t="s">
        <v>80</v>
      </c>
      <c r="H700">
        <v>6855.33</v>
      </c>
      <c r="I700">
        <v>1</v>
      </c>
      <c r="J700">
        <v>6855.33</v>
      </c>
      <c r="K700">
        <v>5.17</v>
      </c>
      <c r="L700" t="s">
        <v>22</v>
      </c>
      <c r="M700" t="s">
        <v>69</v>
      </c>
      <c r="N700">
        <v>6850.16</v>
      </c>
    </row>
    <row r="701" spans="1:14" x14ac:dyDescent="0.3">
      <c r="A701">
        <v>668692</v>
      </c>
      <c r="B701" s="18">
        <v>41011</v>
      </c>
      <c r="C701" s="19">
        <v>0.86875000000000002</v>
      </c>
      <c r="D701" t="s">
        <v>27</v>
      </c>
      <c r="E701">
        <v>21066</v>
      </c>
      <c r="F701" t="s">
        <v>74</v>
      </c>
      <c r="G701" t="s">
        <v>16</v>
      </c>
      <c r="H701">
        <v>1860.26</v>
      </c>
      <c r="I701">
        <v>1</v>
      </c>
      <c r="J701">
        <v>1860.26</v>
      </c>
      <c r="K701">
        <v>4.4800000000000004</v>
      </c>
      <c r="L701" t="s">
        <v>39</v>
      </c>
      <c r="M701" t="s">
        <v>46</v>
      </c>
      <c r="N701">
        <v>1855.78</v>
      </c>
    </row>
    <row r="702" spans="1:14" x14ac:dyDescent="0.3">
      <c r="A702">
        <v>668692</v>
      </c>
      <c r="B702" s="18">
        <v>41011</v>
      </c>
      <c r="C702" s="19">
        <v>0.86875000000000002</v>
      </c>
      <c r="D702" t="s">
        <v>31</v>
      </c>
      <c r="E702">
        <v>21148</v>
      </c>
      <c r="F702" t="s">
        <v>82</v>
      </c>
      <c r="G702" t="s">
        <v>78</v>
      </c>
      <c r="H702">
        <v>2230.31</v>
      </c>
      <c r="I702">
        <v>1</v>
      </c>
      <c r="J702">
        <v>2230.31</v>
      </c>
      <c r="K702">
        <v>5.17</v>
      </c>
      <c r="L702" t="s">
        <v>39</v>
      </c>
      <c r="M702" t="s">
        <v>46</v>
      </c>
      <c r="N702">
        <v>2225.14</v>
      </c>
    </row>
    <row r="703" spans="1:14" x14ac:dyDescent="0.3">
      <c r="A703">
        <v>668708</v>
      </c>
      <c r="B703" s="18">
        <v>41020</v>
      </c>
      <c r="C703" s="19">
        <v>0.84750000000000003</v>
      </c>
      <c r="D703" t="s">
        <v>14</v>
      </c>
      <c r="E703">
        <v>21297</v>
      </c>
      <c r="F703" t="s">
        <v>83</v>
      </c>
      <c r="G703" t="s">
        <v>16</v>
      </c>
      <c r="H703">
        <v>180</v>
      </c>
      <c r="I703">
        <v>1</v>
      </c>
      <c r="J703">
        <v>180</v>
      </c>
      <c r="K703">
        <v>5.17</v>
      </c>
      <c r="L703" t="s">
        <v>22</v>
      </c>
      <c r="M703" t="s">
        <v>30</v>
      </c>
      <c r="N703">
        <v>174.83</v>
      </c>
    </row>
    <row r="704" spans="1:14" x14ac:dyDescent="0.3">
      <c r="A704">
        <v>668714</v>
      </c>
      <c r="B704" s="18">
        <v>41021</v>
      </c>
      <c r="C704" s="19">
        <v>0.48458333333333331</v>
      </c>
      <c r="D704" t="s">
        <v>14</v>
      </c>
      <c r="E704">
        <v>21422</v>
      </c>
      <c r="F704" t="s">
        <v>84</v>
      </c>
      <c r="G704" t="s">
        <v>80</v>
      </c>
      <c r="H704">
        <v>3086.9</v>
      </c>
      <c r="I704">
        <v>4</v>
      </c>
      <c r="J704">
        <v>12347.6</v>
      </c>
      <c r="K704">
        <v>20.68</v>
      </c>
      <c r="L704" t="s">
        <v>17</v>
      </c>
      <c r="M704" t="s">
        <v>54</v>
      </c>
      <c r="N704">
        <v>12326.92</v>
      </c>
    </row>
    <row r="705" spans="1:14" x14ac:dyDescent="0.3">
      <c r="A705">
        <v>668743</v>
      </c>
      <c r="B705" s="18">
        <v>41022</v>
      </c>
      <c r="C705" s="19">
        <v>0.44479166666666664</v>
      </c>
      <c r="D705" t="s">
        <v>42</v>
      </c>
      <c r="E705">
        <v>21424</v>
      </c>
      <c r="F705" t="s">
        <v>83</v>
      </c>
      <c r="G705" t="s">
        <v>16</v>
      </c>
      <c r="H705">
        <v>28.32</v>
      </c>
      <c r="I705">
        <v>1</v>
      </c>
      <c r="J705">
        <v>28.32</v>
      </c>
      <c r="K705">
        <v>5.17</v>
      </c>
      <c r="L705" t="s">
        <v>17</v>
      </c>
      <c r="M705" t="s">
        <v>62</v>
      </c>
      <c r="N705">
        <v>23.15</v>
      </c>
    </row>
    <row r="706" spans="1:14" x14ac:dyDescent="0.3">
      <c r="A706">
        <v>668752</v>
      </c>
      <c r="B706" s="18">
        <v>41022</v>
      </c>
      <c r="C706" s="19">
        <v>0.72333333333333338</v>
      </c>
      <c r="D706" t="s">
        <v>31</v>
      </c>
      <c r="E706">
        <v>21456</v>
      </c>
      <c r="F706" t="s">
        <v>82</v>
      </c>
      <c r="G706" t="s">
        <v>16</v>
      </c>
      <c r="H706">
        <v>395.61</v>
      </c>
      <c r="I706">
        <v>4</v>
      </c>
      <c r="J706">
        <v>1582.44</v>
      </c>
      <c r="K706">
        <v>20.68</v>
      </c>
      <c r="L706" t="s">
        <v>29</v>
      </c>
      <c r="M706" t="s">
        <v>32</v>
      </c>
      <c r="N706">
        <v>1561.76</v>
      </c>
    </row>
    <row r="707" spans="1:14" x14ac:dyDescent="0.3">
      <c r="A707">
        <v>668752</v>
      </c>
      <c r="B707" s="18">
        <v>41022</v>
      </c>
      <c r="C707" s="19">
        <v>0.72333333333333338</v>
      </c>
      <c r="D707" t="s">
        <v>31</v>
      </c>
      <c r="E707">
        <v>21762</v>
      </c>
      <c r="F707" t="s">
        <v>83</v>
      </c>
      <c r="G707" t="s">
        <v>16</v>
      </c>
      <c r="H707">
        <v>194.87</v>
      </c>
      <c r="I707">
        <v>1</v>
      </c>
      <c r="J707">
        <v>194.87</v>
      </c>
      <c r="K707">
        <v>5.17</v>
      </c>
      <c r="L707" t="s">
        <v>29</v>
      </c>
      <c r="M707" t="s">
        <v>32</v>
      </c>
      <c r="N707">
        <v>189.7</v>
      </c>
    </row>
    <row r="708" spans="1:14" x14ac:dyDescent="0.3">
      <c r="A708">
        <v>668801</v>
      </c>
      <c r="B708" s="18">
        <v>41042</v>
      </c>
      <c r="C708" s="19">
        <v>0.63249999999999995</v>
      </c>
      <c r="D708" t="s">
        <v>27</v>
      </c>
      <c r="E708">
        <v>21817</v>
      </c>
      <c r="F708" t="s">
        <v>83</v>
      </c>
      <c r="G708" t="s">
        <v>80</v>
      </c>
      <c r="H708">
        <v>369.34</v>
      </c>
      <c r="I708">
        <v>1</v>
      </c>
      <c r="J708">
        <v>369.34</v>
      </c>
      <c r="K708">
        <v>4.4800000000000004</v>
      </c>
      <c r="L708" t="s">
        <v>22</v>
      </c>
      <c r="M708" t="s">
        <v>30</v>
      </c>
      <c r="N708">
        <v>364.86</v>
      </c>
    </row>
    <row r="709" spans="1:14" x14ac:dyDescent="0.3">
      <c r="A709">
        <v>668804</v>
      </c>
      <c r="B709" s="18">
        <v>41048</v>
      </c>
      <c r="C709" s="19">
        <v>0.52258333333333329</v>
      </c>
      <c r="D709" t="s">
        <v>31</v>
      </c>
      <c r="E709">
        <v>21824</v>
      </c>
      <c r="F709" t="s">
        <v>82</v>
      </c>
      <c r="G709" t="s">
        <v>16</v>
      </c>
      <c r="H709">
        <v>261.08</v>
      </c>
      <c r="I709">
        <v>4</v>
      </c>
      <c r="J709">
        <v>1044.32</v>
      </c>
      <c r="K709">
        <v>20.68</v>
      </c>
      <c r="L709" t="s">
        <v>22</v>
      </c>
      <c r="M709" t="s">
        <v>69</v>
      </c>
      <c r="N709">
        <v>1023.64</v>
      </c>
    </row>
    <row r="710" spans="1:14" x14ac:dyDescent="0.3">
      <c r="A710">
        <v>668804</v>
      </c>
      <c r="B710" s="18">
        <v>41048</v>
      </c>
      <c r="C710" s="19">
        <v>0.52258333333333329</v>
      </c>
      <c r="D710" t="s">
        <v>24</v>
      </c>
      <c r="E710">
        <v>22084</v>
      </c>
      <c r="F710" t="s">
        <v>83</v>
      </c>
      <c r="G710" t="s">
        <v>80</v>
      </c>
      <c r="H710">
        <v>608.80999999999995</v>
      </c>
      <c r="I710">
        <v>3</v>
      </c>
      <c r="J710">
        <v>1826.43</v>
      </c>
      <c r="K710">
        <v>9.27</v>
      </c>
      <c r="L710" t="s">
        <v>22</v>
      </c>
      <c r="M710" t="s">
        <v>69</v>
      </c>
      <c r="N710">
        <v>1817.16</v>
      </c>
    </row>
    <row r="711" spans="1:14" x14ac:dyDescent="0.3">
      <c r="A711">
        <v>668829</v>
      </c>
      <c r="B711" s="18">
        <v>41053</v>
      </c>
      <c r="C711" s="19">
        <v>0.5591666666666667</v>
      </c>
      <c r="D711" t="s">
        <v>42</v>
      </c>
      <c r="E711">
        <v>22157</v>
      </c>
      <c r="F711" t="s">
        <v>82</v>
      </c>
      <c r="G711" t="s">
        <v>61</v>
      </c>
      <c r="H711">
        <v>119.29</v>
      </c>
      <c r="I711">
        <v>1</v>
      </c>
      <c r="J711">
        <v>119.29</v>
      </c>
      <c r="K711">
        <v>5.17</v>
      </c>
      <c r="L711" t="s">
        <v>22</v>
      </c>
      <c r="M711" t="s">
        <v>23</v>
      </c>
      <c r="N711">
        <v>114.12</v>
      </c>
    </row>
    <row r="712" spans="1:14" x14ac:dyDescent="0.3">
      <c r="A712">
        <v>668848</v>
      </c>
      <c r="B712" s="18">
        <v>41068</v>
      </c>
      <c r="C712" s="19">
        <v>0.40729166666666666</v>
      </c>
      <c r="D712" t="s">
        <v>14</v>
      </c>
      <c r="E712">
        <v>22208</v>
      </c>
      <c r="F712" t="s">
        <v>85</v>
      </c>
      <c r="G712" t="s">
        <v>57</v>
      </c>
      <c r="H712">
        <v>587.74</v>
      </c>
      <c r="I712">
        <v>2</v>
      </c>
      <c r="J712">
        <v>1175.48</v>
      </c>
      <c r="K712">
        <v>10.34</v>
      </c>
      <c r="L712" t="s">
        <v>22</v>
      </c>
      <c r="M712" t="s">
        <v>46</v>
      </c>
      <c r="N712">
        <v>1165.1400000000001</v>
      </c>
    </row>
    <row r="713" spans="1:14" x14ac:dyDescent="0.3">
      <c r="A713">
        <v>668883</v>
      </c>
      <c r="B713" s="18">
        <v>41069</v>
      </c>
      <c r="C713" s="19">
        <v>0.48591666666666666</v>
      </c>
      <c r="D713" t="s">
        <v>66</v>
      </c>
      <c r="E713">
        <v>22287</v>
      </c>
      <c r="F713" t="s">
        <v>85</v>
      </c>
      <c r="G713" t="s">
        <v>61</v>
      </c>
      <c r="H713">
        <v>13.41</v>
      </c>
      <c r="I713">
        <v>2</v>
      </c>
      <c r="J713">
        <v>26.82</v>
      </c>
      <c r="K713">
        <v>16.739999999999998</v>
      </c>
      <c r="L713" t="s">
        <v>47</v>
      </c>
      <c r="M713" t="s">
        <v>59</v>
      </c>
      <c r="N713">
        <v>10.08</v>
      </c>
    </row>
    <row r="714" spans="1:14" x14ac:dyDescent="0.3">
      <c r="A714">
        <v>668903</v>
      </c>
      <c r="B714" s="18">
        <v>41069</v>
      </c>
      <c r="C714" s="19">
        <v>0.35333333333333333</v>
      </c>
      <c r="D714" t="s">
        <v>31</v>
      </c>
      <c r="E714">
        <v>22480</v>
      </c>
      <c r="F714" t="s">
        <v>82</v>
      </c>
      <c r="G714" t="s">
        <v>78</v>
      </c>
      <c r="H714">
        <v>1635.38</v>
      </c>
      <c r="I714">
        <v>1</v>
      </c>
      <c r="J714">
        <v>1635.38</v>
      </c>
      <c r="K714">
        <v>5.17</v>
      </c>
      <c r="L714" t="s">
        <v>22</v>
      </c>
      <c r="M714" t="s">
        <v>35</v>
      </c>
      <c r="N714">
        <v>1630.21</v>
      </c>
    </row>
    <row r="715" spans="1:14" x14ac:dyDescent="0.3">
      <c r="A715">
        <v>668943</v>
      </c>
      <c r="B715" s="18">
        <v>41071</v>
      </c>
      <c r="C715" s="19">
        <v>0.43625000000000003</v>
      </c>
      <c r="D715" t="s">
        <v>31</v>
      </c>
      <c r="E715">
        <v>22498</v>
      </c>
      <c r="F715" t="s">
        <v>83</v>
      </c>
      <c r="G715" t="s">
        <v>34</v>
      </c>
      <c r="H715">
        <v>115.37</v>
      </c>
      <c r="I715">
        <v>1</v>
      </c>
      <c r="J715">
        <v>115.37</v>
      </c>
      <c r="K715">
        <v>5.17</v>
      </c>
      <c r="L715" t="s">
        <v>22</v>
      </c>
      <c r="M715" t="s">
        <v>60</v>
      </c>
      <c r="N715">
        <v>110.2</v>
      </c>
    </row>
    <row r="716" spans="1:14" x14ac:dyDescent="0.3">
      <c r="A716">
        <v>668982</v>
      </c>
      <c r="B716" s="18">
        <v>41072</v>
      </c>
      <c r="C716" s="19">
        <v>0.65625</v>
      </c>
      <c r="D716" t="s">
        <v>72</v>
      </c>
      <c r="E716">
        <v>22559</v>
      </c>
      <c r="F716" t="s">
        <v>83</v>
      </c>
      <c r="G716" t="s">
        <v>34</v>
      </c>
      <c r="H716">
        <v>319.3</v>
      </c>
      <c r="I716">
        <v>1</v>
      </c>
      <c r="J716">
        <v>319.3</v>
      </c>
      <c r="K716">
        <v>16.22</v>
      </c>
      <c r="L716" t="s">
        <v>22</v>
      </c>
      <c r="M716" t="s">
        <v>46</v>
      </c>
      <c r="N716">
        <v>303.08</v>
      </c>
    </row>
    <row r="717" spans="1:14" x14ac:dyDescent="0.3">
      <c r="A717">
        <v>668997</v>
      </c>
      <c r="B717" s="18">
        <v>41083</v>
      </c>
      <c r="C717" s="19">
        <v>0.62541666666666662</v>
      </c>
      <c r="D717" t="s">
        <v>42</v>
      </c>
      <c r="E717">
        <v>22677</v>
      </c>
      <c r="F717" t="s">
        <v>83</v>
      </c>
      <c r="G717" t="s">
        <v>78</v>
      </c>
      <c r="H717">
        <v>169.46</v>
      </c>
      <c r="I717">
        <v>4</v>
      </c>
      <c r="J717">
        <v>677.84</v>
      </c>
      <c r="K717">
        <v>20.68</v>
      </c>
      <c r="L717" t="s">
        <v>22</v>
      </c>
      <c r="M717" t="s">
        <v>52</v>
      </c>
      <c r="N717">
        <v>657.16</v>
      </c>
    </row>
    <row r="718" spans="1:14" x14ac:dyDescent="0.3">
      <c r="A718">
        <v>669021</v>
      </c>
      <c r="B718" s="18">
        <v>41083</v>
      </c>
      <c r="C718" s="19">
        <v>0.73833333333333329</v>
      </c>
      <c r="D718" t="s">
        <v>14</v>
      </c>
      <c r="E718">
        <v>22908</v>
      </c>
      <c r="F718" t="s">
        <v>84</v>
      </c>
      <c r="G718" t="s">
        <v>57</v>
      </c>
      <c r="H718">
        <v>1714.8</v>
      </c>
      <c r="I718">
        <v>3</v>
      </c>
      <c r="J718">
        <v>5144.3999999999996</v>
      </c>
      <c r="K718">
        <v>15.51</v>
      </c>
      <c r="L718" t="s">
        <v>36</v>
      </c>
      <c r="M718" t="s">
        <v>23</v>
      </c>
      <c r="N718">
        <v>5128.8900000000003</v>
      </c>
    </row>
    <row r="719" spans="1:14" x14ac:dyDescent="0.3">
      <c r="A719">
        <v>669042</v>
      </c>
      <c r="B719" s="18">
        <v>41085</v>
      </c>
      <c r="C719" s="19">
        <v>0.55008333333333337</v>
      </c>
      <c r="D719" t="s">
        <v>27</v>
      </c>
      <c r="E719">
        <v>22955</v>
      </c>
      <c r="F719" t="s">
        <v>82</v>
      </c>
      <c r="G719" t="s">
        <v>61</v>
      </c>
      <c r="H719">
        <v>257.70999999999998</v>
      </c>
      <c r="I719">
        <v>1</v>
      </c>
      <c r="J719">
        <v>257.70999999999998</v>
      </c>
      <c r="K719">
        <v>4.4800000000000004</v>
      </c>
      <c r="L719" t="s">
        <v>36</v>
      </c>
      <c r="M719" t="s">
        <v>30</v>
      </c>
      <c r="N719">
        <v>253.23</v>
      </c>
    </row>
    <row r="720" spans="1:14" x14ac:dyDescent="0.3">
      <c r="A720">
        <v>669080</v>
      </c>
      <c r="B720" s="18">
        <v>41092</v>
      </c>
      <c r="C720" s="19">
        <v>0.66666666666666663</v>
      </c>
      <c r="D720" t="s">
        <v>81</v>
      </c>
      <c r="E720">
        <v>23124</v>
      </c>
      <c r="F720" t="s">
        <v>84</v>
      </c>
      <c r="G720" t="s">
        <v>78</v>
      </c>
      <c r="H720">
        <v>3918.98</v>
      </c>
      <c r="I720">
        <v>1</v>
      </c>
      <c r="J720">
        <v>3918.98</v>
      </c>
      <c r="K720">
        <v>5.17</v>
      </c>
      <c r="L720" t="s">
        <v>22</v>
      </c>
      <c r="M720" t="s">
        <v>60</v>
      </c>
      <c r="N720">
        <v>3913.81</v>
      </c>
    </row>
    <row r="721" spans="1:14" x14ac:dyDescent="0.3">
      <c r="A721">
        <v>669090</v>
      </c>
      <c r="B721" s="18">
        <v>41092</v>
      </c>
      <c r="C721" s="19">
        <v>0.68083333333333329</v>
      </c>
      <c r="D721" t="s">
        <v>42</v>
      </c>
      <c r="E721">
        <v>23219</v>
      </c>
      <c r="F721" t="s">
        <v>83</v>
      </c>
      <c r="G721" t="s">
        <v>80</v>
      </c>
      <c r="H721">
        <v>614.99</v>
      </c>
      <c r="I721">
        <v>1</v>
      </c>
      <c r="J721">
        <v>614.99</v>
      </c>
      <c r="K721">
        <v>5.17</v>
      </c>
      <c r="L721" t="s">
        <v>17</v>
      </c>
      <c r="M721" t="s">
        <v>45</v>
      </c>
      <c r="N721">
        <v>609.82000000000005</v>
      </c>
    </row>
    <row r="722" spans="1:14" x14ac:dyDescent="0.3">
      <c r="A722">
        <v>669121</v>
      </c>
      <c r="B722" s="18">
        <v>41126</v>
      </c>
      <c r="C722" s="19">
        <v>0.64475000000000005</v>
      </c>
      <c r="D722" t="s">
        <v>27</v>
      </c>
      <c r="E722">
        <v>23258</v>
      </c>
      <c r="F722" t="s">
        <v>85</v>
      </c>
      <c r="G722" t="s">
        <v>78</v>
      </c>
      <c r="H722">
        <v>468.39</v>
      </c>
      <c r="I722">
        <v>4</v>
      </c>
      <c r="J722">
        <v>1873.56</v>
      </c>
      <c r="K722">
        <v>17.920000000000002</v>
      </c>
      <c r="L722" t="s">
        <v>39</v>
      </c>
      <c r="M722" t="s">
        <v>58</v>
      </c>
      <c r="N722">
        <v>1855.64</v>
      </c>
    </row>
    <row r="723" spans="1:14" x14ac:dyDescent="0.3">
      <c r="A723">
        <v>669126</v>
      </c>
      <c r="B723" s="18">
        <v>41135</v>
      </c>
      <c r="C723" s="19">
        <v>0.63749999999999996</v>
      </c>
      <c r="D723" t="s">
        <v>14</v>
      </c>
      <c r="E723">
        <v>23459</v>
      </c>
      <c r="F723" t="s">
        <v>85</v>
      </c>
      <c r="G723" t="s">
        <v>34</v>
      </c>
      <c r="H723">
        <v>71.260000000000005</v>
      </c>
      <c r="I723">
        <v>2</v>
      </c>
      <c r="J723">
        <v>142.52000000000001</v>
      </c>
      <c r="K723">
        <v>10.34</v>
      </c>
      <c r="L723" t="s">
        <v>36</v>
      </c>
      <c r="M723" t="s">
        <v>69</v>
      </c>
      <c r="N723">
        <v>132.18</v>
      </c>
    </row>
    <row r="724" spans="1:14" x14ac:dyDescent="0.3">
      <c r="A724">
        <v>669126</v>
      </c>
      <c r="B724" s="18">
        <v>41135</v>
      </c>
      <c r="C724" s="19">
        <v>0.63749999999999996</v>
      </c>
      <c r="D724" t="s">
        <v>42</v>
      </c>
      <c r="E724">
        <v>23526</v>
      </c>
      <c r="F724" t="s">
        <v>83</v>
      </c>
      <c r="G724" t="s">
        <v>78</v>
      </c>
      <c r="H724">
        <v>1011.56</v>
      </c>
      <c r="I724">
        <v>1</v>
      </c>
      <c r="J724">
        <v>1011.56</v>
      </c>
      <c r="K724">
        <v>5.17</v>
      </c>
      <c r="L724" t="s">
        <v>36</v>
      </c>
      <c r="M724" t="s">
        <v>69</v>
      </c>
      <c r="N724">
        <v>1006.39</v>
      </c>
    </row>
    <row r="725" spans="1:14" x14ac:dyDescent="0.3">
      <c r="A725">
        <v>669138</v>
      </c>
      <c r="B725" s="18">
        <v>41156</v>
      </c>
      <c r="C725" s="19">
        <v>0.63791666666666669</v>
      </c>
      <c r="D725" t="s">
        <v>24</v>
      </c>
      <c r="E725">
        <v>23636</v>
      </c>
      <c r="F725" t="s">
        <v>82</v>
      </c>
      <c r="G725" t="s">
        <v>78</v>
      </c>
      <c r="H725">
        <v>2575.9299999999998</v>
      </c>
      <c r="I725">
        <v>1</v>
      </c>
      <c r="J725">
        <v>2575.9299999999998</v>
      </c>
      <c r="K725">
        <v>3.09</v>
      </c>
      <c r="L725" t="s">
        <v>17</v>
      </c>
      <c r="M725" t="s">
        <v>69</v>
      </c>
      <c r="N725">
        <v>2572.84</v>
      </c>
    </row>
    <row r="726" spans="1:14" x14ac:dyDescent="0.3">
      <c r="A726">
        <v>669163</v>
      </c>
      <c r="B726" s="18">
        <v>41158</v>
      </c>
      <c r="C726" s="19">
        <v>0.55212499999999998</v>
      </c>
      <c r="D726" t="s">
        <v>42</v>
      </c>
      <c r="E726">
        <v>23739</v>
      </c>
      <c r="F726" t="s">
        <v>85</v>
      </c>
      <c r="G726" t="s">
        <v>16</v>
      </c>
      <c r="H726">
        <v>691.16</v>
      </c>
      <c r="I726">
        <v>1</v>
      </c>
      <c r="J726">
        <v>691.16</v>
      </c>
      <c r="K726">
        <v>5.17</v>
      </c>
      <c r="L726" t="s">
        <v>39</v>
      </c>
      <c r="M726" t="s">
        <v>40</v>
      </c>
      <c r="N726">
        <v>685.99</v>
      </c>
    </row>
    <row r="727" spans="1:14" x14ac:dyDescent="0.3">
      <c r="A727">
        <v>669163</v>
      </c>
      <c r="B727" s="18">
        <v>41158</v>
      </c>
      <c r="C727" s="19">
        <v>0.55212499999999998</v>
      </c>
      <c r="D727" t="s">
        <v>31</v>
      </c>
      <c r="E727">
        <v>23753</v>
      </c>
      <c r="F727" t="s">
        <v>85</v>
      </c>
      <c r="G727" t="s">
        <v>78</v>
      </c>
      <c r="H727">
        <v>53.51</v>
      </c>
      <c r="I727">
        <v>5</v>
      </c>
      <c r="J727">
        <v>267.55</v>
      </c>
      <c r="K727">
        <v>25.85</v>
      </c>
      <c r="L727" t="s">
        <v>39</v>
      </c>
      <c r="M727" t="s">
        <v>40</v>
      </c>
      <c r="N727">
        <v>241.7</v>
      </c>
    </row>
    <row r="728" spans="1:14" x14ac:dyDescent="0.3">
      <c r="A728">
        <v>669181</v>
      </c>
      <c r="B728" s="18">
        <v>41161</v>
      </c>
      <c r="C728" s="19">
        <v>0.74250000000000005</v>
      </c>
      <c r="D728" t="s">
        <v>42</v>
      </c>
      <c r="E728">
        <v>24069</v>
      </c>
      <c r="F728" t="s">
        <v>82</v>
      </c>
      <c r="G728" t="s">
        <v>57</v>
      </c>
      <c r="H728">
        <v>64.94</v>
      </c>
      <c r="I728">
        <v>1</v>
      </c>
      <c r="J728">
        <v>64.94</v>
      </c>
      <c r="K728">
        <v>5.17</v>
      </c>
      <c r="L728" t="s">
        <v>36</v>
      </c>
      <c r="M728" t="s">
        <v>58</v>
      </c>
      <c r="N728">
        <v>59.77</v>
      </c>
    </row>
    <row r="729" spans="1:14" x14ac:dyDescent="0.3">
      <c r="A729">
        <v>669197</v>
      </c>
      <c r="B729" s="18">
        <v>41162</v>
      </c>
      <c r="C729" s="19">
        <v>0.70333333333333337</v>
      </c>
      <c r="D729" t="s">
        <v>14</v>
      </c>
      <c r="E729">
        <v>24443</v>
      </c>
      <c r="F729" t="s">
        <v>83</v>
      </c>
      <c r="G729" t="s">
        <v>80</v>
      </c>
      <c r="H729">
        <v>1099.94</v>
      </c>
      <c r="I729">
        <v>1</v>
      </c>
      <c r="J729">
        <v>1099.94</v>
      </c>
      <c r="K729">
        <v>5.17</v>
      </c>
      <c r="L729" t="s">
        <v>22</v>
      </c>
      <c r="M729" t="s">
        <v>46</v>
      </c>
      <c r="N729">
        <v>1094.77</v>
      </c>
    </row>
    <row r="730" spans="1:14" x14ac:dyDescent="0.3">
      <c r="A730">
        <v>669197</v>
      </c>
      <c r="B730" s="18">
        <v>41162</v>
      </c>
      <c r="C730" s="19">
        <v>0.70333333333333337</v>
      </c>
      <c r="D730" t="s">
        <v>42</v>
      </c>
      <c r="E730">
        <v>24538</v>
      </c>
      <c r="F730" t="s">
        <v>82</v>
      </c>
      <c r="G730" t="s">
        <v>57</v>
      </c>
      <c r="H730">
        <v>186.03</v>
      </c>
      <c r="I730">
        <v>2</v>
      </c>
      <c r="J730">
        <v>372.06</v>
      </c>
      <c r="K730">
        <v>10.34</v>
      </c>
      <c r="L730" t="s">
        <v>22</v>
      </c>
      <c r="M730" t="s">
        <v>46</v>
      </c>
      <c r="N730">
        <v>361.72</v>
      </c>
    </row>
    <row r="731" spans="1:14" x14ac:dyDescent="0.3">
      <c r="A731">
        <v>669198</v>
      </c>
      <c r="B731" s="18">
        <v>41170</v>
      </c>
      <c r="C731" s="19">
        <v>0.50583333333333336</v>
      </c>
      <c r="D731" t="s">
        <v>27</v>
      </c>
      <c r="E731">
        <v>24558</v>
      </c>
      <c r="F731" t="s">
        <v>84</v>
      </c>
      <c r="G731" t="s">
        <v>21</v>
      </c>
      <c r="H731">
        <v>5434.66</v>
      </c>
      <c r="I731">
        <v>4</v>
      </c>
      <c r="J731">
        <v>21738.639999999999</v>
      </c>
      <c r="K731">
        <v>17.920000000000002</v>
      </c>
      <c r="L731" t="s">
        <v>47</v>
      </c>
      <c r="M731" t="s">
        <v>64</v>
      </c>
      <c r="N731">
        <v>21720.720000000001</v>
      </c>
    </row>
    <row r="732" spans="1:14" x14ac:dyDescent="0.3">
      <c r="A732">
        <v>669198</v>
      </c>
      <c r="B732" s="18">
        <v>41170</v>
      </c>
      <c r="C732" s="19">
        <v>0.50583333333333336</v>
      </c>
      <c r="D732" t="s">
        <v>27</v>
      </c>
      <c r="E732">
        <v>24709</v>
      </c>
      <c r="F732" t="s">
        <v>85</v>
      </c>
      <c r="G732" t="s">
        <v>16</v>
      </c>
      <c r="H732">
        <v>324.60000000000002</v>
      </c>
      <c r="I732">
        <v>2</v>
      </c>
      <c r="J732">
        <v>649.20000000000005</v>
      </c>
      <c r="K732">
        <v>8.9600000000000009</v>
      </c>
      <c r="L732" t="s">
        <v>47</v>
      </c>
      <c r="M732" t="s">
        <v>64</v>
      </c>
      <c r="N732">
        <v>640.24</v>
      </c>
    </row>
    <row r="733" spans="1:14" x14ac:dyDescent="0.3">
      <c r="A733">
        <v>669208</v>
      </c>
      <c r="B733" s="18">
        <v>41180</v>
      </c>
      <c r="C733" s="19">
        <v>0.59916666666666663</v>
      </c>
      <c r="D733" t="s">
        <v>42</v>
      </c>
      <c r="E733">
        <v>24743</v>
      </c>
      <c r="F733" t="s">
        <v>85</v>
      </c>
      <c r="G733" t="s">
        <v>57</v>
      </c>
      <c r="H733">
        <v>427.59</v>
      </c>
      <c r="I733">
        <v>1</v>
      </c>
      <c r="J733">
        <v>427.59</v>
      </c>
      <c r="K733">
        <v>5.17</v>
      </c>
      <c r="L733" t="s">
        <v>36</v>
      </c>
      <c r="M733" t="s">
        <v>40</v>
      </c>
      <c r="N733">
        <v>422.42</v>
      </c>
    </row>
    <row r="734" spans="1:14" x14ac:dyDescent="0.3">
      <c r="A734">
        <v>669238</v>
      </c>
      <c r="B734" s="18">
        <v>41189</v>
      </c>
      <c r="C734" s="19">
        <v>0.51666666666666672</v>
      </c>
      <c r="D734" t="s">
        <v>31</v>
      </c>
      <c r="E734">
        <v>25066</v>
      </c>
      <c r="F734" t="s">
        <v>83</v>
      </c>
      <c r="G734" t="s">
        <v>34</v>
      </c>
      <c r="H734">
        <v>277.89999999999998</v>
      </c>
      <c r="I734">
        <v>1</v>
      </c>
      <c r="J734">
        <v>277.89999999999998</v>
      </c>
      <c r="K734">
        <v>5.17</v>
      </c>
      <c r="L734" t="s">
        <v>47</v>
      </c>
      <c r="M734" t="s">
        <v>59</v>
      </c>
      <c r="N734">
        <v>272.73</v>
      </c>
    </row>
    <row r="735" spans="1:14" x14ac:dyDescent="0.3">
      <c r="A735">
        <v>669260</v>
      </c>
      <c r="B735" s="18">
        <v>41191</v>
      </c>
      <c r="C735" s="19">
        <v>0.50458333333333338</v>
      </c>
      <c r="D735" t="s">
        <v>31</v>
      </c>
      <c r="E735">
        <v>25093</v>
      </c>
      <c r="F735" t="s">
        <v>82</v>
      </c>
      <c r="G735" t="s">
        <v>80</v>
      </c>
      <c r="H735">
        <v>1884.21</v>
      </c>
      <c r="I735">
        <v>2</v>
      </c>
      <c r="J735">
        <v>3768.42</v>
      </c>
      <c r="K735">
        <v>10.34</v>
      </c>
      <c r="L735" t="s">
        <v>47</v>
      </c>
      <c r="M735" t="s">
        <v>41</v>
      </c>
      <c r="N735">
        <v>3758.08</v>
      </c>
    </row>
    <row r="736" spans="1:14" x14ac:dyDescent="0.3">
      <c r="A736">
        <v>669260</v>
      </c>
      <c r="B736" s="18">
        <v>41191</v>
      </c>
      <c r="C736" s="19">
        <v>0.50458333333333338</v>
      </c>
      <c r="D736" t="s">
        <v>31</v>
      </c>
      <c r="E736">
        <v>25512</v>
      </c>
      <c r="F736" t="s">
        <v>84</v>
      </c>
      <c r="G736" t="s">
        <v>80</v>
      </c>
      <c r="H736">
        <v>1707.84</v>
      </c>
      <c r="I736">
        <v>2</v>
      </c>
      <c r="J736">
        <v>3415.68</v>
      </c>
      <c r="K736">
        <v>10.34</v>
      </c>
      <c r="L736" t="s">
        <v>47</v>
      </c>
      <c r="M736" t="s">
        <v>41</v>
      </c>
      <c r="N736">
        <v>3405.34</v>
      </c>
    </row>
    <row r="737" spans="1:14" x14ac:dyDescent="0.3">
      <c r="A737">
        <v>669277</v>
      </c>
      <c r="B737" s="18">
        <v>41198</v>
      </c>
      <c r="C737" s="19">
        <v>0.56833333333333336</v>
      </c>
      <c r="D737" t="s">
        <v>66</v>
      </c>
      <c r="E737">
        <v>25626</v>
      </c>
      <c r="F737" t="s">
        <v>85</v>
      </c>
      <c r="G737" t="s">
        <v>21</v>
      </c>
      <c r="H737">
        <v>121.93</v>
      </c>
      <c r="I737">
        <v>1</v>
      </c>
      <c r="J737">
        <v>121.93</v>
      </c>
      <c r="K737">
        <v>8.3699999999999992</v>
      </c>
      <c r="L737" t="s">
        <v>17</v>
      </c>
      <c r="M737" t="s">
        <v>30</v>
      </c>
      <c r="N737">
        <v>113.56</v>
      </c>
    </row>
    <row r="738" spans="1:14" x14ac:dyDescent="0.3">
      <c r="A738">
        <v>669306</v>
      </c>
      <c r="B738" s="18">
        <v>41198</v>
      </c>
      <c r="C738" s="19">
        <v>0.68295833333333333</v>
      </c>
      <c r="D738" t="s">
        <v>14</v>
      </c>
      <c r="E738">
        <v>25649</v>
      </c>
      <c r="F738" t="s">
        <v>84</v>
      </c>
      <c r="G738" t="s">
        <v>21</v>
      </c>
      <c r="H738">
        <v>65.849999999999994</v>
      </c>
      <c r="I738">
        <v>2</v>
      </c>
      <c r="J738">
        <v>131.69999999999999</v>
      </c>
      <c r="K738">
        <v>10.34</v>
      </c>
      <c r="L738" t="s">
        <v>17</v>
      </c>
      <c r="M738" t="s">
        <v>44</v>
      </c>
      <c r="N738">
        <v>121.36</v>
      </c>
    </row>
    <row r="739" spans="1:14" x14ac:dyDescent="0.3">
      <c r="A739">
        <v>669318</v>
      </c>
      <c r="B739" s="18">
        <v>41198</v>
      </c>
      <c r="C739" s="19">
        <v>0.675875</v>
      </c>
      <c r="D739" t="s">
        <v>66</v>
      </c>
      <c r="E739">
        <v>26006</v>
      </c>
      <c r="F739" t="s">
        <v>83</v>
      </c>
      <c r="G739" t="s">
        <v>78</v>
      </c>
      <c r="H739">
        <v>409.2</v>
      </c>
      <c r="I739">
        <v>1</v>
      </c>
      <c r="J739">
        <v>409.2</v>
      </c>
      <c r="K739">
        <v>8.3699999999999992</v>
      </c>
      <c r="L739" t="s">
        <v>22</v>
      </c>
      <c r="M739" t="s">
        <v>37</v>
      </c>
      <c r="N739">
        <v>400.83</v>
      </c>
    </row>
    <row r="740" spans="1:14" x14ac:dyDescent="0.3">
      <c r="A740">
        <v>669320</v>
      </c>
      <c r="B740" s="18">
        <v>41204</v>
      </c>
      <c r="C740" s="19">
        <v>0.67270833333333335</v>
      </c>
      <c r="D740" t="s">
        <v>42</v>
      </c>
      <c r="E740">
        <v>26014</v>
      </c>
      <c r="F740" t="s">
        <v>82</v>
      </c>
      <c r="G740" t="s">
        <v>80</v>
      </c>
      <c r="H740">
        <v>2254.48</v>
      </c>
      <c r="I740">
        <v>1</v>
      </c>
      <c r="J740">
        <v>2254.48</v>
      </c>
      <c r="K740">
        <v>5.17</v>
      </c>
      <c r="L740" t="s">
        <v>22</v>
      </c>
      <c r="M740" t="s">
        <v>56</v>
      </c>
      <c r="N740">
        <v>2249.31</v>
      </c>
    </row>
    <row r="741" spans="1:14" x14ac:dyDescent="0.3">
      <c r="A741">
        <v>669353</v>
      </c>
      <c r="B741" s="18">
        <v>41204</v>
      </c>
      <c r="C741" s="19">
        <v>0.61041666666666672</v>
      </c>
      <c r="D741" t="s">
        <v>31</v>
      </c>
      <c r="E741">
        <v>26204</v>
      </c>
      <c r="F741" t="s">
        <v>85</v>
      </c>
      <c r="G741" t="s">
        <v>80</v>
      </c>
      <c r="H741">
        <v>960.9</v>
      </c>
      <c r="I741">
        <v>4</v>
      </c>
      <c r="J741">
        <v>3843.6</v>
      </c>
      <c r="K741">
        <v>20.68</v>
      </c>
      <c r="L741" t="s">
        <v>36</v>
      </c>
      <c r="M741" t="s">
        <v>30</v>
      </c>
      <c r="N741">
        <v>3822.92</v>
      </c>
    </row>
    <row r="742" spans="1:14" x14ac:dyDescent="0.3">
      <c r="A742">
        <v>669400</v>
      </c>
      <c r="B742" s="18">
        <v>41204</v>
      </c>
      <c r="C742" s="19">
        <v>0.57112499999999999</v>
      </c>
      <c r="D742" t="s">
        <v>14</v>
      </c>
      <c r="E742">
        <v>26229</v>
      </c>
      <c r="F742" t="s">
        <v>83</v>
      </c>
      <c r="G742" t="s">
        <v>16</v>
      </c>
      <c r="H742">
        <v>24.52</v>
      </c>
      <c r="I742">
        <v>2</v>
      </c>
      <c r="J742">
        <v>49.04</v>
      </c>
      <c r="K742">
        <v>10.34</v>
      </c>
      <c r="L742" t="s">
        <v>47</v>
      </c>
      <c r="M742" t="s">
        <v>56</v>
      </c>
      <c r="N742">
        <v>38.700000000000003</v>
      </c>
    </row>
    <row r="743" spans="1:14" x14ac:dyDescent="0.3">
      <c r="A743">
        <v>669400</v>
      </c>
      <c r="B743" s="18">
        <v>41204</v>
      </c>
      <c r="C743" s="19">
        <v>0.57112499999999999</v>
      </c>
      <c r="D743" t="s">
        <v>31</v>
      </c>
      <c r="E743">
        <v>26233</v>
      </c>
      <c r="F743" t="s">
        <v>82</v>
      </c>
      <c r="G743" t="s">
        <v>61</v>
      </c>
      <c r="H743">
        <v>157.15</v>
      </c>
      <c r="I743">
        <v>1</v>
      </c>
      <c r="J743">
        <v>157.15</v>
      </c>
      <c r="K743">
        <v>5.17</v>
      </c>
      <c r="L743" t="s">
        <v>47</v>
      </c>
      <c r="M743" t="s">
        <v>56</v>
      </c>
      <c r="N743">
        <v>151.97999999999999</v>
      </c>
    </row>
    <row r="744" spans="1:14" x14ac:dyDescent="0.3">
      <c r="A744">
        <v>669401</v>
      </c>
      <c r="B744" s="18">
        <v>41212</v>
      </c>
      <c r="C744" s="19">
        <v>0.66866666666666663</v>
      </c>
      <c r="D744" t="s">
        <v>42</v>
      </c>
      <c r="E744">
        <v>26275</v>
      </c>
      <c r="F744" t="s">
        <v>85</v>
      </c>
      <c r="G744" t="s">
        <v>78</v>
      </c>
      <c r="H744">
        <v>290.89999999999998</v>
      </c>
      <c r="I744">
        <v>2</v>
      </c>
      <c r="J744">
        <v>581.79999999999995</v>
      </c>
      <c r="K744">
        <v>10.34</v>
      </c>
      <c r="L744" t="s">
        <v>22</v>
      </c>
      <c r="M744" t="s">
        <v>54</v>
      </c>
      <c r="N744">
        <v>571.46</v>
      </c>
    </row>
    <row r="745" spans="1:14" x14ac:dyDescent="0.3">
      <c r="A745">
        <v>669401</v>
      </c>
      <c r="B745" s="18">
        <v>41212</v>
      </c>
      <c r="C745" s="19">
        <v>0.66866666666666663</v>
      </c>
      <c r="D745" t="s">
        <v>31</v>
      </c>
      <c r="E745">
        <v>4760</v>
      </c>
      <c r="F745" t="s">
        <v>84</v>
      </c>
      <c r="G745" t="s">
        <v>78</v>
      </c>
      <c r="H745">
        <v>5419.41</v>
      </c>
      <c r="I745">
        <v>1</v>
      </c>
      <c r="J745">
        <v>5419.41</v>
      </c>
      <c r="K745">
        <v>5.17</v>
      </c>
      <c r="L745" t="s">
        <v>22</v>
      </c>
      <c r="M745" t="s">
        <v>54</v>
      </c>
      <c r="N745">
        <v>5414.24</v>
      </c>
    </row>
    <row r="746" spans="1:14" x14ac:dyDescent="0.3">
      <c r="A746">
        <v>669451</v>
      </c>
      <c r="B746" s="18">
        <v>41214</v>
      </c>
      <c r="C746" s="19">
        <v>0.83833333333333337</v>
      </c>
      <c r="D746" t="s">
        <v>24</v>
      </c>
      <c r="E746">
        <v>5060</v>
      </c>
      <c r="F746" t="s">
        <v>84</v>
      </c>
      <c r="G746" t="s">
        <v>61</v>
      </c>
      <c r="H746">
        <v>45.08</v>
      </c>
      <c r="I746">
        <v>1</v>
      </c>
      <c r="J746">
        <v>45.08</v>
      </c>
      <c r="K746">
        <v>3.09</v>
      </c>
      <c r="L746" t="s">
        <v>17</v>
      </c>
      <c r="M746" t="s">
        <v>55</v>
      </c>
      <c r="N746">
        <v>41.99</v>
      </c>
    </row>
    <row r="747" spans="1:14" x14ac:dyDescent="0.3">
      <c r="A747">
        <v>669469</v>
      </c>
      <c r="B747" s="18">
        <v>41214</v>
      </c>
      <c r="C747" s="19">
        <v>0.53666666666666663</v>
      </c>
      <c r="D747" t="s">
        <v>27</v>
      </c>
      <c r="E747">
        <v>5396</v>
      </c>
      <c r="F747" t="s">
        <v>84</v>
      </c>
      <c r="G747" t="s">
        <v>80</v>
      </c>
      <c r="H747">
        <v>1429.81</v>
      </c>
      <c r="I747">
        <v>1</v>
      </c>
      <c r="J747">
        <v>1429.81</v>
      </c>
      <c r="K747">
        <v>4.4800000000000004</v>
      </c>
      <c r="L747" t="s">
        <v>17</v>
      </c>
      <c r="M747" t="s">
        <v>48</v>
      </c>
      <c r="N747">
        <v>1425.33</v>
      </c>
    </row>
    <row r="748" spans="1:14" x14ac:dyDescent="0.3">
      <c r="A748">
        <v>669482</v>
      </c>
      <c r="B748" s="18">
        <v>41214</v>
      </c>
      <c r="C748" s="19">
        <v>0.46195833333333336</v>
      </c>
      <c r="D748" t="s">
        <v>42</v>
      </c>
      <c r="E748">
        <v>7720</v>
      </c>
      <c r="F748" t="s">
        <v>82</v>
      </c>
      <c r="G748" t="s">
        <v>80</v>
      </c>
      <c r="H748">
        <v>178.79</v>
      </c>
      <c r="I748">
        <v>1</v>
      </c>
      <c r="J748">
        <v>178.79</v>
      </c>
      <c r="K748">
        <v>5.17</v>
      </c>
      <c r="L748" t="s">
        <v>36</v>
      </c>
      <c r="M748" t="s">
        <v>35</v>
      </c>
      <c r="N748">
        <v>173.62</v>
      </c>
    </row>
    <row r="749" spans="1:14" x14ac:dyDescent="0.3">
      <c r="A749">
        <v>669482</v>
      </c>
      <c r="B749" s="18">
        <v>41214</v>
      </c>
      <c r="C749" s="19">
        <v>0.46195833333333336</v>
      </c>
      <c r="D749" t="s">
        <v>31</v>
      </c>
      <c r="E749">
        <v>7802</v>
      </c>
      <c r="F749" t="s">
        <v>85</v>
      </c>
      <c r="G749" t="s">
        <v>80</v>
      </c>
      <c r="H749">
        <v>798.69</v>
      </c>
      <c r="I749">
        <v>1</v>
      </c>
      <c r="J749">
        <v>798.69</v>
      </c>
      <c r="K749">
        <v>5.17</v>
      </c>
      <c r="L749" t="s">
        <v>36</v>
      </c>
      <c r="M749" t="s">
        <v>35</v>
      </c>
      <c r="N749">
        <v>793.52</v>
      </c>
    </row>
    <row r="750" spans="1:14" x14ac:dyDescent="0.3">
      <c r="A750">
        <v>669529</v>
      </c>
      <c r="B750" s="18">
        <v>41215</v>
      </c>
      <c r="C750" s="19">
        <v>0.47125</v>
      </c>
      <c r="D750" t="s">
        <v>14</v>
      </c>
      <c r="E750">
        <v>18592</v>
      </c>
      <c r="F750" t="s">
        <v>83</v>
      </c>
      <c r="G750" t="s">
        <v>21</v>
      </c>
      <c r="H750">
        <v>32.450000000000003</v>
      </c>
      <c r="I750">
        <v>1</v>
      </c>
      <c r="J750">
        <v>32.450000000000003</v>
      </c>
      <c r="K750">
        <v>5.17</v>
      </c>
      <c r="L750" t="s">
        <v>22</v>
      </c>
      <c r="M750" t="s">
        <v>62</v>
      </c>
      <c r="N750">
        <v>27.28</v>
      </c>
    </row>
    <row r="751" spans="1:14" x14ac:dyDescent="0.3">
      <c r="A751">
        <v>669560</v>
      </c>
      <c r="B751" s="18">
        <v>41216</v>
      </c>
      <c r="C751" s="19">
        <v>0.50849999999999995</v>
      </c>
      <c r="D751" t="s">
        <v>79</v>
      </c>
      <c r="E751">
        <v>20216</v>
      </c>
      <c r="F751" t="s">
        <v>84</v>
      </c>
      <c r="G751" t="s">
        <v>80</v>
      </c>
      <c r="H751">
        <v>1878.12</v>
      </c>
      <c r="I751">
        <v>1</v>
      </c>
      <c r="J751">
        <v>1878.12</v>
      </c>
      <c r="K751">
        <v>2.52</v>
      </c>
      <c r="L751" t="s">
        <v>22</v>
      </c>
      <c r="M751" t="s">
        <v>50</v>
      </c>
      <c r="N751">
        <v>1875.6</v>
      </c>
    </row>
    <row r="752" spans="1:14" x14ac:dyDescent="0.3">
      <c r="A752">
        <v>669602</v>
      </c>
      <c r="B752" s="18">
        <v>41217</v>
      </c>
      <c r="C752" s="19">
        <v>0.81791666666666663</v>
      </c>
      <c r="D752" t="s">
        <v>42</v>
      </c>
      <c r="E752">
        <v>20243</v>
      </c>
      <c r="F752" t="s">
        <v>82</v>
      </c>
      <c r="G752" t="s">
        <v>61</v>
      </c>
      <c r="H752">
        <v>51.81</v>
      </c>
      <c r="I752">
        <v>2</v>
      </c>
      <c r="J752">
        <v>103.62</v>
      </c>
      <c r="K752">
        <v>10.34</v>
      </c>
      <c r="L752" t="s">
        <v>39</v>
      </c>
      <c r="M752" t="s">
        <v>55</v>
      </c>
      <c r="N752">
        <v>93.28</v>
      </c>
    </row>
    <row r="753" spans="1:14" x14ac:dyDescent="0.3">
      <c r="A753">
        <v>669617</v>
      </c>
      <c r="B753" s="18">
        <v>41217</v>
      </c>
      <c r="C753" s="19">
        <v>0.435</v>
      </c>
      <c r="D753" t="s">
        <v>24</v>
      </c>
      <c r="E753">
        <v>21659</v>
      </c>
      <c r="F753" t="s">
        <v>85</v>
      </c>
      <c r="G753" t="s">
        <v>21</v>
      </c>
      <c r="H753">
        <v>65.69</v>
      </c>
      <c r="I753">
        <v>1</v>
      </c>
      <c r="J753">
        <v>65.69</v>
      </c>
      <c r="K753">
        <v>3.09</v>
      </c>
      <c r="L753" t="s">
        <v>36</v>
      </c>
      <c r="M753" t="s">
        <v>63</v>
      </c>
      <c r="N753">
        <v>62.6</v>
      </c>
    </row>
    <row r="754" spans="1:14" x14ac:dyDescent="0.3">
      <c r="A754">
        <v>669649</v>
      </c>
      <c r="B754" s="18">
        <v>41217</v>
      </c>
      <c r="C754" s="19">
        <v>0.52454166666666668</v>
      </c>
      <c r="D754" t="s">
        <v>14</v>
      </c>
      <c r="E754">
        <v>21946</v>
      </c>
      <c r="F754" t="s">
        <v>83</v>
      </c>
      <c r="G754" t="s">
        <v>80</v>
      </c>
      <c r="H754">
        <v>1858.7</v>
      </c>
      <c r="I754">
        <v>1</v>
      </c>
      <c r="J754">
        <v>1858.7</v>
      </c>
      <c r="K754">
        <v>5.17</v>
      </c>
      <c r="L754" t="s">
        <v>17</v>
      </c>
      <c r="M754" t="s">
        <v>40</v>
      </c>
      <c r="N754">
        <v>1853.53</v>
      </c>
    </row>
    <row r="755" spans="1:14" x14ac:dyDescent="0.3">
      <c r="A755">
        <v>669652</v>
      </c>
      <c r="B755" s="18">
        <v>41217</v>
      </c>
      <c r="C755" s="19">
        <v>0.48408333333333331</v>
      </c>
      <c r="D755" t="s">
        <v>24</v>
      </c>
      <c r="E755">
        <v>23114</v>
      </c>
      <c r="F755" t="s">
        <v>82</v>
      </c>
      <c r="G755" t="s">
        <v>57</v>
      </c>
      <c r="H755">
        <v>3144.64</v>
      </c>
      <c r="I755">
        <v>2</v>
      </c>
      <c r="J755">
        <v>6289.28</v>
      </c>
      <c r="K755">
        <v>6.18</v>
      </c>
      <c r="L755" t="s">
        <v>17</v>
      </c>
      <c r="M755" t="s">
        <v>59</v>
      </c>
      <c r="N755">
        <v>6283.1</v>
      </c>
    </row>
    <row r="756" spans="1:14" x14ac:dyDescent="0.3">
      <c r="A756">
        <v>669659</v>
      </c>
      <c r="B756" s="18">
        <v>41217</v>
      </c>
      <c r="C756" s="19">
        <v>0.59416666666666662</v>
      </c>
      <c r="D756" t="s">
        <v>31</v>
      </c>
      <c r="E756">
        <v>23446</v>
      </c>
      <c r="F756" t="s">
        <v>85</v>
      </c>
      <c r="G756" t="s">
        <v>78</v>
      </c>
      <c r="H756">
        <v>125.9</v>
      </c>
      <c r="I756">
        <v>1</v>
      </c>
      <c r="J756">
        <v>125.9</v>
      </c>
      <c r="K756">
        <v>5.17</v>
      </c>
      <c r="L756" t="s">
        <v>36</v>
      </c>
      <c r="M756" t="s">
        <v>62</v>
      </c>
      <c r="N756">
        <v>120.73</v>
      </c>
    </row>
    <row r="757" spans="1:14" x14ac:dyDescent="0.3">
      <c r="A757">
        <v>669698</v>
      </c>
      <c r="B757" s="18">
        <v>41218</v>
      </c>
      <c r="C757" s="19">
        <v>0.57625000000000004</v>
      </c>
      <c r="D757" t="s">
        <v>42</v>
      </c>
      <c r="E757">
        <v>23970</v>
      </c>
      <c r="F757" t="s">
        <v>85</v>
      </c>
      <c r="G757" t="s">
        <v>80</v>
      </c>
      <c r="H757">
        <v>4803.46</v>
      </c>
      <c r="I757">
        <v>4</v>
      </c>
      <c r="J757">
        <v>19213.84</v>
      </c>
      <c r="K757">
        <v>20.68</v>
      </c>
      <c r="L757" t="s">
        <v>22</v>
      </c>
      <c r="M757" t="s">
        <v>32</v>
      </c>
      <c r="N757">
        <v>19193.16</v>
      </c>
    </row>
    <row r="758" spans="1:14" x14ac:dyDescent="0.3">
      <c r="A758">
        <v>669703</v>
      </c>
      <c r="B758" s="18">
        <v>41218</v>
      </c>
      <c r="C758" s="19">
        <v>0.61916666666666664</v>
      </c>
      <c r="D758" t="s">
        <v>24</v>
      </c>
      <c r="E758">
        <v>26065</v>
      </c>
      <c r="F758" t="s">
        <v>83</v>
      </c>
      <c r="G758" t="s">
        <v>80</v>
      </c>
      <c r="H758">
        <v>1224.0999999999999</v>
      </c>
      <c r="I758">
        <v>1</v>
      </c>
      <c r="J758">
        <v>1224.0999999999999</v>
      </c>
      <c r="K758">
        <v>3.09</v>
      </c>
      <c r="L758" t="s">
        <v>22</v>
      </c>
      <c r="M758" t="s">
        <v>58</v>
      </c>
      <c r="N758">
        <v>1221.01</v>
      </c>
    </row>
    <row r="759" spans="1:14" x14ac:dyDescent="0.3">
      <c r="A759">
        <v>669722</v>
      </c>
      <c r="B759" s="18">
        <v>41218</v>
      </c>
      <c r="C759" s="19">
        <v>0.70458333333333334</v>
      </c>
      <c r="D759" t="s">
        <v>31</v>
      </c>
      <c r="E759">
        <v>26192</v>
      </c>
      <c r="F759" t="s">
        <v>85</v>
      </c>
      <c r="G759" t="s">
        <v>61</v>
      </c>
      <c r="H759">
        <v>62.6</v>
      </c>
      <c r="I759">
        <v>1</v>
      </c>
      <c r="J759">
        <v>62.6</v>
      </c>
      <c r="K759">
        <v>5.17</v>
      </c>
      <c r="L759" t="s">
        <v>22</v>
      </c>
      <c r="M759" t="s">
        <v>26</v>
      </c>
      <c r="N759">
        <v>57.43</v>
      </c>
    </row>
    <row r="760" spans="1:14" x14ac:dyDescent="0.3">
      <c r="A760">
        <v>669722</v>
      </c>
      <c r="B760" s="18">
        <v>41218</v>
      </c>
      <c r="C760" s="19">
        <v>0.70458333333333334</v>
      </c>
      <c r="D760" t="s">
        <v>31</v>
      </c>
      <c r="E760">
        <v>18062</v>
      </c>
      <c r="F760" t="s">
        <v>84</v>
      </c>
      <c r="G760" t="s">
        <v>78</v>
      </c>
      <c r="H760">
        <v>750.94</v>
      </c>
      <c r="I760">
        <v>1</v>
      </c>
      <c r="J760">
        <v>750.94</v>
      </c>
      <c r="K760">
        <v>5.17</v>
      </c>
      <c r="L760" t="s">
        <v>22</v>
      </c>
      <c r="M760" t="s">
        <v>26</v>
      </c>
      <c r="N760">
        <v>745.77</v>
      </c>
    </row>
    <row r="761" spans="1:14" x14ac:dyDescent="0.3">
      <c r="A761">
        <v>669764</v>
      </c>
      <c r="B761" s="18">
        <v>41219</v>
      </c>
      <c r="C761" s="19">
        <v>0.68125000000000002</v>
      </c>
      <c r="D761" t="s">
        <v>14</v>
      </c>
      <c r="E761">
        <v>18099</v>
      </c>
      <c r="F761" t="s">
        <v>84</v>
      </c>
      <c r="G761" t="s">
        <v>16</v>
      </c>
      <c r="H761">
        <v>72.77</v>
      </c>
      <c r="I761">
        <v>1</v>
      </c>
      <c r="J761">
        <v>72.77</v>
      </c>
      <c r="K761">
        <v>5.17</v>
      </c>
      <c r="L761" t="s">
        <v>22</v>
      </c>
      <c r="M761" t="s">
        <v>54</v>
      </c>
      <c r="N761">
        <v>67.599999999999994</v>
      </c>
    </row>
    <row r="762" spans="1:14" x14ac:dyDescent="0.3">
      <c r="A762">
        <v>669764</v>
      </c>
      <c r="B762" s="18">
        <v>41219</v>
      </c>
      <c r="C762" s="19">
        <v>0.68125000000000002</v>
      </c>
      <c r="D762" t="s">
        <v>14</v>
      </c>
      <c r="E762">
        <v>18946</v>
      </c>
      <c r="F762" t="s">
        <v>84</v>
      </c>
      <c r="G762" t="s">
        <v>21</v>
      </c>
      <c r="H762">
        <v>208.82</v>
      </c>
      <c r="I762">
        <v>2</v>
      </c>
      <c r="J762">
        <v>417.64</v>
      </c>
      <c r="K762">
        <v>10.34</v>
      </c>
      <c r="L762" t="s">
        <v>22</v>
      </c>
      <c r="M762" t="s">
        <v>54</v>
      </c>
      <c r="N762">
        <v>407.3</v>
      </c>
    </row>
    <row r="763" spans="1:14" x14ac:dyDescent="0.3">
      <c r="A763">
        <v>669783</v>
      </c>
      <c r="B763" s="18">
        <v>41219</v>
      </c>
      <c r="C763" s="19">
        <v>0.75208333333333333</v>
      </c>
      <c r="D763" t="s">
        <v>42</v>
      </c>
      <c r="E763">
        <v>19645</v>
      </c>
      <c r="F763" t="s">
        <v>82</v>
      </c>
      <c r="G763" t="s">
        <v>80</v>
      </c>
      <c r="H763">
        <v>1046.04</v>
      </c>
      <c r="I763">
        <v>1</v>
      </c>
      <c r="J763">
        <v>1046.04</v>
      </c>
      <c r="K763">
        <v>5.17</v>
      </c>
      <c r="L763" t="s">
        <v>17</v>
      </c>
      <c r="M763" t="s">
        <v>56</v>
      </c>
      <c r="N763">
        <v>1040.8699999999999</v>
      </c>
    </row>
    <row r="764" spans="1:14" x14ac:dyDescent="0.3">
      <c r="A764">
        <v>669804</v>
      </c>
      <c r="B764" s="18">
        <v>41219</v>
      </c>
      <c r="C764" s="19">
        <v>0.50041666666666662</v>
      </c>
      <c r="D764" t="s">
        <v>14</v>
      </c>
      <c r="E764">
        <v>19863</v>
      </c>
      <c r="F764" t="s">
        <v>82</v>
      </c>
      <c r="G764" t="s">
        <v>16</v>
      </c>
      <c r="H764">
        <v>709.7</v>
      </c>
      <c r="I764">
        <v>1</v>
      </c>
      <c r="J764">
        <v>709.7</v>
      </c>
      <c r="K764">
        <v>5.17</v>
      </c>
      <c r="L764" t="s">
        <v>22</v>
      </c>
      <c r="M764" t="s">
        <v>60</v>
      </c>
      <c r="N764">
        <v>704.53</v>
      </c>
    </row>
    <row r="765" spans="1:14" x14ac:dyDescent="0.3">
      <c r="A765">
        <v>669805</v>
      </c>
      <c r="B765" s="18">
        <v>41219</v>
      </c>
      <c r="C765" s="19">
        <v>0.38350000000000001</v>
      </c>
      <c r="D765" t="s">
        <v>24</v>
      </c>
      <c r="E765">
        <v>21410</v>
      </c>
      <c r="F765" t="s">
        <v>83</v>
      </c>
      <c r="G765" t="s">
        <v>80</v>
      </c>
      <c r="H765">
        <v>12732</v>
      </c>
      <c r="I765">
        <v>3</v>
      </c>
      <c r="J765">
        <v>38196</v>
      </c>
      <c r="K765">
        <v>9.27</v>
      </c>
      <c r="L765" t="s">
        <v>36</v>
      </c>
      <c r="M765" t="s">
        <v>60</v>
      </c>
      <c r="N765">
        <v>38186.730000000003</v>
      </c>
    </row>
    <row r="766" spans="1:14" x14ac:dyDescent="0.3">
      <c r="A766">
        <v>669813</v>
      </c>
      <c r="B766" s="18">
        <v>41219</v>
      </c>
      <c r="C766" s="19">
        <v>0.51208333333333333</v>
      </c>
      <c r="D766" t="s">
        <v>14</v>
      </c>
      <c r="E766">
        <v>22456</v>
      </c>
      <c r="F766" t="s">
        <v>82</v>
      </c>
      <c r="G766" t="s">
        <v>57</v>
      </c>
      <c r="H766">
        <v>20.51</v>
      </c>
      <c r="I766">
        <v>2</v>
      </c>
      <c r="J766">
        <v>41.02</v>
      </c>
      <c r="K766">
        <v>10.34</v>
      </c>
      <c r="L766" t="s">
        <v>17</v>
      </c>
      <c r="M766" t="s">
        <v>32</v>
      </c>
      <c r="N766">
        <v>30.68</v>
      </c>
    </row>
    <row r="767" spans="1:14" x14ac:dyDescent="0.3">
      <c r="A767">
        <v>669813</v>
      </c>
      <c r="B767" s="18">
        <v>41219</v>
      </c>
      <c r="C767" s="19">
        <v>0.51208333333333333</v>
      </c>
      <c r="D767" t="s">
        <v>27</v>
      </c>
      <c r="E767">
        <v>24131</v>
      </c>
      <c r="F767" t="s">
        <v>85</v>
      </c>
      <c r="G767" t="s">
        <v>61</v>
      </c>
      <c r="H767">
        <v>168.71</v>
      </c>
      <c r="I767">
        <v>1</v>
      </c>
      <c r="J767">
        <v>168.71</v>
      </c>
      <c r="K767">
        <v>4.4800000000000004</v>
      </c>
      <c r="L767" t="s">
        <v>17</v>
      </c>
      <c r="M767" t="s">
        <v>32</v>
      </c>
      <c r="N767">
        <v>164.23</v>
      </c>
    </row>
    <row r="768" spans="1:14" x14ac:dyDescent="0.3">
      <c r="A768">
        <v>669819</v>
      </c>
      <c r="B768" s="18">
        <v>41219</v>
      </c>
      <c r="C768" s="19">
        <v>0.61845833333333333</v>
      </c>
      <c r="D768" t="s">
        <v>27</v>
      </c>
      <c r="E768">
        <v>24202</v>
      </c>
      <c r="F768" t="s">
        <v>85</v>
      </c>
      <c r="G768" t="s">
        <v>80</v>
      </c>
      <c r="H768">
        <v>626.95000000000005</v>
      </c>
      <c r="I768">
        <v>1</v>
      </c>
      <c r="J768">
        <v>626.95000000000005</v>
      </c>
      <c r="K768">
        <v>4.4800000000000004</v>
      </c>
      <c r="L768" t="s">
        <v>22</v>
      </c>
      <c r="M768" t="s">
        <v>69</v>
      </c>
      <c r="N768">
        <v>622.47</v>
      </c>
    </row>
    <row r="769" spans="1:14" x14ac:dyDescent="0.3">
      <c r="A769">
        <v>669860</v>
      </c>
      <c r="B769" s="18">
        <v>41219</v>
      </c>
      <c r="C769" s="19">
        <v>0.72958333333333336</v>
      </c>
      <c r="D769" t="s">
        <v>24</v>
      </c>
      <c r="E769">
        <v>24544</v>
      </c>
      <c r="F769" t="s">
        <v>84</v>
      </c>
      <c r="G769" t="s">
        <v>21</v>
      </c>
      <c r="H769">
        <v>1145.5999999999999</v>
      </c>
      <c r="I769">
        <v>1</v>
      </c>
      <c r="J769">
        <v>1145.5999999999999</v>
      </c>
      <c r="K769">
        <v>3.09</v>
      </c>
      <c r="L769" t="s">
        <v>29</v>
      </c>
      <c r="M769" t="s">
        <v>40</v>
      </c>
      <c r="N769">
        <v>1142.51</v>
      </c>
    </row>
    <row r="770" spans="1:14" x14ac:dyDescent="0.3">
      <c r="A770">
        <v>669905</v>
      </c>
      <c r="B770" s="18">
        <v>41219</v>
      </c>
      <c r="C770" s="19">
        <v>0.61333333333333329</v>
      </c>
      <c r="D770" t="s">
        <v>14</v>
      </c>
      <c r="E770">
        <v>24618</v>
      </c>
      <c r="F770" t="s">
        <v>83</v>
      </c>
      <c r="G770" t="s">
        <v>61</v>
      </c>
      <c r="H770">
        <v>117.49</v>
      </c>
      <c r="I770">
        <v>1</v>
      </c>
      <c r="J770">
        <v>117.49</v>
      </c>
      <c r="K770">
        <v>5.17</v>
      </c>
      <c r="L770" t="s">
        <v>17</v>
      </c>
      <c r="M770" t="s">
        <v>59</v>
      </c>
      <c r="N770">
        <v>112.32</v>
      </c>
    </row>
    <row r="771" spans="1:14" x14ac:dyDescent="0.3">
      <c r="A771">
        <v>669905</v>
      </c>
      <c r="B771" s="18">
        <v>41219</v>
      </c>
      <c r="C771" s="19">
        <v>0.61333333333333329</v>
      </c>
      <c r="D771" t="s">
        <v>27</v>
      </c>
      <c r="E771">
        <v>24970</v>
      </c>
      <c r="F771" t="s">
        <v>85</v>
      </c>
      <c r="G771" t="s">
        <v>16</v>
      </c>
      <c r="H771">
        <v>119.53</v>
      </c>
      <c r="I771">
        <v>2</v>
      </c>
      <c r="J771">
        <v>239.06</v>
      </c>
      <c r="K771">
        <v>8.9600000000000009</v>
      </c>
      <c r="L771" t="s">
        <v>17</v>
      </c>
      <c r="M771" t="s">
        <v>59</v>
      </c>
      <c r="N771">
        <v>230.1</v>
      </c>
    </row>
    <row r="772" spans="1:14" x14ac:dyDescent="0.3">
      <c r="A772">
        <v>669931</v>
      </c>
      <c r="B772" s="18">
        <v>41220</v>
      </c>
      <c r="C772" s="19">
        <v>0.39916666666666667</v>
      </c>
      <c r="D772" t="s">
        <v>27</v>
      </c>
      <c r="E772">
        <v>25089</v>
      </c>
      <c r="F772" t="s">
        <v>85</v>
      </c>
      <c r="G772" t="s">
        <v>16</v>
      </c>
      <c r="H772">
        <v>124.3</v>
      </c>
      <c r="I772">
        <v>4</v>
      </c>
      <c r="J772">
        <v>497.2</v>
      </c>
      <c r="K772">
        <v>17.920000000000002</v>
      </c>
      <c r="L772" t="s">
        <v>22</v>
      </c>
      <c r="M772" t="s">
        <v>69</v>
      </c>
      <c r="N772">
        <v>479.28</v>
      </c>
    </row>
    <row r="773" spans="1:14" x14ac:dyDescent="0.3">
      <c r="A773">
        <v>669981</v>
      </c>
      <c r="B773" s="18">
        <v>41220</v>
      </c>
      <c r="C773" s="19">
        <v>0.56104166666666666</v>
      </c>
      <c r="D773" t="s">
        <v>31</v>
      </c>
      <c r="E773">
        <v>25374</v>
      </c>
      <c r="F773" t="s">
        <v>83</v>
      </c>
      <c r="G773" t="s">
        <v>16</v>
      </c>
      <c r="H773">
        <v>62.48</v>
      </c>
      <c r="I773">
        <v>4</v>
      </c>
      <c r="J773">
        <v>249.92</v>
      </c>
      <c r="K773">
        <v>20.68</v>
      </c>
      <c r="L773" t="s">
        <v>22</v>
      </c>
      <c r="M773" t="s">
        <v>62</v>
      </c>
      <c r="N773">
        <v>229.24</v>
      </c>
    </row>
    <row r="774" spans="1:14" x14ac:dyDescent="0.3">
      <c r="A774">
        <v>670014</v>
      </c>
      <c r="B774" s="18">
        <v>41220</v>
      </c>
      <c r="C774" s="19">
        <v>0.6206666666666667</v>
      </c>
      <c r="D774" t="s">
        <v>14</v>
      </c>
      <c r="E774">
        <v>26068</v>
      </c>
      <c r="F774" t="s">
        <v>84</v>
      </c>
      <c r="G774" t="s">
        <v>21</v>
      </c>
      <c r="H774">
        <v>905.82</v>
      </c>
      <c r="I774">
        <v>4</v>
      </c>
      <c r="J774">
        <v>3623.28</v>
      </c>
      <c r="K774">
        <v>20.68</v>
      </c>
      <c r="L774" t="s">
        <v>17</v>
      </c>
      <c r="M774" t="s">
        <v>23</v>
      </c>
      <c r="N774">
        <v>3602.6</v>
      </c>
    </row>
    <row r="775" spans="1:14" x14ac:dyDescent="0.3">
      <c r="A775">
        <v>670015</v>
      </c>
      <c r="B775" s="18">
        <v>41220</v>
      </c>
      <c r="C775" s="19">
        <v>0.53916666666666668</v>
      </c>
      <c r="D775" t="s">
        <v>27</v>
      </c>
      <c r="E775">
        <v>18633</v>
      </c>
      <c r="F775" t="s">
        <v>83</v>
      </c>
      <c r="G775" t="s">
        <v>78</v>
      </c>
      <c r="H775">
        <v>7360.2</v>
      </c>
      <c r="I775">
        <v>1</v>
      </c>
      <c r="J775">
        <v>7360.2</v>
      </c>
      <c r="K775">
        <v>4.4800000000000004</v>
      </c>
      <c r="L775" t="s">
        <v>36</v>
      </c>
      <c r="M775" t="s">
        <v>32</v>
      </c>
      <c r="N775">
        <v>7355.72</v>
      </c>
    </row>
    <row r="776" spans="1:14" x14ac:dyDescent="0.3">
      <c r="A776">
        <v>670038</v>
      </c>
      <c r="B776" s="18">
        <v>41220</v>
      </c>
      <c r="C776" s="19">
        <v>0.67049999999999998</v>
      </c>
      <c r="D776" t="s">
        <v>27</v>
      </c>
      <c r="E776">
        <v>18711</v>
      </c>
      <c r="F776" t="s">
        <v>82</v>
      </c>
      <c r="G776" t="s">
        <v>78</v>
      </c>
      <c r="H776">
        <v>1068.22</v>
      </c>
      <c r="I776">
        <v>1</v>
      </c>
      <c r="J776">
        <v>1068.22</v>
      </c>
      <c r="K776">
        <v>4.4800000000000004</v>
      </c>
      <c r="L776" t="s">
        <v>36</v>
      </c>
      <c r="M776" t="s">
        <v>58</v>
      </c>
      <c r="N776">
        <v>1063.74</v>
      </c>
    </row>
    <row r="777" spans="1:14" x14ac:dyDescent="0.3">
      <c r="A777">
        <v>670081</v>
      </c>
      <c r="B777" s="18">
        <v>41221</v>
      </c>
      <c r="C777" s="19">
        <v>0.50749999999999995</v>
      </c>
      <c r="D777" t="s">
        <v>67</v>
      </c>
      <c r="E777">
        <v>18742</v>
      </c>
      <c r="F777" t="s">
        <v>85</v>
      </c>
      <c r="G777" t="s">
        <v>78</v>
      </c>
      <c r="H777">
        <v>1377.46</v>
      </c>
      <c r="I777">
        <v>1</v>
      </c>
      <c r="J777">
        <v>1377.46</v>
      </c>
      <c r="K777">
        <v>19.11</v>
      </c>
      <c r="L777" t="s">
        <v>17</v>
      </c>
      <c r="M777" t="s">
        <v>69</v>
      </c>
      <c r="N777">
        <v>1358.35</v>
      </c>
    </row>
    <row r="778" spans="1:14" x14ac:dyDescent="0.3">
      <c r="A778">
        <v>670120</v>
      </c>
      <c r="B778" s="18">
        <v>41221</v>
      </c>
      <c r="C778" s="19">
        <v>0.70074999999999998</v>
      </c>
      <c r="D778" t="s">
        <v>27</v>
      </c>
      <c r="E778">
        <v>19349</v>
      </c>
      <c r="F778" t="s">
        <v>82</v>
      </c>
      <c r="G778" t="s">
        <v>61</v>
      </c>
      <c r="H778">
        <v>10.31</v>
      </c>
      <c r="I778">
        <v>2</v>
      </c>
      <c r="J778">
        <v>20.62</v>
      </c>
      <c r="K778">
        <v>8.9600000000000009</v>
      </c>
      <c r="L778" t="s">
        <v>36</v>
      </c>
      <c r="M778" t="s">
        <v>52</v>
      </c>
      <c r="N778">
        <v>11.66</v>
      </c>
    </row>
    <row r="779" spans="1:14" x14ac:dyDescent="0.3">
      <c r="A779">
        <v>670143</v>
      </c>
      <c r="B779" s="18">
        <v>41221</v>
      </c>
      <c r="C779" s="19">
        <v>0.55625000000000002</v>
      </c>
      <c r="D779" t="s">
        <v>42</v>
      </c>
      <c r="E779">
        <v>20397</v>
      </c>
      <c r="F779" t="s">
        <v>84</v>
      </c>
      <c r="G779" t="s">
        <v>57</v>
      </c>
      <c r="H779">
        <v>45.11</v>
      </c>
      <c r="I779">
        <v>2</v>
      </c>
      <c r="J779">
        <v>90.22</v>
      </c>
      <c r="K779">
        <v>10.34</v>
      </c>
      <c r="L779" t="s">
        <v>17</v>
      </c>
      <c r="M779" t="s">
        <v>69</v>
      </c>
      <c r="N779">
        <v>79.88</v>
      </c>
    </row>
    <row r="780" spans="1:14" x14ac:dyDescent="0.3">
      <c r="A780">
        <v>670166</v>
      </c>
      <c r="B780" s="18">
        <v>41221</v>
      </c>
      <c r="C780" s="19">
        <v>0.8075</v>
      </c>
      <c r="D780" t="s">
        <v>42</v>
      </c>
      <c r="E780">
        <v>20424</v>
      </c>
      <c r="F780" t="s">
        <v>82</v>
      </c>
      <c r="G780" t="s">
        <v>80</v>
      </c>
      <c r="H780">
        <v>2331.9</v>
      </c>
      <c r="I780">
        <v>2</v>
      </c>
      <c r="J780">
        <v>4663.8</v>
      </c>
      <c r="K780">
        <v>10.34</v>
      </c>
      <c r="L780" t="s">
        <v>17</v>
      </c>
      <c r="M780" t="s">
        <v>52</v>
      </c>
      <c r="N780">
        <v>4653.46</v>
      </c>
    </row>
    <row r="781" spans="1:14" x14ac:dyDescent="0.3">
      <c r="A781">
        <v>670166</v>
      </c>
      <c r="B781" s="18">
        <v>41221</v>
      </c>
      <c r="C781" s="19">
        <v>0.8075</v>
      </c>
      <c r="D781" t="s">
        <v>14</v>
      </c>
      <c r="E781">
        <v>20478</v>
      </c>
      <c r="F781" t="s">
        <v>84</v>
      </c>
      <c r="G781" t="s">
        <v>61</v>
      </c>
      <c r="H781">
        <v>171.59</v>
      </c>
      <c r="I781">
        <v>1</v>
      </c>
      <c r="J781">
        <v>171.59</v>
      </c>
      <c r="K781">
        <v>5.17</v>
      </c>
      <c r="L781" t="s">
        <v>17</v>
      </c>
      <c r="M781" t="s">
        <v>52</v>
      </c>
      <c r="N781">
        <v>166.42</v>
      </c>
    </row>
    <row r="782" spans="1:14" x14ac:dyDescent="0.3">
      <c r="A782">
        <v>670172</v>
      </c>
      <c r="B782" s="18">
        <v>41221</v>
      </c>
      <c r="C782" s="19">
        <v>0.46004166666666668</v>
      </c>
      <c r="D782" t="s">
        <v>71</v>
      </c>
      <c r="E782">
        <v>21347</v>
      </c>
      <c r="F782" t="s">
        <v>84</v>
      </c>
      <c r="G782" t="s">
        <v>80</v>
      </c>
      <c r="H782">
        <v>1323.67</v>
      </c>
      <c r="I782">
        <v>2</v>
      </c>
      <c r="J782">
        <v>2647.34</v>
      </c>
      <c r="K782">
        <v>10.34</v>
      </c>
      <c r="L782" t="s">
        <v>17</v>
      </c>
      <c r="M782" t="s">
        <v>35</v>
      </c>
      <c r="N782">
        <v>2637</v>
      </c>
    </row>
    <row r="783" spans="1:14" x14ac:dyDescent="0.3">
      <c r="A783">
        <v>670172</v>
      </c>
      <c r="B783" s="18">
        <v>41221</v>
      </c>
      <c r="C783" s="19">
        <v>0.46004166666666668</v>
      </c>
      <c r="D783" t="s">
        <v>14</v>
      </c>
      <c r="E783">
        <v>21975</v>
      </c>
      <c r="F783" t="s">
        <v>84</v>
      </c>
      <c r="G783" t="s">
        <v>80</v>
      </c>
      <c r="H783">
        <v>602.36</v>
      </c>
      <c r="I783">
        <v>1</v>
      </c>
      <c r="J783">
        <v>602.36</v>
      </c>
      <c r="K783">
        <v>5.17</v>
      </c>
      <c r="L783" t="s">
        <v>17</v>
      </c>
      <c r="M783" t="s">
        <v>35</v>
      </c>
      <c r="N783">
        <v>597.19000000000005</v>
      </c>
    </row>
    <row r="784" spans="1:14" x14ac:dyDescent="0.3">
      <c r="A784">
        <v>670207</v>
      </c>
      <c r="B784" s="18">
        <v>41222</v>
      </c>
      <c r="C784" s="19">
        <v>0.68583333333333329</v>
      </c>
      <c r="D784" t="s">
        <v>27</v>
      </c>
      <c r="E784">
        <v>22236</v>
      </c>
      <c r="F784" t="s">
        <v>85</v>
      </c>
      <c r="G784" t="s">
        <v>80</v>
      </c>
      <c r="H784">
        <v>7867.42</v>
      </c>
      <c r="I784">
        <v>5</v>
      </c>
      <c r="J784">
        <v>39337.1</v>
      </c>
      <c r="K784">
        <v>22.4</v>
      </c>
      <c r="L784" t="s">
        <v>36</v>
      </c>
      <c r="M784" t="s">
        <v>37</v>
      </c>
      <c r="N784">
        <v>39314.699999999997</v>
      </c>
    </row>
    <row r="785" spans="1:14" x14ac:dyDescent="0.3">
      <c r="A785">
        <v>670207</v>
      </c>
      <c r="B785" s="18">
        <v>41222</v>
      </c>
      <c r="C785" s="19">
        <v>0.68583333333333329</v>
      </c>
      <c r="D785" t="s">
        <v>27</v>
      </c>
      <c r="E785">
        <v>22478</v>
      </c>
      <c r="F785" t="s">
        <v>83</v>
      </c>
      <c r="G785" t="s">
        <v>16</v>
      </c>
      <c r="H785">
        <v>245.03</v>
      </c>
      <c r="I785">
        <v>2</v>
      </c>
      <c r="J785">
        <v>490.06</v>
      </c>
      <c r="K785">
        <v>8.9600000000000009</v>
      </c>
      <c r="L785" t="s">
        <v>36</v>
      </c>
      <c r="M785" t="s">
        <v>37</v>
      </c>
      <c r="N785">
        <v>481.1</v>
      </c>
    </row>
    <row r="786" spans="1:14" x14ac:dyDescent="0.3">
      <c r="A786">
        <v>670245</v>
      </c>
      <c r="B786" s="18">
        <v>41222</v>
      </c>
      <c r="C786" s="19">
        <v>0.50475000000000003</v>
      </c>
      <c r="D786" t="s">
        <v>24</v>
      </c>
      <c r="E786">
        <v>22576</v>
      </c>
      <c r="F786" t="s">
        <v>84</v>
      </c>
      <c r="G786" t="s">
        <v>16</v>
      </c>
      <c r="H786">
        <v>65.52</v>
      </c>
      <c r="I786">
        <v>4</v>
      </c>
      <c r="J786">
        <v>262.08</v>
      </c>
      <c r="K786">
        <v>12.36</v>
      </c>
      <c r="L786" t="s">
        <v>36</v>
      </c>
      <c r="M786" t="s">
        <v>45</v>
      </c>
      <c r="N786">
        <v>249.72</v>
      </c>
    </row>
    <row r="787" spans="1:14" x14ac:dyDescent="0.3">
      <c r="A787">
        <v>670275</v>
      </c>
      <c r="B787" s="18">
        <v>41223</v>
      </c>
      <c r="C787" s="19">
        <v>0.52083333333333337</v>
      </c>
      <c r="D787" t="s">
        <v>31</v>
      </c>
      <c r="E787">
        <v>22581</v>
      </c>
      <c r="F787" t="s">
        <v>84</v>
      </c>
      <c r="G787" t="s">
        <v>78</v>
      </c>
      <c r="H787">
        <v>233.58</v>
      </c>
      <c r="I787">
        <v>1</v>
      </c>
      <c r="J787">
        <v>233.58</v>
      </c>
      <c r="K787">
        <v>5.17</v>
      </c>
      <c r="L787" t="s">
        <v>36</v>
      </c>
      <c r="M787" t="s">
        <v>48</v>
      </c>
      <c r="N787">
        <v>228.41</v>
      </c>
    </row>
    <row r="788" spans="1:14" x14ac:dyDescent="0.3">
      <c r="A788">
        <v>670311</v>
      </c>
      <c r="B788" s="18">
        <v>41223</v>
      </c>
      <c r="C788" s="19">
        <v>0.59291666666666665</v>
      </c>
      <c r="D788" t="s">
        <v>27</v>
      </c>
      <c r="E788">
        <v>22878</v>
      </c>
      <c r="F788" t="s">
        <v>83</v>
      </c>
      <c r="G788" t="s">
        <v>21</v>
      </c>
      <c r="H788">
        <v>366.44</v>
      </c>
      <c r="I788">
        <v>2</v>
      </c>
      <c r="J788">
        <v>732.88</v>
      </c>
      <c r="K788">
        <v>8.9600000000000009</v>
      </c>
      <c r="L788" t="s">
        <v>17</v>
      </c>
      <c r="M788" t="s">
        <v>54</v>
      </c>
      <c r="N788">
        <v>723.92</v>
      </c>
    </row>
    <row r="789" spans="1:14" x14ac:dyDescent="0.3">
      <c r="A789">
        <v>670311</v>
      </c>
      <c r="B789" s="18">
        <v>41223</v>
      </c>
      <c r="C789" s="19">
        <v>0.59291666666666665</v>
      </c>
      <c r="D789" t="s">
        <v>42</v>
      </c>
      <c r="E789">
        <v>22990</v>
      </c>
      <c r="F789" t="s">
        <v>82</v>
      </c>
      <c r="G789" t="s">
        <v>21</v>
      </c>
      <c r="H789">
        <v>575.69000000000005</v>
      </c>
      <c r="I789">
        <v>1</v>
      </c>
      <c r="J789">
        <v>575.69000000000005</v>
      </c>
      <c r="K789">
        <v>5.17</v>
      </c>
      <c r="L789" t="s">
        <v>17</v>
      </c>
      <c r="M789" t="s">
        <v>54</v>
      </c>
      <c r="N789">
        <v>570.52</v>
      </c>
    </row>
    <row r="790" spans="1:14" x14ac:dyDescent="0.3">
      <c r="A790">
        <v>670358</v>
      </c>
      <c r="B790" s="18">
        <v>41223</v>
      </c>
      <c r="C790" s="19">
        <v>0.58858333333333335</v>
      </c>
      <c r="D790" t="s">
        <v>42</v>
      </c>
      <c r="E790">
        <v>23399</v>
      </c>
      <c r="F790" t="s">
        <v>84</v>
      </c>
      <c r="G790" t="s">
        <v>80</v>
      </c>
      <c r="H790">
        <v>907.41</v>
      </c>
      <c r="I790">
        <v>1</v>
      </c>
      <c r="J790">
        <v>907.41</v>
      </c>
      <c r="K790">
        <v>5.17</v>
      </c>
      <c r="L790" t="s">
        <v>36</v>
      </c>
      <c r="M790" t="s">
        <v>52</v>
      </c>
      <c r="N790">
        <v>902.24</v>
      </c>
    </row>
    <row r="791" spans="1:14" x14ac:dyDescent="0.3">
      <c r="A791">
        <v>670364</v>
      </c>
      <c r="B791" s="18">
        <v>41223</v>
      </c>
      <c r="C791" s="19">
        <v>0.73499999999999999</v>
      </c>
      <c r="D791" t="s">
        <v>27</v>
      </c>
      <c r="E791">
        <v>23427</v>
      </c>
      <c r="F791" t="s">
        <v>82</v>
      </c>
      <c r="G791" t="s">
        <v>61</v>
      </c>
      <c r="H791">
        <v>12.9</v>
      </c>
      <c r="I791">
        <v>1</v>
      </c>
      <c r="J791">
        <v>12.9</v>
      </c>
      <c r="K791">
        <v>4.4800000000000004</v>
      </c>
      <c r="L791" t="s">
        <v>17</v>
      </c>
      <c r="M791" t="s">
        <v>64</v>
      </c>
      <c r="N791">
        <v>8.42</v>
      </c>
    </row>
    <row r="792" spans="1:14" x14ac:dyDescent="0.3">
      <c r="A792">
        <v>670394</v>
      </c>
      <c r="B792" s="18">
        <v>41223</v>
      </c>
      <c r="C792" s="19">
        <v>0.68008333333333337</v>
      </c>
      <c r="D792" t="s">
        <v>31</v>
      </c>
      <c r="E792">
        <v>23715</v>
      </c>
      <c r="F792" t="s">
        <v>85</v>
      </c>
      <c r="G792" t="s">
        <v>16</v>
      </c>
      <c r="H792">
        <v>34.18</v>
      </c>
      <c r="I792">
        <v>1</v>
      </c>
      <c r="J792">
        <v>34.18</v>
      </c>
      <c r="K792">
        <v>5.17</v>
      </c>
      <c r="L792" t="s">
        <v>17</v>
      </c>
      <c r="M792" t="s">
        <v>37</v>
      </c>
      <c r="N792">
        <v>29.01</v>
      </c>
    </row>
    <row r="793" spans="1:14" x14ac:dyDescent="0.3">
      <c r="A793">
        <v>670398</v>
      </c>
      <c r="B793" s="18">
        <v>41223</v>
      </c>
      <c r="C793" s="19">
        <v>0.55333333333333334</v>
      </c>
      <c r="D793" t="s">
        <v>24</v>
      </c>
      <c r="E793">
        <v>23773</v>
      </c>
      <c r="F793" t="s">
        <v>84</v>
      </c>
      <c r="G793" t="s">
        <v>16</v>
      </c>
      <c r="H793">
        <v>269</v>
      </c>
      <c r="I793">
        <v>1</v>
      </c>
      <c r="J793">
        <v>269</v>
      </c>
      <c r="K793">
        <v>3.09</v>
      </c>
      <c r="L793" t="s">
        <v>17</v>
      </c>
      <c r="M793" t="s">
        <v>23</v>
      </c>
      <c r="N793">
        <v>265.91000000000003</v>
      </c>
    </row>
    <row r="794" spans="1:14" x14ac:dyDescent="0.3">
      <c r="A794">
        <v>670436</v>
      </c>
      <c r="B794" s="18">
        <v>41224</v>
      </c>
      <c r="C794" s="19">
        <v>0.63416666666666666</v>
      </c>
      <c r="D794" t="s">
        <v>31</v>
      </c>
      <c r="E794">
        <v>23856</v>
      </c>
      <c r="F794" t="s">
        <v>85</v>
      </c>
      <c r="G794" t="s">
        <v>78</v>
      </c>
      <c r="H794">
        <v>996.33</v>
      </c>
      <c r="I794">
        <v>2</v>
      </c>
      <c r="J794">
        <v>1992.66</v>
      </c>
      <c r="K794">
        <v>10.34</v>
      </c>
      <c r="L794" t="s">
        <v>22</v>
      </c>
      <c r="M794" t="s">
        <v>59</v>
      </c>
      <c r="N794">
        <v>1982.32</v>
      </c>
    </row>
    <row r="795" spans="1:14" x14ac:dyDescent="0.3">
      <c r="A795">
        <v>670473</v>
      </c>
      <c r="B795" s="18">
        <v>41224</v>
      </c>
      <c r="C795" s="19">
        <v>0.36299999999999999</v>
      </c>
      <c r="D795" t="s">
        <v>42</v>
      </c>
      <c r="E795">
        <v>23957</v>
      </c>
      <c r="F795" t="s">
        <v>82</v>
      </c>
      <c r="G795" t="s">
        <v>16</v>
      </c>
      <c r="H795">
        <v>53.52</v>
      </c>
      <c r="I795">
        <v>2</v>
      </c>
      <c r="J795">
        <v>107.04</v>
      </c>
      <c r="K795">
        <v>10.34</v>
      </c>
      <c r="L795" t="s">
        <v>36</v>
      </c>
      <c r="M795" t="s">
        <v>37</v>
      </c>
      <c r="N795">
        <v>96.7</v>
      </c>
    </row>
    <row r="796" spans="1:14" x14ac:dyDescent="0.3">
      <c r="A796">
        <v>670487</v>
      </c>
      <c r="B796" s="18">
        <v>41224</v>
      </c>
      <c r="C796" s="19">
        <v>0.72375</v>
      </c>
      <c r="D796" t="s">
        <v>14</v>
      </c>
      <c r="E796">
        <v>24121</v>
      </c>
      <c r="F796" t="s">
        <v>84</v>
      </c>
      <c r="G796" t="s">
        <v>57</v>
      </c>
      <c r="H796">
        <v>929.41</v>
      </c>
      <c r="I796">
        <v>1</v>
      </c>
      <c r="J796">
        <v>929.41</v>
      </c>
      <c r="K796">
        <v>5.17</v>
      </c>
      <c r="L796" t="s">
        <v>36</v>
      </c>
      <c r="M796" t="s">
        <v>54</v>
      </c>
      <c r="N796">
        <v>924.24</v>
      </c>
    </row>
    <row r="797" spans="1:14" x14ac:dyDescent="0.3">
      <c r="A797">
        <v>670529</v>
      </c>
      <c r="B797" s="18">
        <v>41225</v>
      </c>
      <c r="C797" s="19">
        <v>0.46916666666666668</v>
      </c>
      <c r="D797" t="s">
        <v>24</v>
      </c>
      <c r="E797">
        <v>24332</v>
      </c>
      <c r="F797" t="s">
        <v>83</v>
      </c>
      <c r="G797" t="s">
        <v>34</v>
      </c>
      <c r="H797">
        <v>115.94</v>
      </c>
      <c r="I797">
        <v>1</v>
      </c>
      <c r="J797">
        <v>115.94</v>
      </c>
      <c r="K797">
        <v>3.09</v>
      </c>
      <c r="L797" t="s">
        <v>36</v>
      </c>
      <c r="M797" t="s">
        <v>60</v>
      </c>
      <c r="N797">
        <v>112.85</v>
      </c>
    </row>
    <row r="798" spans="1:14" x14ac:dyDescent="0.3">
      <c r="A798">
        <v>670575</v>
      </c>
      <c r="B798" s="18">
        <v>41225</v>
      </c>
      <c r="C798" s="19">
        <v>0.36175000000000002</v>
      </c>
      <c r="D798" t="s">
        <v>65</v>
      </c>
      <c r="E798">
        <v>24797</v>
      </c>
      <c r="F798" t="s">
        <v>82</v>
      </c>
      <c r="G798" t="s">
        <v>21</v>
      </c>
      <c r="H798">
        <v>161.82</v>
      </c>
      <c r="I798">
        <v>1</v>
      </c>
      <c r="J798">
        <v>161.82</v>
      </c>
      <c r="K798">
        <v>4.45</v>
      </c>
      <c r="L798" t="s">
        <v>47</v>
      </c>
      <c r="M798" t="s">
        <v>23</v>
      </c>
      <c r="N798">
        <v>157.37</v>
      </c>
    </row>
    <row r="799" spans="1:14" x14ac:dyDescent="0.3">
      <c r="A799">
        <v>670601</v>
      </c>
      <c r="B799" s="18">
        <v>41225</v>
      </c>
      <c r="C799" s="19">
        <v>0.54604166666666665</v>
      </c>
      <c r="D799" t="s">
        <v>31</v>
      </c>
      <c r="E799">
        <v>24907</v>
      </c>
      <c r="F799" t="s">
        <v>85</v>
      </c>
      <c r="G799" t="s">
        <v>80</v>
      </c>
      <c r="H799">
        <v>8167.83</v>
      </c>
      <c r="I799">
        <v>4</v>
      </c>
      <c r="J799">
        <v>32671.32</v>
      </c>
      <c r="K799">
        <v>20.68</v>
      </c>
      <c r="L799" t="s">
        <v>22</v>
      </c>
      <c r="M799" t="s">
        <v>41</v>
      </c>
      <c r="N799">
        <v>32650.639999999999</v>
      </c>
    </row>
    <row r="800" spans="1:14" x14ac:dyDescent="0.3">
      <c r="A800">
        <v>670634</v>
      </c>
      <c r="B800" s="18">
        <v>41225</v>
      </c>
      <c r="C800" s="19">
        <v>0.55625000000000002</v>
      </c>
      <c r="D800" t="s">
        <v>42</v>
      </c>
      <c r="E800">
        <v>24999</v>
      </c>
      <c r="F800" t="s">
        <v>83</v>
      </c>
      <c r="G800" t="s">
        <v>80</v>
      </c>
      <c r="H800">
        <v>8127.55</v>
      </c>
      <c r="I800">
        <v>1</v>
      </c>
      <c r="J800">
        <v>8127.55</v>
      </c>
      <c r="K800">
        <v>5.17</v>
      </c>
      <c r="L800" t="s">
        <v>22</v>
      </c>
      <c r="M800" t="s">
        <v>35</v>
      </c>
      <c r="N800">
        <v>8122.38</v>
      </c>
    </row>
    <row r="801" spans="1:14" x14ac:dyDescent="0.3">
      <c r="A801">
        <v>670682</v>
      </c>
      <c r="B801" s="18">
        <v>41225</v>
      </c>
      <c r="C801" s="19">
        <v>0.59791666666666665</v>
      </c>
      <c r="D801" t="s">
        <v>24</v>
      </c>
      <c r="E801">
        <v>25000</v>
      </c>
      <c r="F801" t="s">
        <v>82</v>
      </c>
      <c r="G801" t="s">
        <v>16</v>
      </c>
      <c r="H801">
        <v>115.89</v>
      </c>
      <c r="I801">
        <v>1</v>
      </c>
      <c r="J801">
        <v>115.89</v>
      </c>
      <c r="K801">
        <v>3.09</v>
      </c>
      <c r="L801" t="s">
        <v>22</v>
      </c>
      <c r="M801" t="s">
        <v>62</v>
      </c>
      <c r="N801">
        <v>112.8</v>
      </c>
    </row>
    <row r="802" spans="1:14" x14ac:dyDescent="0.3">
      <c r="A802">
        <v>670688</v>
      </c>
      <c r="B802" s="18">
        <v>41226</v>
      </c>
      <c r="C802" s="19">
        <v>0.65</v>
      </c>
      <c r="D802" t="s">
        <v>42</v>
      </c>
      <c r="E802">
        <v>25030</v>
      </c>
      <c r="F802" t="s">
        <v>83</v>
      </c>
      <c r="G802" t="s">
        <v>34</v>
      </c>
      <c r="H802">
        <v>55.08</v>
      </c>
      <c r="I802">
        <v>1</v>
      </c>
      <c r="J802">
        <v>55.08</v>
      </c>
      <c r="K802">
        <v>5.17</v>
      </c>
      <c r="L802" t="s">
        <v>22</v>
      </c>
      <c r="M802" t="s">
        <v>69</v>
      </c>
      <c r="N802">
        <v>49.91</v>
      </c>
    </row>
    <row r="803" spans="1:14" x14ac:dyDescent="0.3">
      <c r="A803">
        <v>670716</v>
      </c>
      <c r="B803" s="18">
        <v>41226</v>
      </c>
      <c r="C803" s="19">
        <v>0.33458333333333334</v>
      </c>
      <c r="D803" t="s">
        <v>24</v>
      </c>
      <c r="E803">
        <v>25233</v>
      </c>
      <c r="F803" t="s">
        <v>85</v>
      </c>
      <c r="G803" t="s">
        <v>61</v>
      </c>
      <c r="H803">
        <v>175.73</v>
      </c>
      <c r="I803">
        <v>2</v>
      </c>
      <c r="J803">
        <v>351.46</v>
      </c>
      <c r="K803">
        <v>6.18</v>
      </c>
      <c r="L803" t="s">
        <v>22</v>
      </c>
      <c r="M803" t="s">
        <v>54</v>
      </c>
      <c r="N803">
        <v>345.28</v>
      </c>
    </row>
    <row r="804" spans="1:14" x14ac:dyDescent="0.3">
      <c r="A804">
        <v>670723</v>
      </c>
      <c r="B804" s="18">
        <v>41226</v>
      </c>
      <c r="C804" s="19">
        <v>0.875</v>
      </c>
      <c r="D804" t="s">
        <v>27</v>
      </c>
      <c r="E804">
        <v>25685</v>
      </c>
      <c r="F804" t="s">
        <v>83</v>
      </c>
      <c r="G804" t="s">
        <v>78</v>
      </c>
      <c r="H804">
        <v>765.89</v>
      </c>
      <c r="I804">
        <v>2</v>
      </c>
      <c r="J804">
        <v>1531.78</v>
      </c>
      <c r="K804">
        <v>8.9600000000000009</v>
      </c>
      <c r="L804" t="s">
        <v>22</v>
      </c>
      <c r="M804" t="s">
        <v>55</v>
      </c>
      <c r="N804">
        <v>1522.82</v>
      </c>
    </row>
    <row r="805" spans="1:14" x14ac:dyDescent="0.3">
      <c r="A805">
        <v>670735</v>
      </c>
      <c r="B805" s="18">
        <v>41226</v>
      </c>
      <c r="C805" s="19">
        <v>0.79333333333333333</v>
      </c>
      <c r="D805" t="s">
        <v>24</v>
      </c>
      <c r="E805">
        <v>25735</v>
      </c>
      <c r="F805" t="s">
        <v>85</v>
      </c>
      <c r="G805" t="s">
        <v>78</v>
      </c>
      <c r="H805">
        <v>929.57</v>
      </c>
      <c r="I805">
        <v>1</v>
      </c>
      <c r="J805">
        <v>929.57</v>
      </c>
      <c r="K805">
        <v>3.09</v>
      </c>
      <c r="L805" t="s">
        <v>22</v>
      </c>
      <c r="M805" t="s">
        <v>30</v>
      </c>
      <c r="N805">
        <v>926.48</v>
      </c>
    </row>
    <row r="806" spans="1:14" x14ac:dyDescent="0.3">
      <c r="A806">
        <v>670743</v>
      </c>
      <c r="B806" s="18">
        <v>41227</v>
      </c>
      <c r="C806" s="19">
        <v>0.61083333333333334</v>
      </c>
      <c r="D806" t="s">
        <v>27</v>
      </c>
      <c r="E806">
        <v>26368</v>
      </c>
      <c r="F806" t="s">
        <v>83</v>
      </c>
      <c r="G806" t="s">
        <v>80</v>
      </c>
      <c r="H806">
        <v>614.17999999999995</v>
      </c>
      <c r="I806">
        <v>1</v>
      </c>
      <c r="J806">
        <v>614.17999999999995</v>
      </c>
      <c r="K806">
        <v>4.4800000000000004</v>
      </c>
      <c r="L806" t="s">
        <v>22</v>
      </c>
      <c r="M806" t="s">
        <v>62</v>
      </c>
      <c r="N806">
        <v>609.70000000000005</v>
      </c>
    </row>
    <row r="807" spans="1:14" x14ac:dyDescent="0.3">
      <c r="A807">
        <v>670790</v>
      </c>
      <c r="B807" s="18">
        <v>41228</v>
      </c>
      <c r="C807" s="19">
        <v>0.51458333333333328</v>
      </c>
      <c r="D807" t="s">
        <v>42</v>
      </c>
      <c r="E807">
        <v>2578</v>
      </c>
      <c r="F807" t="s">
        <v>85</v>
      </c>
      <c r="G807" t="s">
        <v>34</v>
      </c>
      <c r="H807">
        <v>37.22</v>
      </c>
      <c r="I807">
        <v>3</v>
      </c>
      <c r="J807">
        <v>111.66</v>
      </c>
      <c r="K807">
        <v>15.51</v>
      </c>
      <c r="L807" t="s">
        <v>17</v>
      </c>
      <c r="M807" t="s">
        <v>37</v>
      </c>
      <c r="N807">
        <v>96.15</v>
      </c>
    </row>
    <row r="808" spans="1:14" x14ac:dyDescent="0.3">
      <c r="A808">
        <v>670827</v>
      </c>
      <c r="B808" s="18">
        <v>41228</v>
      </c>
      <c r="C808" s="19">
        <v>0.78666666666666663</v>
      </c>
      <c r="D808" t="s">
        <v>24</v>
      </c>
      <c r="E808">
        <v>7626</v>
      </c>
      <c r="F808" t="s">
        <v>85</v>
      </c>
      <c r="G808" t="s">
        <v>34</v>
      </c>
      <c r="H808">
        <v>166.62</v>
      </c>
      <c r="I808">
        <v>1</v>
      </c>
      <c r="J808">
        <v>166.62</v>
      </c>
      <c r="K808">
        <v>3.09</v>
      </c>
      <c r="L808" t="s">
        <v>36</v>
      </c>
      <c r="M808" t="s">
        <v>50</v>
      </c>
      <c r="N808">
        <v>163.53</v>
      </c>
    </row>
    <row r="809" spans="1:14" x14ac:dyDescent="0.3">
      <c r="A809">
        <v>670870</v>
      </c>
      <c r="B809" s="18">
        <v>41228</v>
      </c>
      <c r="C809" s="19">
        <v>0.8354166666666667</v>
      </c>
      <c r="D809" t="s">
        <v>24</v>
      </c>
      <c r="E809">
        <v>18280</v>
      </c>
      <c r="F809" t="s">
        <v>84</v>
      </c>
      <c r="G809" t="s">
        <v>80</v>
      </c>
      <c r="H809">
        <v>1944.76</v>
      </c>
      <c r="I809">
        <v>1</v>
      </c>
      <c r="J809">
        <v>1944.76</v>
      </c>
      <c r="K809">
        <v>3.09</v>
      </c>
      <c r="L809" t="s">
        <v>22</v>
      </c>
      <c r="M809" t="s">
        <v>18</v>
      </c>
      <c r="N809">
        <v>1941.67</v>
      </c>
    </row>
    <row r="810" spans="1:14" x14ac:dyDescent="0.3">
      <c r="A810">
        <v>670918</v>
      </c>
      <c r="B810" s="18">
        <v>41228</v>
      </c>
      <c r="C810" s="19">
        <v>0.66133333333333333</v>
      </c>
      <c r="D810" t="s">
        <v>14</v>
      </c>
      <c r="E810">
        <v>18464</v>
      </c>
      <c r="F810" t="s">
        <v>85</v>
      </c>
      <c r="G810" t="s">
        <v>78</v>
      </c>
      <c r="H810">
        <v>2776.98</v>
      </c>
      <c r="I810">
        <v>1</v>
      </c>
      <c r="J810">
        <v>2776.98</v>
      </c>
      <c r="K810">
        <v>5.17</v>
      </c>
      <c r="L810" t="s">
        <v>29</v>
      </c>
      <c r="M810" t="s">
        <v>60</v>
      </c>
      <c r="N810">
        <v>2771.81</v>
      </c>
    </row>
    <row r="811" spans="1:14" x14ac:dyDescent="0.3">
      <c r="A811">
        <v>670953</v>
      </c>
      <c r="B811" s="18">
        <v>41229</v>
      </c>
      <c r="C811" s="19">
        <v>0.47375</v>
      </c>
      <c r="D811" t="s">
        <v>24</v>
      </c>
      <c r="E811">
        <v>19395</v>
      </c>
      <c r="F811" t="s">
        <v>82</v>
      </c>
      <c r="G811" t="s">
        <v>16</v>
      </c>
      <c r="H811">
        <v>56.68</v>
      </c>
      <c r="I811">
        <v>1</v>
      </c>
      <c r="J811">
        <v>56.68</v>
      </c>
      <c r="K811">
        <v>3.09</v>
      </c>
      <c r="L811" t="s">
        <v>17</v>
      </c>
      <c r="M811" t="s">
        <v>41</v>
      </c>
      <c r="N811">
        <v>53.59</v>
      </c>
    </row>
    <row r="812" spans="1:14" x14ac:dyDescent="0.3">
      <c r="A812">
        <v>670977</v>
      </c>
      <c r="B812" s="18">
        <v>41229</v>
      </c>
      <c r="C812" s="19">
        <v>0.5575</v>
      </c>
      <c r="D812" t="s">
        <v>31</v>
      </c>
      <c r="E812">
        <v>19969</v>
      </c>
      <c r="F812" t="s">
        <v>83</v>
      </c>
      <c r="G812" t="s">
        <v>61</v>
      </c>
      <c r="H812">
        <v>98.16</v>
      </c>
      <c r="I812">
        <v>1</v>
      </c>
      <c r="J812">
        <v>98.16</v>
      </c>
      <c r="K812">
        <v>5.17</v>
      </c>
      <c r="L812" t="s">
        <v>22</v>
      </c>
      <c r="M812" t="s">
        <v>41</v>
      </c>
      <c r="N812">
        <v>92.99</v>
      </c>
    </row>
    <row r="813" spans="1:14" x14ac:dyDescent="0.3">
      <c r="A813">
        <v>670980</v>
      </c>
      <c r="B813" s="18">
        <v>41229</v>
      </c>
      <c r="C813" s="19">
        <v>0.53662500000000002</v>
      </c>
      <c r="D813" t="s">
        <v>27</v>
      </c>
      <c r="E813">
        <v>20231</v>
      </c>
      <c r="F813" t="s">
        <v>85</v>
      </c>
      <c r="G813" t="s">
        <v>80</v>
      </c>
      <c r="H813">
        <v>1326.78</v>
      </c>
      <c r="I813">
        <v>1</v>
      </c>
      <c r="J813">
        <v>1326.78</v>
      </c>
      <c r="K813">
        <v>4.4800000000000004</v>
      </c>
      <c r="L813" t="s">
        <v>39</v>
      </c>
      <c r="M813" t="s">
        <v>37</v>
      </c>
      <c r="N813">
        <v>1322.3</v>
      </c>
    </row>
    <row r="814" spans="1:14" x14ac:dyDescent="0.3">
      <c r="A814">
        <v>670980</v>
      </c>
      <c r="B814" s="18">
        <v>41229</v>
      </c>
      <c r="C814" s="19">
        <v>0.53662500000000002</v>
      </c>
      <c r="D814" t="s">
        <v>65</v>
      </c>
      <c r="E814">
        <v>20289</v>
      </c>
      <c r="F814" t="s">
        <v>84</v>
      </c>
      <c r="G814" t="s">
        <v>57</v>
      </c>
      <c r="H814">
        <v>2311.06</v>
      </c>
      <c r="I814">
        <v>1</v>
      </c>
      <c r="J814">
        <v>2311.06</v>
      </c>
      <c r="K814">
        <v>4.45</v>
      </c>
      <c r="L814" t="s">
        <v>39</v>
      </c>
      <c r="M814" t="s">
        <v>37</v>
      </c>
      <c r="N814">
        <v>2306.61</v>
      </c>
    </row>
    <row r="815" spans="1:14" x14ac:dyDescent="0.3">
      <c r="A815">
        <v>670991</v>
      </c>
      <c r="B815" s="18">
        <v>41229</v>
      </c>
      <c r="C815" s="19">
        <v>0.84250000000000003</v>
      </c>
      <c r="D815" t="s">
        <v>27</v>
      </c>
      <c r="E815">
        <v>21045</v>
      </c>
      <c r="F815" t="s">
        <v>82</v>
      </c>
      <c r="G815" t="s">
        <v>34</v>
      </c>
      <c r="H815">
        <v>83.09</v>
      </c>
      <c r="I815">
        <v>1</v>
      </c>
      <c r="J815">
        <v>83.09</v>
      </c>
      <c r="K815">
        <v>4.4800000000000004</v>
      </c>
      <c r="L815" t="s">
        <v>17</v>
      </c>
      <c r="M815" t="s">
        <v>48</v>
      </c>
      <c r="N815">
        <v>78.61</v>
      </c>
    </row>
    <row r="816" spans="1:14" x14ac:dyDescent="0.3">
      <c r="A816">
        <v>671036</v>
      </c>
      <c r="B816" s="18">
        <v>41229</v>
      </c>
      <c r="C816" s="19">
        <v>0.48541666666666666</v>
      </c>
      <c r="D816" t="s">
        <v>14</v>
      </c>
      <c r="E816">
        <v>21142</v>
      </c>
      <c r="F816" t="s">
        <v>82</v>
      </c>
      <c r="G816" t="s">
        <v>57</v>
      </c>
      <c r="H816">
        <v>1467.2</v>
      </c>
      <c r="I816">
        <v>1</v>
      </c>
      <c r="J816">
        <v>1467.2</v>
      </c>
      <c r="K816">
        <v>5.17</v>
      </c>
      <c r="L816" t="s">
        <v>22</v>
      </c>
      <c r="M816" t="s">
        <v>30</v>
      </c>
      <c r="N816">
        <v>1462.03</v>
      </c>
    </row>
    <row r="817" spans="1:14" x14ac:dyDescent="0.3">
      <c r="A817">
        <v>671069</v>
      </c>
      <c r="B817" s="18">
        <v>41230</v>
      </c>
      <c r="C817" s="19">
        <v>0.69041666666666668</v>
      </c>
      <c r="D817" t="s">
        <v>24</v>
      </c>
      <c r="E817">
        <v>21474</v>
      </c>
      <c r="F817" t="s">
        <v>83</v>
      </c>
      <c r="G817" t="s">
        <v>80</v>
      </c>
      <c r="H817">
        <v>174.5</v>
      </c>
      <c r="I817">
        <v>2</v>
      </c>
      <c r="J817">
        <v>349</v>
      </c>
      <c r="K817">
        <v>6.18</v>
      </c>
      <c r="L817" t="s">
        <v>36</v>
      </c>
      <c r="M817" t="s">
        <v>64</v>
      </c>
      <c r="N817">
        <v>342.82</v>
      </c>
    </row>
    <row r="818" spans="1:14" x14ac:dyDescent="0.3">
      <c r="A818">
        <v>671089</v>
      </c>
      <c r="B818" s="18">
        <v>41230</v>
      </c>
      <c r="C818" s="19">
        <v>0.56458333333333333</v>
      </c>
      <c r="D818" t="s">
        <v>14</v>
      </c>
      <c r="E818">
        <v>21476</v>
      </c>
      <c r="F818" t="s">
        <v>83</v>
      </c>
      <c r="G818" t="s">
        <v>21</v>
      </c>
      <c r="H818">
        <v>618.85</v>
      </c>
      <c r="I818">
        <v>2</v>
      </c>
      <c r="J818">
        <v>1237.7</v>
      </c>
      <c r="K818">
        <v>10.34</v>
      </c>
      <c r="L818" t="s">
        <v>17</v>
      </c>
      <c r="M818" t="s">
        <v>45</v>
      </c>
      <c r="N818">
        <v>1227.3599999999999</v>
      </c>
    </row>
    <row r="819" spans="1:14" x14ac:dyDescent="0.3">
      <c r="A819">
        <v>671089</v>
      </c>
      <c r="B819" s="18">
        <v>41230</v>
      </c>
      <c r="C819" s="19">
        <v>0.56458333333333333</v>
      </c>
      <c r="D819" t="s">
        <v>27</v>
      </c>
      <c r="E819">
        <v>22015</v>
      </c>
      <c r="F819" t="s">
        <v>83</v>
      </c>
      <c r="G819" t="s">
        <v>16</v>
      </c>
      <c r="H819">
        <v>67.489999999999995</v>
      </c>
      <c r="I819">
        <v>2</v>
      </c>
      <c r="J819">
        <v>134.97999999999999</v>
      </c>
      <c r="K819">
        <v>8.9600000000000009</v>
      </c>
      <c r="L819" t="s">
        <v>17</v>
      </c>
      <c r="M819" t="s">
        <v>45</v>
      </c>
      <c r="N819">
        <v>126.02</v>
      </c>
    </row>
    <row r="820" spans="1:14" x14ac:dyDescent="0.3">
      <c r="A820">
        <v>671089</v>
      </c>
      <c r="B820" s="18">
        <v>41230</v>
      </c>
      <c r="C820" s="19">
        <v>0.56458333333333333</v>
      </c>
      <c r="D820" t="s">
        <v>24</v>
      </c>
      <c r="E820">
        <v>22308</v>
      </c>
      <c r="F820" t="s">
        <v>84</v>
      </c>
      <c r="G820" t="s">
        <v>16</v>
      </c>
      <c r="H820">
        <v>237.83</v>
      </c>
      <c r="I820">
        <v>2</v>
      </c>
      <c r="J820">
        <v>475.66</v>
      </c>
      <c r="K820">
        <v>6.18</v>
      </c>
      <c r="L820" t="s">
        <v>17</v>
      </c>
      <c r="M820" t="s">
        <v>45</v>
      </c>
      <c r="N820">
        <v>469.48</v>
      </c>
    </row>
    <row r="821" spans="1:14" x14ac:dyDescent="0.3">
      <c r="A821">
        <v>671138</v>
      </c>
      <c r="B821" s="18">
        <v>41230</v>
      </c>
      <c r="C821" s="19">
        <v>0.68041666666666667</v>
      </c>
      <c r="D821" t="s">
        <v>14</v>
      </c>
      <c r="E821">
        <v>22642</v>
      </c>
      <c r="F821" t="s">
        <v>84</v>
      </c>
      <c r="G821" t="s">
        <v>80</v>
      </c>
      <c r="H821">
        <v>3555.12</v>
      </c>
      <c r="I821">
        <v>5</v>
      </c>
      <c r="J821">
        <v>17775.599999999999</v>
      </c>
      <c r="K821">
        <v>25.85</v>
      </c>
      <c r="L821" t="s">
        <v>47</v>
      </c>
      <c r="M821" t="s">
        <v>56</v>
      </c>
      <c r="N821">
        <v>17749.75</v>
      </c>
    </row>
    <row r="822" spans="1:14" x14ac:dyDescent="0.3">
      <c r="A822">
        <v>671140</v>
      </c>
      <c r="B822" s="18">
        <v>41230</v>
      </c>
      <c r="C822" s="19">
        <v>0.54104166666666664</v>
      </c>
      <c r="D822" t="s">
        <v>27</v>
      </c>
      <c r="E822">
        <v>22728</v>
      </c>
      <c r="F822" t="s">
        <v>82</v>
      </c>
      <c r="G822" t="s">
        <v>16</v>
      </c>
      <c r="H822">
        <v>42.13</v>
      </c>
      <c r="I822">
        <v>1</v>
      </c>
      <c r="J822">
        <v>42.13</v>
      </c>
      <c r="K822">
        <v>4.4800000000000004</v>
      </c>
      <c r="L822" t="s">
        <v>22</v>
      </c>
      <c r="M822" t="s">
        <v>32</v>
      </c>
      <c r="N822">
        <v>37.65</v>
      </c>
    </row>
    <row r="823" spans="1:14" x14ac:dyDescent="0.3">
      <c r="A823">
        <v>671182</v>
      </c>
      <c r="B823" s="18">
        <v>41231</v>
      </c>
      <c r="C823" s="19">
        <v>0.48625000000000002</v>
      </c>
      <c r="D823" t="s">
        <v>42</v>
      </c>
      <c r="E823">
        <v>22790</v>
      </c>
      <c r="F823" t="s">
        <v>82</v>
      </c>
      <c r="G823" t="s">
        <v>80</v>
      </c>
      <c r="H823">
        <v>325.17</v>
      </c>
      <c r="I823">
        <v>2</v>
      </c>
      <c r="J823">
        <v>650.34</v>
      </c>
      <c r="K823">
        <v>10.34</v>
      </c>
      <c r="L823" t="s">
        <v>22</v>
      </c>
      <c r="M823" t="s">
        <v>55</v>
      </c>
      <c r="N823">
        <v>640</v>
      </c>
    </row>
    <row r="824" spans="1:14" x14ac:dyDescent="0.3">
      <c r="A824">
        <v>671199</v>
      </c>
      <c r="B824" s="18">
        <v>41231</v>
      </c>
      <c r="C824" s="19">
        <v>0.8354166666666667</v>
      </c>
      <c r="D824" t="s">
        <v>42</v>
      </c>
      <c r="E824">
        <v>23353</v>
      </c>
      <c r="F824" t="s">
        <v>82</v>
      </c>
      <c r="G824" t="s">
        <v>78</v>
      </c>
      <c r="H824">
        <v>1924.58</v>
      </c>
      <c r="I824">
        <v>2</v>
      </c>
      <c r="J824">
        <v>3849.16</v>
      </c>
      <c r="K824">
        <v>10.34</v>
      </c>
      <c r="L824" t="s">
        <v>22</v>
      </c>
      <c r="M824" t="s">
        <v>69</v>
      </c>
      <c r="N824">
        <v>3838.82</v>
      </c>
    </row>
    <row r="825" spans="1:14" x14ac:dyDescent="0.3">
      <c r="A825">
        <v>671199</v>
      </c>
      <c r="B825" s="18">
        <v>41231</v>
      </c>
      <c r="C825" s="19">
        <v>0.8354166666666667</v>
      </c>
      <c r="D825" t="s">
        <v>24</v>
      </c>
      <c r="E825">
        <v>23356</v>
      </c>
      <c r="F825" t="s">
        <v>82</v>
      </c>
      <c r="G825" t="s">
        <v>16</v>
      </c>
      <c r="H825">
        <v>476.24</v>
      </c>
      <c r="I825">
        <v>2</v>
      </c>
      <c r="J825">
        <v>952.48</v>
      </c>
      <c r="K825">
        <v>6.18</v>
      </c>
      <c r="L825" t="s">
        <v>22</v>
      </c>
      <c r="M825" t="s">
        <v>69</v>
      </c>
      <c r="N825">
        <v>946.3</v>
      </c>
    </row>
    <row r="826" spans="1:14" x14ac:dyDescent="0.3">
      <c r="A826">
        <v>671199</v>
      </c>
      <c r="B826" s="18">
        <v>41231</v>
      </c>
      <c r="C826" s="19">
        <v>0.8354166666666667</v>
      </c>
      <c r="D826" t="s">
        <v>27</v>
      </c>
      <c r="E826">
        <v>23462</v>
      </c>
      <c r="F826" t="s">
        <v>84</v>
      </c>
      <c r="G826" t="s">
        <v>78</v>
      </c>
      <c r="H826">
        <v>240.63</v>
      </c>
      <c r="I826">
        <v>2</v>
      </c>
      <c r="J826">
        <v>481.26</v>
      </c>
      <c r="K826">
        <v>8.9600000000000009</v>
      </c>
      <c r="L826" t="s">
        <v>22</v>
      </c>
      <c r="M826" t="s">
        <v>69</v>
      </c>
      <c r="N826">
        <v>472.3</v>
      </c>
    </row>
    <row r="827" spans="1:14" x14ac:dyDescent="0.3">
      <c r="A827">
        <v>671199</v>
      </c>
      <c r="B827" s="18">
        <v>41231</v>
      </c>
      <c r="C827" s="19">
        <v>0.8354166666666667</v>
      </c>
      <c r="D827" t="s">
        <v>31</v>
      </c>
      <c r="E827">
        <v>23638</v>
      </c>
      <c r="F827" t="s">
        <v>83</v>
      </c>
      <c r="G827" t="s">
        <v>16</v>
      </c>
      <c r="H827">
        <v>1054.1099999999999</v>
      </c>
      <c r="I827">
        <v>4</v>
      </c>
      <c r="J827">
        <v>4216.4399999999996</v>
      </c>
      <c r="K827">
        <v>20.68</v>
      </c>
      <c r="L827" t="s">
        <v>22</v>
      </c>
      <c r="M827" t="s">
        <v>69</v>
      </c>
      <c r="N827">
        <v>4195.76</v>
      </c>
    </row>
    <row r="828" spans="1:14" x14ac:dyDescent="0.3">
      <c r="A828">
        <v>671210</v>
      </c>
      <c r="B828" s="18">
        <v>41232</v>
      </c>
      <c r="C828" s="19">
        <v>0.68083333333333329</v>
      </c>
      <c r="D828" t="s">
        <v>31</v>
      </c>
      <c r="E828">
        <v>24198</v>
      </c>
      <c r="F828" t="s">
        <v>85</v>
      </c>
      <c r="G828" t="s">
        <v>80</v>
      </c>
      <c r="H828">
        <v>1963.93</v>
      </c>
      <c r="I828">
        <v>1</v>
      </c>
      <c r="J828">
        <v>1963.93</v>
      </c>
      <c r="K828">
        <v>5.17</v>
      </c>
      <c r="L828" t="s">
        <v>47</v>
      </c>
      <c r="M828" t="s">
        <v>52</v>
      </c>
      <c r="N828">
        <v>1958.76</v>
      </c>
    </row>
    <row r="829" spans="1:14" x14ac:dyDescent="0.3">
      <c r="A829">
        <v>671256</v>
      </c>
      <c r="B829" s="18">
        <v>41232</v>
      </c>
      <c r="C829" s="19">
        <v>0.69666666666666666</v>
      </c>
      <c r="D829" t="s">
        <v>42</v>
      </c>
      <c r="E829">
        <v>24554</v>
      </c>
      <c r="F829" t="s">
        <v>83</v>
      </c>
      <c r="G829" t="s">
        <v>34</v>
      </c>
      <c r="H829">
        <v>296.94</v>
      </c>
      <c r="I829">
        <v>1</v>
      </c>
      <c r="J829">
        <v>296.94</v>
      </c>
      <c r="K829">
        <v>5.17</v>
      </c>
      <c r="L829" t="s">
        <v>39</v>
      </c>
      <c r="M829" t="s">
        <v>62</v>
      </c>
      <c r="N829">
        <v>291.77</v>
      </c>
    </row>
    <row r="830" spans="1:14" x14ac:dyDescent="0.3">
      <c r="A830">
        <v>671256</v>
      </c>
      <c r="B830" s="18">
        <v>41232</v>
      </c>
      <c r="C830" s="19">
        <v>0.69666666666666666</v>
      </c>
      <c r="D830" t="s">
        <v>24</v>
      </c>
      <c r="E830">
        <v>24850</v>
      </c>
      <c r="F830" t="s">
        <v>82</v>
      </c>
      <c r="G830" t="s">
        <v>78</v>
      </c>
      <c r="H830">
        <v>854.97</v>
      </c>
      <c r="I830">
        <v>4</v>
      </c>
      <c r="J830">
        <v>3419.88</v>
      </c>
      <c r="K830">
        <v>12.36</v>
      </c>
      <c r="L830" t="s">
        <v>39</v>
      </c>
      <c r="M830" t="s">
        <v>62</v>
      </c>
      <c r="N830">
        <v>3407.52</v>
      </c>
    </row>
    <row r="831" spans="1:14" x14ac:dyDescent="0.3">
      <c r="A831">
        <v>671264</v>
      </c>
      <c r="B831" s="18">
        <v>41232</v>
      </c>
      <c r="C831" s="19">
        <v>0.55666666666666664</v>
      </c>
      <c r="D831" t="s">
        <v>42</v>
      </c>
      <c r="E831">
        <v>25981</v>
      </c>
      <c r="F831" t="s">
        <v>84</v>
      </c>
      <c r="G831" t="s">
        <v>80</v>
      </c>
      <c r="H831">
        <v>3782.29</v>
      </c>
      <c r="I831">
        <v>1</v>
      </c>
      <c r="J831">
        <v>3782.29</v>
      </c>
      <c r="K831">
        <v>5.17</v>
      </c>
      <c r="L831" t="s">
        <v>17</v>
      </c>
      <c r="M831" t="s">
        <v>60</v>
      </c>
      <c r="N831">
        <v>3777.12</v>
      </c>
    </row>
    <row r="832" spans="1:14" x14ac:dyDescent="0.3">
      <c r="A832">
        <v>671283</v>
      </c>
      <c r="B832" s="18">
        <v>41233</v>
      </c>
      <c r="C832" s="19">
        <v>0.55500000000000005</v>
      </c>
      <c r="D832" t="s">
        <v>31</v>
      </c>
      <c r="E832">
        <v>18150</v>
      </c>
      <c r="F832" t="s">
        <v>83</v>
      </c>
      <c r="G832" t="s">
        <v>78</v>
      </c>
      <c r="H832">
        <v>4521.6099999999997</v>
      </c>
      <c r="I832">
        <v>1</v>
      </c>
      <c r="J832">
        <v>4521.6099999999997</v>
      </c>
      <c r="K832">
        <v>5.17</v>
      </c>
      <c r="L832" t="s">
        <v>22</v>
      </c>
      <c r="M832" t="s">
        <v>59</v>
      </c>
      <c r="N832">
        <v>4516.4399999999996</v>
      </c>
    </row>
    <row r="833" spans="1:14" x14ac:dyDescent="0.3">
      <c r="A833">
        <v>671323</v>
      </c>
      <c r="B833" s="18">
        <v>41234</v>
      </c>
      <c r="C833" s="19">
        <v>0.54916666666666669</v>
      </c>
      <c r="D833" t="s">
        <v>79</v>
      </c>
      <c r="E833">
        <v>18555</v>
      </c>
      <c r="F833" t="s">
        <v>82</v>
      </c>
      <c r="G833" t="s">
        <v>78</v>
      </c>
      <c r="H833">
        <v>213.7</v>
      </c>
      <c r="I833">
        <v>1</v>
      </c>
      <c r="J833">
        <v>213.7</v>
      </c>
      <c r="K833">
        <v>2.52</v>
      </c>
      <c r="L833" t="s">
        <v>22</v>
      </c>
      <c r="M833" t="s">
        <v>41</v>
      </c>
      <c r="N833">
        <v>211.18</v>
      </c>
    </row>
    <row r="834" spans="1:14" x14ac:dyDescent="0.3">
      <c r="A834">
        <v>671359</v>
      </c>
      <c r="B834" s="18">
        <v>41234</v>
      </c>
      <c r="C834" s="19">
        <v>0.62208333333333332</v>
      </c>
      <c r="D834" t="s">
        <v>42</v>
      </c>
      <c r="E834">
        <v>18840</v>
      </c>
      <c r="F834" t="s">
        <v>85</v>
      </c>
      <c r="G834" t="s">
        <v>78</v>
      </c>
      <c r="H834">
        <v>1396.96</v>
      </c>
      <c r="I834">
        <v>2</v>
      </c>
      <c r="J834">
        <v>2793.92</v>
      </c>
      <c r="K834">
        <v>10.34</v>
      </c>
      <c r="L834" t="s">
        <v>36</v>
      </c>
      <c r="M834" t="s">
        <v>54</v>
      </c>
      <c r="N834">
        <v>2783.58</v>
      </c>
    </row>
    <row r="835" spans="1:14" x14ac:dyDescent="0.3">
      <c r="A835">
        <v>671382</v>
      </c>
      <c r="B835" s="18">
        <v>41234</v>
      </c>
      <c r="C835" s="19">
        <v>0.54874999999999996</v>
      </c>
      <c r="D835" t="s">
        <v>14</v>
      </c>
      <c r="E835">
        <v>19287</v>
      </c>
      <c r="F835" t="s">
        <v>84</v>
      </c>
      <c r="G835" t="s">
        <v>61</v>
      </c>
      <c r="H835">
        <v>12.77</v>
      </c>
      <c r="I835">
        <v>1</v>
      </c>
      <c r="J835">
        <v>12.77</v>
      </c>
      <c r="K835">
        <v>5.17</v>
      </c>
      <c r="L835" t="s">
        <v>36</v>
      </c>
      <c r="M835" t="s">
        <v>63</v>
      </c>
      <c r="N835">
        <v>7.6</v>
      </c>
    </row>
    <row r="836" spans="1:14" x14ac:dyDescent="0.3">
      <c r="A836">
        <v>671409</v>
      </c>
      <c r="B836" s="18">
        <v>41235</v>
      </c>
      <c r="C836" s="19">
        <v>0.47458333333333336</v>
      </c>
      <c r="D836" t="s">
        <v>42</v>
      </c>
      <c r="E836">
        <v>20193</v>
      </c>
      <c r="F836" t="s">
        <v>82</v>
      </c>
      <c r="G836" t="s">
        <v>61</v>
      </c>
      <c r="H836">
        <v>368.39</v>
      </c>
      <c r="I836">
        <v>1</v>
      </c>
      <c r="J836">
        <v>368.39</v>
      </c>
      <c r="K836">
        <v>5.17</v>
      </c>
      <c r="L836" t="s">
        <v>47</v>
      </c>
      <c r="M836" t="s">
        <v>69</v>
      </c>
      <c r="N836">
        <v>363.22</v>
      </c>
    </row>
    <row r="837" spans="1:14" x14ac:dyDescent="0.3">
      <c r="A837">
        <v>671457</v>
      </c>
      <c r="B837" s="18">
        <v>41235</v>
      </c>
      <c r="C837" s="19">
        <v>0.72499999999999998</v>
      </c>
      <c r="D837" t="s">
        <v>31</v>
      </c>
      <c r="E837">
        <v>20693</v>
      </c>
      <c r="F837" t="s">
        <v>85</v>
      </c>
      <c r="G837" t="s">
        <v>80</v>
      </c>
      <c r="H837">
        <v>2875.28</v>
      </c>
      <c r="I837">
        <v>2</v>
      </c>
      <c r="J837">
        <v>5750.56</v>
      </c>
      <c r="K837">
        <v>10.34</v>
      </c>
      <c r="L837" t="s">
        <v>22</v>
      </c>
      <c r="M837" t="s">
        <v>50</v>
      </c>
      <c r="N837">
        <v>5740.22</v>
      </c>
    </row>
    <row r="838" spans="1:14" x14ac:dyDescent="0.3">
      <c r="A838">
        <v>671492</v>
      </c>
      <c r="B838" s="18">
        <v>41235</v>
      </c>
      <c r="C838" s="19">
        <v>0.60499999999999998</v>
      </c>
      <c r="D838" t="s">
        <v>31</v>
      </c>
      <c r="E838">
        <v>21812</v>
      </c>
      <c r="F838" t="s">
        <v>82</v>
      </c>
      <c r="G838" t="s">
        <v>16</v>
      </c>
      <c r="H838">
        <v>40.22</v>
      </c>
      <c r="I838">
        <v>3</v>
      </c>
      <c r="J838">
        <v>120.66</v>
      </c>
      <c r="K838">
        <v>15.51</v>
      </c>
      <c r="L838" t="s">
        <v>22</v>
      </c>
      <c r="M838" t="s">
        <v>41</v>
      </c>
      <c r="N838">
        <v>105.15</v>
      </c>
    </row>
    <row r="839" spans="1:14" x14ac:dyDescent="0.3">
      <c r="A839">
        <v>671494</v>
      </c>
      <c r="B839" s="18">
        <v>41235</v>
      </c>
      <c r="C839" s="19">
        <v>0.60124999999999995</v>
      </c>
      <c r="D839" t="s">
        <v>31</v>
      </c>
      <c r="E839">
        <v>22360</v>
      </c>
      <c r="F839" t="s">
        <v>84</v>
      </c>
      <c r="G839" t="s">
        <v>80</v>
      </c>
      <c r="H839">
        <v>2273.1</v>
      </c>
      <c r="I839">
        <v>4</v>
      </c>
      <c r="J839">
        <v>9092.4</v>
      </c>
      <c r="K839">
        <v>20.68</v>
      </c>
      <c r="L839" t="s">
        <v>22</v>
      </c>
      <c r="M839" t="s">
        <v>41</v>
      </c>
      <c r="N839">
        <v>9071.7199999999993</v>
      </c>
    </row>
    <row r="840" spans="1:14" x14ac:dyDescent="0.3">
      <c r="A840">
        <v>671517</v>
      </c>
      <c r="B840" s="18">
        <v>41235</v>
      </c>
      <c r="C840" s="19">
        <v>0.68737499999999996</v>
      </c>
      <c r="D840" t="s">
        <v>27</v>
      </c>
      <c r="E840">
        <v>22497</v>
      </c>
      <c r="F840" t="s">
        <v>84</v>
      </c>
      <c r="G840" t="s">
        <v>80</v>
      </c>
      <c r="H840">
        <v>5504.64</v>
      </c>
      <c r="I840">
        <v>3</v>
      </c>
      <c r="J840">
        <v>16513.919999999998</v>
      </c>
      <c r="K840">
        <v>13.44</v>
      </c>
      <c r="L840" t="s">
        <v>17</v>
      </c>
      <c r="M840" t="s">
        <v>50</v>
      </c>
      <c r="N840">
        <v>16500.48</v>
      </c>
    </row>
    <row r="841" spans="1:14" x14ac:dyDescent="0.3">
      <c r="A841">
        <v>671549</v>
      </c>
      <c r="B841" s="18">
        <v>41235</v>
      </c>
      <c r="C841" s="19">
        <v>0.68041666666666667</v>
      </c>
      <c r="D841" t="s">
        <v>24</v>
      </c>
      <c r="E841">
        <v>22709</v>
      </c>
      <c r="F841" t="s">
        <v>82</v>
      </c>
      <c r="G841" t="s">
        <v>57</v>
      </c>
      <c r="H841">
        <v>940.64</v>
      </c>
      <c r="I841">
        <v>1</v>
      </c>
      <c r="J841">
        <v>940.64</v>
      </c>
      <c r="K841">
        <v>3.09</v>
      </c>
      <c r="L841" t="s">
        <v>22</v>
      </c>
      <c r="M841" t="s">
        <v>26</v>
      </c>
      <c r="N841">
        <v>937.55</v>
      </c>
    </row>
    <row r="842" spans="1:14" x14ac:dyDescent="0.3">
      <c r="A842">
        <v>671563</v>
      </c>
      <c r="B842" s="18">
        <v>41236</v>
      </c>
      <c r="C842" s="19">
        <v>0.33500000000000002</v>
      </c>
      <c r="D842" t="s">
        <v>14</v>
      </c>
      <c r="E842">
        <v>23191</v>
      </c>
      <c r="F842" t="s">
        <v>82</v>
      </c>
      <c r="G842" t="s">
        <v>78</v>
      </c>
      <c r="H842">
        <v>180.29</v>
      </c>
      <c r="I842">
        <v>2</v>
      </c>
      <c r="J842">
        <v>360.58</v>
      </c>
      <c r="K842">
        <v>10.34</v>
      </c>
      <c r="L842" t="s">
        <v>36</v>
      </c>
      <c r="M842" t="s">
        <v>64</v>
      </c>
      <c r="N842">
        <v>350.24</v>
      </c>
    </row>
    <row r="843" spans="1:14" x14ac:dyDescent="0.3">
      <c r="A843">
        <v>671563</v>
      </c>
      <c r="B843" s="18">
        <v>41236</v>
      </c>
      <c r="C843" s="19">
        <v>0.33500000000000002</v>
      </c>
      <c r="D843" t="s">
        <v>31</v>
      </c>
      <c r="E843">
        <v>23482</v>
      </c>
      <c r="F843" t="s">
        <v>85</v>
      </c>
      <c r="G843" t="s">
        <v>16</v>
      </c>
      <c r="H843">
        <v>696.96</v>
      </c>
      <c r="I843">
        <v>2</v>
      </c>
      <c r="J843">
        <v>1393.92</v>
      </c>
      <c r="K843">
        <v>10.34</v>
      </c>
      <c r="L843" t="s">
        <v>36</v>
      </c>
      <c r="M843" t="s">
        <v>64</v>
      </c>
      <c r="N843">
        <v>1383.58</v>
      </c>
    </row>
    <row r="844" spans="1:14" x14ac:dyDescent="0.3">
      <c r="A844">
        <v>671588</v>
      </c>
      <c r="B844" s="18">
        <v>41236</v>
      </c>
      <c r="C844" s="19">
        <v>0.64404166666666662</v>
      </c>
      <c r="D844" t="s">
        <v>14</v>
      </c>
      <c r="E844">
        <v>23614</v>
      </c>
      <c r="F844" t="s">
        <v>83</v>
      </c>
      <c r="G844" t="s">
        <v>78</v>
      </c>
      <c r="H844">
        <v>759.6</v>
      </c>
      <c r="I844">
        <v>2</v>
      </c>
      <c r="J844">
        <v>1519.2</v>
      </c>
      <c r="K844">
        <v>10.34</v>
      </c>
      <c r="L844" t="s">
        <v>17</v>
      </c>
      <c r="M844" t="s">
        <v>51</v>
      </c>
      <c r="N844">
        <v>1508.86</v>
      </c>
    </row>
    <row r="845" spans="1:14" x14ac:dyDescent="0.3">
      <c r="A845">
        <v>671605</v>
      </c>
      <c r="B845" s="18">
        <v>41236</v>
      </c>
      <c r="C845" s="19">
        <v>0.5465416666666667</v>
      </c>
      <c r="D845" t="s">
        <v>65</v>
      </c>
      <c r="E845">
        <v>23813</v>
      </c>
      <c r="F845" t="s">
        <v>83</v>
      </c>
      <c r="G845" t="s">
        <v>57</v>
      </c>
      <c r="H845">
        <v>8549.0400000000009</v>
      </c>
      <c r="I845">
        <v>1</v>
      </c>
      <c r="J845">
        <v>8549.0400000000009</v>
      </c>
      <c r="K845">
        <v>4.45</v>
      </c>
      <c r="L845" t="s">
        <v>22</v>
      </c>
      <c r="M845" t="s">
        <v>52</v>
      </c>
      <c r="N845">
        <v>8544.59</v>
      </c>
    </row>
    <row r="846" spans="1:14" x14ac:dyDescent="0.3">
      <c r="A846">
        <v>671637</v>
      </c>
      <c r="B846" s="18">
        <v>41236</v>
      </c>
      <c r="C846" s="19">
        <v>0.69599999999999995</v>
      </c>
      <c r="D846" t="s">
        <v>31</v>
      </c>
      <c r="E846">
        <v>23862</v>
      </c>
      <c r="F846" t="s">
        <v>83</v>
      </c>
      <c r="G846" t="s">
        <v>16</v>
      </c>
      <c r="H846">
        <v>3973.43</v>
      </c>
      <c r="I846">
        <v>1</v>
      </c>
      <c r="J846">
        <v>3973.43</v>
      </c>
      <c r="K846">
        <v>5.17</v>
      </c>
      <c r="L846" t="s">
        <v>22</v>
      </c>
      <c r="M846" t="s">
        <v>63</v>
      </c>
      <c r="N846">
        <v>3968.26</v>
      </c>
    </row>
    <row r="847" spans="1:14" x14ac:dyDescent="0.3">
      <c r="A847">
        <v>671647</v>
      </c>
      <c r="B847" s="18">
        <v>41237</v>
      </c>
      <c r="C847" s="19">
        <v>0.63641666666666663</v>
      </c>
      <c r="D847" t="s">
        <v>42</v>
      </c>
      <c r="E847">
        <v>24253</v>
      </c>
      <c r="F847" t="s">
        <v>85</v>
      </c>
      <c r="G847" t="s">
        <v>78</v>
      </c>
      <c r="H847">
        <v>5689.28</v>
      </c>
      <c r="I847">
        <v>1</v>
      </c>
      <c r="J847">
        <v>5689.28</v>
      </c>
      <c r="K847">
        <v>5.17</v>
      </c>
      <c r="L847" t="s">
        <v>36</v>
      </c>
      <c r="M847" t="s">
        <v>63</v>
      </c>
      <c r="N847">
        <v>5684.11</v>
      </c>
    </row>
    <row r="848" spans="1:14" x14ac:dyDescent="0.3">
      <c r="A848">
        <v>671685</v>
      </c>
      <c r="B848" s="18">
        <v>41237</v>
      </c>
      <c r="C848" s="19">
        <v>0.85833333333333328</v>
      </c>
      <c r="D848" t="s">
        <v>27</v>
      </c>
      <c r="E848">
        <v>24409</v>
      </c>
      <c r="F848" t="s">
        <v>83</v>
      </c>
      <c r="G848" t="s">
        <v>78</v>
      </c>
      <c r="H848">
        <v>15208.34</v>
      </c>
      <c r="I848">
        <v>2</v>
      </c>
      <c r="J848">
        <v>30416.68</v>
      </c>
      <c r="K848">
        <v>8.9600000000000009</v>
      </c>
      <c r="L848" t="s">
        <v>47</v>
      </c>
      <c r="M848" t="s">
        <v>46</v>
      </c>
      <c r="N848">
        <v>30407.72</v>
      </c>
    </row>
    <row r="849" spans="1:14" x14ac:dyDescent="0.3">
      <c r="A849">
        <v>671700</v>
      </c>
      <c r="B849" s="18">
        <v>41238</v>
      </c>
      <c r="C849" s="19">
        <v>0.70750000000000002</v>
      </c>
      <c r="D849" t="s">
        <v>42</v>
      </c>
      <c r="E849">
        <v>24459</v>
      </c>
      <c r="F849" t="s">
        <v>82</v>
      </c>
      <c r="G849" t="s">
        <v>61</v>
      </c>
      <c r="H849">
        <v>451.83</v>
      </c>
      <c r="I849">
        <v>1</v>
      </c>
      <c r="J849">
        <v>451.83</v>
      </c>
      <c r="K849">
        <v>5.17</v>
      </c>
      <c r="L849" t="s">
        <v>22</v>
      </c>
      <c r="M849" t="s">
        <v>30</v>
      </c>
      <c r="N849">
        <v>446.66</v>
      </c>
    </row>
    <row r="850" spans="1:14" x14ac:dyDescent="0.3">
      <c r="A850">
        <v>671700</v>
      </c>
      <c r="B850" s="18">
        <v>41238</v>
      </c>
      <c r="C850" s="19">
        <v>0.70750000000000002</v>
      </c>
      <c r="D850" t="s">
        <v>24</v>
      </c>
      <c r="E850">
        <v>24489</v>
      </c>
      <c r="F850" t="s">
        <v>83</v>
      </c>
      <c r="G850" t="s">
        <v>21</v>
      </c>
      <c r="H850">
        <v>2831.54</v>
      </c>
      <c r="I850">
        <v>1</v>
      </c>
      <c r="J850">
        <v>2831.54</v>
      </c>
      <c r="K850">
        <v>3.09</v>
      </c>
      <c r="L850" t="s">
        <v>22</v>
      </c>
      <c r="M850" t="s">
        <v>30</v>
      </c>
      <c r="N850">
        <v>2828.45</v>
      </c>
    </row>
    <row r="851" spans="1:14" x14ac:dyDescent="0.3">
      <c r="A851">
        <v>671735</v>
      </c>
      <c r="B851" s="18">
        <v>41238</v>
      </c>
      <c r="C851" s="19">
        <v>0.70699999999999996</v>
      </c>
      <c r="D851" t="s">
        <v>81</v>
      </c>
      <c r="E851">
        <v>25291</v>
      </c>
      <c r="F851" t="s">
        <v>85</v>
      </c>
      <c r="G851" t="s">
        <v>78</v>
      </c>
      <c r="H851">
        <v>1373.47</v>
      </c>
      <c r="I851">
        <v>5</v>
      </c>
      <c r="J851">
        <v>6867.35</v>
      </c>
      <c r="K851">
        <v>25.85</v>
      </c>
      <c r="L851" t="s">
        <v>22</v>
      </c>
      <c r="M851" t="s">
        <v>48</v>
      </c>
      <c r="N851">
        <v>6841.5</v>
      </c>
    </row>
    <row r="852" spans="1:14" x14ac:dyDescent="0.3">
      <c r="A852">
        <v>671753</v>
      </c>
      <c r="B852" s="18">
        <v>41238</v>
      </c>
      <c r="C852" s="19">
        <v>0.65708333333333335</v>
      </c>
      <c r="D852" t="s">
        <v>14</v>
      </c>
      <c r="E852">
        <v>25295</v>
      </c>
      <c r="F852" t="s">
        <v>85</v>
      </c>
      <c r="G852" t="s">
        <v>80</v>
      </c>
      <c r="H852">
        <v>311.41000000000003</v>
      </c>
      <c r="I852">
        <v>4</v>
      </c>
      <c r="J852">
        <v>1245.6400000000001</v>
      </c>
      <c r="K852">
        <v>20.68</v>
      </c>
      <c r="L852" t="s">
        <v>22</v>
      </c>
      <c r="M852" t="s">
        <v>55</v>
      </c>
      <c r="N852">
        <v>1224.96</v>
      </c>
    </row>
    <row r="853" spans="1:14" x14ac:dyDescent="0.3">
      <c r="A853">
        <v>671753</v>
      </c>
      <c r="B853" s="18">
        <v>41238</v>
      </c>
      <c r="C853" s="19">
        <v>0.65708333333333335</v>
      </c>
      <c r="D853" t="s">
        <v>24</v>
      </c>
      <c r="E853">
        <v>25297</v>
      </c>
      <c r="F853" t="s">
        <v>83</v>
      </c>
      <c r="G853" t="s">
        <v>80</v>
      </c>
      <c r="H853">
        <v>1561.65</v>
      </c>
      <c r="I853">
        <v>1</v>
      </c>
      <c r="J853">
        <v>1561.65</v>
      </c>
      <c r="K853">
        <v>3.09</v>
      </c>
      <c r="L853" t="s">
        <v>22</v>
      </c>
      <c r="M853" t="s">
        <v>55</v>
      </c>
      <c r="N853">
        <v>1558.56</v>
      </c>
    </row>
    <row r="854" spans="1:14" x14ac:dyDescent="0.3">
      <c r="A854">
        <v>671799</v>
      </c>
      <c r="B854" s="18">
        <v>41239</v>
      </c>
      <c r="C854" s="19">
        <v>0.8041666666666667</v>
      </c>
      <c r="D854" t="s">
        <v>77</v>
      </c>
      <c r="E854">
        <v>25303</v>
      </c>
      <c r="F854" t="s">
        <v>83</v>
      </c>
      <c r="G854" t="s">
        <v>78</v>
      </c>
      <c r="H854">
        <v>974.14</v>
      </c>
      <c r="I854">
        <v>4</v>
      </c>
      <c r="J854">
        <v>3896.56</v>
      </c>
      <c r="K854">
        <v>20.68</v>
      </c>
      <c r="L854" t="s">
        <v>29</v>
      </c>
      <c r="M854" t="s">
        <v>56</v>
      </c>
      <c r="N854">
        <v>3875.88</v>
      </c>
    </row>
    <row r="855" spans="1:14" x14ac:dyDescent="0.3">
      <c r="A855">
        <v>671801</v>
      </c>
      <c r="B855" s="18">
        <v>41240</v>
      </c>
      <c r="C855" s="19">
        <v>0.44487500000000002</v>
      </c>
      <c r="D855" t="s">
        <v>24</v>
      </c>
      <c r="E855">
        <v>25720</v>
      </c>
      <c r="F855" t="s">
        <v>85</v>
      </c>
      <c r="G855" t="s">
        <v>78</v>
      </c>
      <c r="H855">
        <v>200</v>
      </c>
      <c r="I855">
        <v>4</v>
      </c>
      <c r="J855">
        <v>800</v>
      </c>
      <c r="K855">
        <v>12.36</v>
      </c>
      <c r="L855" t="s">
        <v>36</v>
      </c>
      <c r="M855" t="s">
        <v>32</v>
      </c>
      <c r="N855">
        <v>787.64</v>
      </c>
    </row>
    <row r="856" spans="1:14" x14ac:dyDescent="0.3">
      <c r="A856">
        <v>671801</v>
      </c>
      <c r="B856" s="18">
        <v>41240</v>
      </c>
      <c r="C856" s="19">
        <v>0.44487500000000002</v>
      </c>
      <c r="D856" t="s">
        <v>31</v>
      </c>
      <c r="E856">
        <v>25794</v>
      </c>
      <c r="F856" t="s">
        <v>83</v>
      </c>
      <c r="G856" t="s">
        <v>80</v>
      </c>
      <c r="H856">
        <v>425.88</v>
      </c>
      <c r="I856">
        <v>1</v>
      </c>
      <c r="J856">
        <v>425.88</v>
      </c>
      <c r="K856">
        <v>5.17</v>
      </c>
      <c r="L856" t="s">
        <v>36</v>
      </c>
      <c r="M856" t="s">
        <v>32</v>
      </c>
      <c r="N856">
        <v>420.71</v>
      </c>
    </row>
    <row r="857" spans="1:14" x14ac:dyDescent="0.3">
      <c r="A857">
        <v>671816</v>
      </c>
      <c r="B857" s="18">
        <v>41240</v>
      </c>
      <c r="C857" s="19">
        <v>0.54041666666666666</v>
      </c>
      <c r="D857" t="s">
        <v>31</v>
      </c>
      <c r="E857">
        <v>26082</v>
      </c>
      <c r="F857" t="s">
        <v>82</v>
      </c>
      <c r="G857" t="s">
        <v>16</v>
      </c>
      <c r="H857">
        <v>288.41000000000003</v>
      </c>
      <c r="I857">
        <v>1</v>
      </c>
      <c r="J857">
        <v>288.41000000000003</v>
      </c>
      <c r="K857">
        <v>5.17</v>
      </c>
      <c r="L857" t="s">
        <v>22</v>
      </c>
      <c r="M857" t="s">
        <v>59</v>
      </c>
      <c r="N857">
        <v>283.24</v>
      </c>
    </row>
    <row r="858" spans="1:14" x14ac:dyDescent="0.3">
      <c r="A858">
        <v>671858</v>
      </c>
      <c r="B858" s="18">
        <v>41240</v>
      </c>
      <c r="C858" s="19">
        <v>0.51500000000000001</v>
      </c>
      <c r="D858" t="s">
        <v>24</v>
      </c>
      <c r="E858">
        <v>985</v>
      </c>
      <c r="F858" t="s">
        <v>85</v>
      </c>
      <c r="G858" t="s">
        <v>78</v>
      </c>
      <c r="H858">
        <v>2812.32</v>
      </c>
      <c r="I858">
        <v>2</v>
      </c>
      <c r="J858">
        <v>5624.64</v>
      </c>
      <c r="K858">
        <v>6.18</v>
      </c>
      <c r="L858" t="s">
        <v>17</v>
      </c>
      <c r="M858" t="s">
        <v>48</v>
      </c>
      <c r="N858">
        <v>5618.46</v>
      </c>
    </row>
    <row r="859" spans="1:14" x14ac:dyDescent="0.3">
      <c r="A859">
        <v>671901</v>
      </c>
      <c r="B859" s="18">
        <v>41241</v>
      </c>
      <c r="C859" s="19">
        <v>0.81541666666666668</v>
      </c>
      <c r="D859" t="s">
        <v>65</v>
      </c>
      <c r="E859">
        <v>2297</v>
      </c>
      <c r="F859" t="s">
        <v>85</v>
      </c>
      <c r="G859" t="s">
        <v>57</v>
      </c>
      <c r="H859">
        <v>7767.97</v>
      </c>
      <c r="I859">
        <v>1</v>
      </c>
      <c r="J859">
        <v>7767.97</v>
      </c>
      <c r="K859">
        <v>4.45</v>
      </c>
      <c r="L859" t="s">
        <v>17</v>
      </c>
      <c r="M859" t="s">
        <v>18</v>
      </c>
      <c r="N859">
        <v>7763.52</v>
      </c>
    </row>
    <row r="860" spans="1:14" x14ac:dyDescent="0.3">
      <c r="A860">
        <v>671923</v>
      </c>
      <c r="B860" s="18">
        <v>41241</v>
      </c>
      <c r="C860" s="19">
        <v>0.56833333333333336</v>
      </c>
      <c r="D860" t="s">
        <v>27</v>
      </c>
      <c r="E860">
        <v>5212</v>
      </c>
      <c r="F860" t="s">
        <v>85</v>
      </c>
      <c r="G860" t="s">
        <v>78</v>
      </c>
      <c r="H860">
        <v>450.49</v>
      </c>
      <c r="I860">
        <v>4</v>
      </c>
      <c r="J860">
        <v>1801.96</v>
      </c>
      <c r="K860">
        <v>17.920000000000002</v>
      </c>
      <c r="L860" t="s">
        <v>17</v>
      </c>
      <c r="M860" t="s">
        <v>51</v>
      </c>
      <c r="N860">
        <v>1784.04</v>
      </c>
    </row>
    <row r="861" spans="1:14" x14ac:dyDescent="0.3">
      <c r="A861">
        <v>671935</v>
      </c>
      <c r="B861" s="18">
        <v>41241</v>
      </c>
      <c r="C861" s="19">
        <v>0.5904166666666667</v>
      </c>
      <c r="D861" t="s">
        <v>42</v>
      </c>
      <c r="E861">
        <v>5252</v>
      </c>
      <c r="F861" t="s">
        <v>85</v>
      </c>
      <c r="G861" t="s">
        <v>80</v>
      </c>
      <c r="H861">
        <v>767.92</v>
      </c>
      <c r="I861">
        <v>2</v>
      </c>
      <c r="J861">
        <v>1535.84</v>
      </c>
      <c r="K861">
        <v>10.34</v>
      </c>
      <c r="L861" t="s">
        <v>22</v>
      </c>
      <c r="M861" t="s">
        <v>56</v>
      </c>
      <c r="N861">
        <v>1525.5</v>
      </c>
    </row>
    <row r="862" spans="1:14" x14ac:dyDescent="0.3">
      <c r="A862">
        <v>671984</v>
      </c>
      <c r="B862" s="18">
        <v>41241</v>
      </c>
      <c r="C862" s="19">
        <v>0.69416666666666671</v>
      </c>
      <c r="D862" t="s">
        <v>14</v>
      </c>
      <c r="E862">
        <v>5904</v>
      </c>
      <c r="F862" t="s">
        <v>82</v>
      </c>
      <c r="G862" t="s">
        <v>78</v>
      </c>
      <c r="H862">
        <v>928.92</v>
      </c>
      <c r="I862">
        <v>5</v>
      </c>
      <c r="J862">
        <v>4644.6000000000004</v>
      </c>
      <c r="K862">
        <v>25.85</v>
      </c>
      <c r="L862" t="s">
        <v>17</v>
      </c>
      <c r="M862" t="s">
        <v>62</v>
      </c>
      <c r="N862">
        <v>4618.75</v>
      </c>
    </row>
    <row r="863" spans="1:14" x14ac:dyDescent="0.3">
      <c r="A863">
        <v>671992</v>
      </c>
      <c r="B863" s="18">
        <v>41241</v>
      </c>
      <c r="C863" s="19">
        <v>0.79041666666666666</v>
      </c>
      <c r="D863" t="s">
        <v>27</v>
      </c>
      <c r="E863">
        <v>6856</v>
      </c>
      <c r="F863" t="s">
        <v>84</v>
      </c>
      <c r="G863" t="s">
        <v>78</v>
      </c>
      <c r="H863">
        <v>1050.99</v>
      </c>
      <c r="I863">
        <v>2</v>
      </c>
      <c r="J863">
        <v>2101.98</v>
      </c>
      <c r="K863">
        <v>8.9600000000000009</v>
      </c>
      <c r="L863" t="s">
        <v>29</v>
      </c>
      <c r="M863" t="s">
        <v>69</v>
      </c>
      <c r="N863">
        <v>2093.02</v>
      </c>
    </row>
    <row r="864" spans="1:14" x14ac:dyDescent="0.3">
      <c r="A864">
        <v>672040</v>
      </c>
      <c r="B864" s="18">
        <v>41241</v>
      </c>
      <c r="C864" s="19">
        <v>0.43466666666666665</v>
      </c>
      <c r="D864" t="s">
        <v>24</v>
      </c>
      <c r="E864">
        <v>7469</v>
      </c>
      <c r="F864" t="s">
        <v>85</v>
      </c>
      <c r="G864" t="s">
        <v>80</v>
      </c>
      <c r="H864">
        <v>174.35</v>
      </c>
      <c r="I864">
        <v>1</v>
      </c>
      <c r="J864">
        <v>174.35</v>
      </c>
      <c r="K864">
        <v>3.09</v>
      </c>
      <c r="L864" t="s">
        <v>22</v>
      </c>
      <c r="M864" t="s">
        <v>26</v>
      </c>
      <c r="N864">
        <v>171.26</v>
      </c>
    </row>
    <row r="865" spans="1:14" x14ac:dyDescent="0.3">
      <c r="A865">
        <v>672078</v>
      </c>
      <c r="B865" s="18">
        <v>41241</v>
      </c>
      <c r="C865" s="19">
        <v>0.63083333333333336</v>
      </c>
      <c r="D865" t="s">
        <v>42</v>
      </c>
      <c r="E865">
        <v>7630</v>
      </c>
      <c r="F865" t="s">
        <v>83</v>
      </c>
      <c r="G865" t="s">
        <v>78</v>
      </c>
      <c r="H865">
        <v>5055.87</v>
      </c>
      <c r="I865">
        <v>5</v>
      </c>
      <c r="J865">
        <v>25279.35</v>
      </c>
      <c r="K865">
        <v>25.85</v>
      </c>
      <c r="L865" t="s">
        <v>36</v>
      </c>
      <c r="M865" t="s">
        <v>56</v>
      </c>
      <c r="N865">
        <v>25253.5</v>
      </c>
    </row>
    <row r="866" spans="1:14" x14ac:dyDescent="0.3">
      <c r="A866">
        <v>672091</v>
      </c>
      <c r="B866" s="18">
        <v>41241</v>
      </c>
      <c r="C866" s="19">
        <v>0.52249999999999996</v>
      </c>
      <c r="D866" t="s">
        <v>27</v>
      </c>
      <c r="E866">
        <v>7632</v>
      </c>
      <c r="F866" t="s">
        <v>83</v>
      </c>
      <c r="G866" t="s">
        <v>78</v>
      </c>
      <c r="H866">
        <v>2538.6799999999998</v>
      </c>
      <c r="I866">
        <v>2</v>
      </c>
      <c r="J866">
        <v>5077.3599999999997</v>
      </c>
      <c r="K866">
        <v>8.9600000000000009</v>
      </c>
      <c r="L866" t="s">
        <v>17</v>
      </c>
      <c r="M866" t="s">
        <v>58</v>
      </c>
      <c r="N866">
        <v>5068.3999999999996</v>
      </c>
    </row>
    <row r="867" spans="1:14" x14ac:dyDescent="0.3">
      <c r="A867">
        <v>672118</v>
      </c>
      <c r="B867" s="18">
        <v>41241</v>
      </c>
      <c r="C867" s="19">
        <v>0.76833333333333331</v>
      </c>
      <c r="D867" t="s">
        <v>14</v>
      </c>
      <c r="E867">
        <v>8175</v>
      </c>
      <c r="F867" t="s">
        <v>85</v>
      </c>
      <c r="G867" t="s">
        <v>80</v>
      </c>
      <c r="H867">
        <v>3085.59</v>
      </c>
      <c r="I867">
        <v>1</v>
      </c>
      <c r="J867">
        <v>3085.59</v>
      </c>
      <c r="K867">
        <v>5.17</v>
      </c>
      <c r="L867" t="s">
        <v>47</v>
      </c>
      <c r="M867" t="s">
        <v>35</v>
      </c>
      <c r="N867">
        <v>3080.42</v>
      </c>
    </row>
    <row r="868" spans="1:14" x14ac:dyDescent="0.3">
      <c r="A868">
        <v>672118</v>
      </c>
      <c r="B868" s="18">
        <v>41241</v>
      </c>
      <c r="C868" s="19">
        <v>0.76833333333333331</v>
      </c>
      <c r="D868" t="s">
        <v>24</v>
      </c>
      <c r="E868">
        <v>8355</v>
      </c>
      <c r="F868" t="s">
        <v>84</v>
      </c>
      <c r="G868" t="s">
        <v>80</v>
      </c>
      <c r="H868">
        <v>1323.75</v>
      </c>
      <c r="I868">
        <v>1</v>
      </c>
      <c r="J868">
        <v>1323.75</v>
      </c>
      <c r="K868">
        <v>3.09</v>
      </c>
      <c r="L868" t="s">
        <v>47</v>
      </c>
      <c r="M868" t="s">
        <v>35</v>
      </c>
      <c r="N868">
        <v>1320.66</v>
      </c>
    </row>
    <row r="869" spans="1:14" x14ac:dyDescent="0.3">
      <c r="A869">
        <v>672134</v>
      </c>
      <c r="B869" s="18">
        <v>41241</v>
      </c>
      <c r="C869" s="19">
        <v>0.83458333333333334</v>
      </c>
      <c r="D869" t="s">
        <v>27</v>
      </c>
      <c r="E869">
        <v>18261</v>
      </c>
      <c r="F869" t="s">
        <v>85</v>
      </c>
      <c r="G869" t="s">
        <v>21</v>
      </c>
      <c r="H869">
        <v>226.53</v>
      </c>
      <c r="I869">
        <v>1</v>
      </c>
      <c r="J869">
        <v>226.53</v>
      </c>
      <c r="K869">
        <v>4.4800000000000004</v>
      </c>
      <c r="L869" t="s">
        <v>22</v>
      </c>
      <c r="M869" t="s">
        <v>32</v>
      </c>
      <c r="N869">
        <v>222.05</v>
      </c>
    </row>
    <row r="870" spans="1:14" x14ac:dyDescent="0.3">
      <c r="A870">
        <v>672134</v>
      </c>
      <c r="B870" s="18">
        <v>41241</v>
      </c>
      <c r="C870" s="19">
        <v>0.83458333333333334</v>
      </c>
      <c r="D870" t="s">
        <v>68</v>
      </c>
      <c r="E870">
        <v>18272</v>
      </c>
      <c r="F870" t="s">
        <v>85</v>
      </c>
      <c r="G870" t="s">
        <v>78</v>
      </c>
      <c r="H870">
        <v>2934.16</v>
      </c>
      <c r="I870">
        <v>4</v>
      </c>
      <c r="J870">
        <v>11736.64</v>
      </c>
      <c r="K870">
        <v>8.92</v>
      </c>
      <c r="L870" t="s">
        <v>22</v>
      </c>
      <c r="M870" t="s">
        <v>32</v>
      </c>
      <c r="N870">
        <v>11727.72</v>
      </c>
    </row>
    <row r="871" spans="1:14" x14ac:dyDescent="0.3">
      <c r="A871">
        <v>672134</v>
      </c>
      <c r="B871" s="18">
        <v>41241</v>
      </c>
      <c r="C871" s="19">
        <v>0.83458333333333334</v>
      </c>
      <c r="D871" t="s">
        <v>42</v>
      </c>
      <c r="E871">
        <v>18615</v>
      </c>
      <c r="F871" t="s">
        <v>85</v>
      </c>
      <c r="G871" t="s">
        <v>78</v>
      </c>
      <c r="H871">
        <v>1935.36</v>
      </c>
      <c r="I871">
        <v>1</v>
      </c>
      <c r="J871">
        <v>1935.36</v>
      </c>
      <c r="K871">
        <v>5.17</v>
      </c>
      <c r="L871" t="s">
        <v>22</v>
      </c>
      <c r="M871" t="s">
        <v>32</v>
      </c>
      <c r="N871">
        <v>1930.19</v>
      </c>
    </row>
    <row r="872" spans="1:14" x14ac:dyDescent="0.3">
      <c r="A872">
        <v>672184</v>
      </c>
      <c r="B872" s="18">
        <v>41242</v>
      </c>
      <c r="C872" s="19">
        <v>0.87416666666666665</v>
      </c>
      <c r="D872" t="s">
        <v>31</v>
      </c>
      <c r="E872">
        <v>18650</v>
      </c>
      <c r="F872" t="s">
        <v>85</v>
      </c>
      <c r="G872" t="s">
        <v>21</v>
      </c>
      <c r="H872">
        <v>101.65</v>
      </c>
      <c r="I872">
        <v>2</v>
      </c>
      <c r="J872">
        <v>203.3</v>
      </c>
      <c r="K872">
        <v>10.34</v>
      </c>
      <c r="L872" t="s">
        <v>22</v>
      </c>
      <c r="M872" t="s">
        <v>51</v>
      </c>
      <c r="N872">
        <v>192.96</v>
      </c>
    </row>
    <row r="873" spans="1:14" x14ac:dyDescent="0.3">
      <c r="A873">
        <v>672184</v>
      </c>
      <c r="B873" s="18">
        <v>41242</v>
      </c>
      <c r="C873" s="19">
        <v>0.87416666666666665</v>
      </c>
      <c r="D873" t="s">
        <v>70</v>
      </c>
      <c r="E873">
        <v>18754</v>
      </c>
      <c r="F873" t="s">
        <v>84</v>
      </c>
      <c r="G873" t="s">
        <v>57</v>
      </c>
      <c r="H873">
        <v>157.63999999999999</v>
      </c>
      <c r="I873">
        <v>2</v>
      </c>
      <c r="J873">
        <v>315.27999999999997</v>
      </c>
      <c r="K873">
        <v>9.26</v>
      </c>
      <c r="L873" t="s">
        <v>22</v>
      </c>
      <c r="M873" t="s">
        <v>51</v>
      </c>
      <c r="N873">
        <v>306.02</v>
      </c>
    </row>
    <row r="874" spans="1:14" x14ac:dyDescent="0.3">
      <c r="A874">
        <v>672193</v>
      </c>
      <c r="B874" s="18">
        <v>41242</v>
      </c>
      <c r="C874" s="19">
        <v>0.47499999999999998</v>
      </c>
      <c r="D874" t="s">
        <v>31</v>
      </c>
      <c r="E874">
        <v>18809</v>
      </c>
      <c r="F874" t="s">
        <v>83</v>
      </c>
      <c r="G874" t="s">
        <v>80</v>
      </c>
      <c r="H874">
        <v>1701.21</v>
      </c>
      <c r="I874">
        <v>2</v>
      </c>
      <c r="J874">
        <v>3402.42</v>
      </c>
      <c r="K874">
        <v>10.34</v>
      </c>
      <c r="L874" t="s">
        <v>22</v>
      </c>
      <c r="M874" t="s">
        <v>63</v>
      </c>
      <c r="N874">
        <v>3392.08</v>
      </c>
    </row>
    <row r="875" spans="1:14" x14ac:dyDescent="0.3">
      <c r="A875">
        <v>672236</v>
      </c>
      <c r="B875" s="18">
        <v>41242</v>
      </c>
      <c r="C875" s="19">
        <v>0.67374999999999996</v>
      </c>
      <c r="D875" t="s">
        <v>53</v>
      </c>
      <c r="E875">
        <v>18965</v>
      </c>
      <c r="F875" t="s">
        <v>83</v>
      </c>
      <c r="G875" t="s">
        <v>80</v>
      </c>
      <c r="H875">
        <v>1391.4</v>
      </c>
      <c r="I875">
        <v>1</v>
      </c>
      <c r="J875">
        <v>1391.4</v>
      </c>
      <c r="K875">
        <v>19.920000000000002</v>
      </c>
      <c r="L875" t="s">
        <v>22</v>
      </c>
      <c r="M875" t="s">
        <v>54</v>
      </c>
      <c r="N875">
        <v>1371.48</v>
      </c>
    </row>
    <row r="876" spans="1:14" x14ac:dyDescent="0.3">
      <c r="A876">
        <v>672276</v>
      </c>
      <c r="B876" s="18">
        <v>41242</v>
      </c>
      <c r="C876" s="19">
        <v>0.54416666666666669</v>
      </c>
      <c r="D876" t="s">
        <v>24</v>
      </c>
      <c r="E876">
        <v>18966</v>
      </c>
      <c r="F876" t="s">
        <v>85</v>
      </c>
      <c r="G876" t="s">
        <v>61</v>
      </c>
      <c r="H876">
        <v>21.15</v>
      </c>
      <c r="I876">
        <v>1</v>
      </c>
      <c r="J876">
        <v>21.15</v>
      </c>
      <c r="K876">
        <v>3.09</v>
      </c>
      <c r="L876" t="s">
        <v>17</v>
      </c>
      <c r="M876" t="s">
        <v>60</v>
      </c>
      <c r="N876">
        <v>18.059999999999999</v>
      </c>
    </row>
    <row r="877" spans="1:14" x14ac:dyDescent="0.3">
      <c r="A877">
        <v>672300</v>
      </c>
      <c r="B877" s="18">
        <v>41243</v>
      </c>
      <c r="C877" s="19">
        <v>0.35479166666666667</v>
      </c>
      <c r="D877" t="s">
        <v>42</v>
      </c>
      <c r="E877">
        <v>18988</v>
      </c>
      <c r="F877" t="s">
        <v>82</v>
      </c>
      <c r="G877" t="s">
        <v>61</v>
      </c>
      <c r="H877">
        <v>25.95</v>
      </c>
      <c r="I877">
        <v>1</v>
      </c>
      <c r="J877">
        <v>25.95</v>
      </c>
      <c r="K877">
        <v>5.17</v>
      </c>
      <c r="L877" t="s">
        <v>36</v>
      </c>
      <c r="M877" t="s">
        <v>52</v>
      </c>
      <c r="N877">
        <v>20.78</v>
      </c>
    </row>
    <row r="878" spans="1:14" x14ac:dyDescent="0.3">
      <c r="A878">
        <v>672305</v>
      </c>
      <c r="B878" s="18">
        <v>41243</v>
      </c>
      <c r="C878" s="19">
        <v>0.59666666666666668</v>
      </c>
      <c r="D878" t="s">
        <v>24</v>
      </c>
      <c r="E878">
        <v>19057</v>
      </c>
      <c r="F878" t="s">
        <v>85</v>
      </c>
      <c r="G878" t="s">
        <v>78</v>
      </c>
      <c r="H878">
        <v>626.69000000000005</v>
      </c>
      <c r="I878">
        <v>4</v>
      </c>
      <c r="J878">
        <v>2506.7600000000002</v>
      </c>
      <c r="K878">
        <v>12.36</v>
      </c>
      <c r="L878" t="s">
        <v>36</v>
      </c>
      <c r="M878" t="s">
        <v>64</v>
      </c>
      <c r="N878">
        <v>2494.4</v>
      </c>
    </row>
    <row r="879" spans="1:14" x14ac:dyDescent="0.3">
      <c r="A879">
        <v>672354</v>
      </c>
      <c r="B879" s="18">
        <v>41243</v>
      </c>
      <c r="C879" s="19">
        <v>0.66958333333333331</v>
      </c>
      <c r="D879" t="s">
        <v>14</v>
      </c>
      <c r="E879">
        <v>19081</v>
      </c>
      <c r="F879" t="s">
        <v>84</v>
      </c>
      <c r="G879" t="s">
        <v>80</v>
      </c>
      <c r="H879">
        <v>498.31</v>
      </c>
      <c r="I879">
        <v>4</v>
      </c>
      <c r="J879">
        <v>1993.24</v>
      </c>
      <c r="K879">
        <v>20.68</v>
      </c>
      <c r="L879" t="s">
        <v>22</v>
      </c>
      <c r="M879" t="s">
        <v>62</v>
      </c>
      <c r="N879">
        <v>1972.56</v>
      </c>
    </row>
    <row r="880" spans="1:14" x14ac:dyDescent="0.3">
      <c r="A880">
        <v>672359</v>
      </c>
      <c r="B880" s="18">
        <v>41243</v>
      </c>
      <c r="C880" s="19">
        <v>0.44666666666666666</v>
      </c>
      <c r="D880" t="s">
        <v>70</v>
      </c>
      <c r="E880">
        <v>19177</v>
      </c>
      <c r="F880" t="s">
        <v>82</v>
      </c>
      <c r="G880" t="s">
        <v>16</v>
      </c>
      <c r="H880">
        <v>7.47</v>
      </c>
      <c r="I880">
        <v>2</v>
      </c>
      <c r="J880">
        <v>14.94</v>
      </c>
      <c r="K880">
        <v>9.26</v>
      </c>
      <c r="L880" t="s">
        <v>22</v>
      </c>
      <c r="M880" t="s">
        <v>59</v>
      </c>
      <c r="N880">
        <v>5.68</v>
      </c>
    </row>
    <row r="881" spans="1:14" x14ac:dyDescent="0.3">
      <c r="A881">
        <v>672390</v>
      </c>
      <c r="B881" s="18">
        <v>41244</v>
      </c>
      <c r="C881" s="19">
        <v>0.48112500000000002</v>
      </c>
      <c r="D881" t="s">
        <v>27</v>
      </c>
      <c r="E881">
        <v>19358</v>
      </c>
      <c r="F881" t="s">
        <v>84</v>
      </c>
      <c r="G881" t="s">
        <v>57</v>
      </c>
      <c r="H881">
        <v>1488.51</v>
      </c>
      <c r="I881">
        <v>3</v>
      </c>
      <c r="J881">
        <v>4465.53</v>
      </c>
      <c r="K881">
        <v>13.44</v>
      </c>
      <c r="L881" t="s">
        <v>47</v>
      </c>
      <c r="M881" t="s">
        <v>51</v>
      </c>
      <c r="N881">
        <v>4452.09</v>
      </c>
    </row>
    <row r="882" spans="1:14" x14ac:dyDescent="0.3">
      <c r="A882">
        <v>672390</v>
      </c>
      <c r="B882" s="18">
        <v>41244</v>
      </c>
      <c r="C882" s="19">
        <v>0.48112500000000002</v>
      </c>
      <c r="D882" t="s">
        <v>27</v>
      </c>
      <c r="E882">
        <v>19398</v>
      </c>
      <c r="F882" t="s">
        <v>82</v>
      </c>
      <c r="G882" t="s">
        <v>80</v>
      </c>
      <c r="H882">
        <v>320.18</v>
      </c>
      <c r="I882">
        <v>1</v>
      </c>
      <c r="J882">
        <v>320.18</v>
      </c>
      <c r="K882">
        <v>4.4800000000000004</v>
      </c>
      <c r="L882" t="s">
        <v>47</v>
      </c>
      <c r="M882" t="s">
        <v>51</v>
      </c>
      <c r="N882">
        <v>315.7</v>
      </c>
    </row>
    <row r="883" spans="1:14" x14ac:dyDescent="0.3">
      <c r="A883">
        <v>672403</v>
      </c>
      <c r="B883" s="18">
        <v>41244</v>
      </c>
      <c r="C883" s="19">
        <v>0.49833333333333335</v>
      </c>
      <c r="D883" t="s">
        <v>65</v>
      </c>
      <c r="E883">
        <v>19746</v>
      </c>
      <c r="F883" t="s">
        <v>84</v>
      </c>
      <c r="G883" t="s">
        <v>80</v>
      </c>
      <c r="H883">
        <v>384.59</v>
      </c>
      <c r="I883">
        <v>1</v>
      </c>
      <c r="J883">
        <v>384.59</v>
      </c>
      <c r="K883">
        <v>4.45</v>
      </c>
      <c r="L883" t="s">
        <v>22</v>
      </c>
      <c r="M883" t="s">
        <v>26</v>
      </c>
      <c r="N883">
        <v>380.14</v>
      </c>
    </row>
    <row r="884" spans="1:14" x14ac:dyDescent="0.3">
      <c r="A884">
        <v>672419</v>
      </c>
      <c r="B884" s="18">
        <v>41244</v>
      </c>
      <c r="C884" s="19">
        <v>0.83458333333333334</v>
      </c>
      <c r="D884" t="s">
        <v>27</v>
      </c>
      <c r="E884">
        <v>20210</v>
      </c>
      <c r="F884" t="s">
        <v>83</v>
      </c>
      <c r="G884" t="s">
        <v>57</v>
      </c>
      <c r="H884">
        <v>2184.9899999999998</v>
      </c>
      <c r="I884">
        <v>5</v>
      </c>
      <c r="J884">
        <v>10924.95</v>
      </c>
      <c r="K884">
        <v>22.4</v>
      </c>
      <c r="L884" t="s">
        <v>22</v>
      </c>
      <c r="M884" t="s">
        <v>56</v>
      </c>
      <c r="N884">
        <v>10902.55</v>
      </c>
    </row>
    <row r="885" spans="1:14" x14ac:dyDescent="0.3">
      <c r="A885">
        <v>672464</v>
      </c>
      <c r="B885" s="18">
        <v>41244</v>
      </c>
      <c r="C885" s="19">
        <v>0.54400000000000004</v>
      </c>
      <c r="D885" t="s">
        <v>31</v>
      </c>
      <c r="E885">
        <v>20316</v>
      </c>
      <c r="F885" t="s">
        <v>82</v>
      </c>
      <c r="G885" t="s">
        <v>78</v>
      </c>
      <c r="H885">
        <v>638.84</v>
      </c>
      <c r="I885">
        <v>1</v>
      </c>
      <c r="J885">
        <v>638.84</v>
      </c>
      <c r="K885">
        <v>5.17</v>
      </c>
      <c r="L885" t="s">
        <v>17</v>
      </c>
      <c r="M885" t="s">
        <v>64</v>
      </c>
      <c r="N885">
        <v>633.66999999999996</v>
      </c>
    </row>
    <row r="886" spans="1:14" x14ac:dyDescent="0.3">
      <c r="A886">
        <v>672464</v>
      </c>
      <c r="B886" s="18">
        <v>41244</v>
      </c>
      <c r="C886" s="19">
        <v>0.54400000000000004</v>
      </c>
      <c r="D886" t="s">
        <v>14</v>
      </c>
      <c r="E886">
        <v>20782</v>
      </c>
      <c r="F886" t="s">
        <v>83</v>
      </c>
      <c r="G886" t="s">
        <v>78</v>
      </c>
      <c r="H886">
        <v>4179.68</v>
      </c>
      <c r="I886">
        <v>1</v>
      </c>
      <c r="J886">
        <v>4179.68</v>
      </c>
      <c r="K886">
        <v>5.17</v>
      </c>
      <c r="L886" t="s">
        <v>17</v>
      </c>
      <c r="M886" t="s">
        <v>64</v>
      </c>
      <c r="N886">
        <v>4174.51</v>
      </c>
    </row>
    <row r="887" spans="1:14" x14ac:dyDescent="0.3">
      <c r="A887">
        <v>672500</v>
      </c>
      <c r="B887" s="18">
        <v>41246</v>
      </c>
      <c r="C887" s="19">
        <v>0.390125</v>
      </c>
      <c r="D887" t="s">
        <v>24</v>
      </c>
      <c r="E887">
        <v>21010</v>
      </c>
      <c r="F887" t="s">
        <v>85</v>
      </c>
      <c r="G887" t="s">
        <v>61</v>
      </c>
      <c r="H887">
        <v>247.42</v>
      </c>
      <c r="I887">
        <v>5</v>
      </c>
      <c r="J887">
        <v>1237.0999999999999</v>
      </c>
      <c r="K887">
        <v>15.45</v>
      </c>
      <c r="L887" t="s">
        <v>22</v>
      </c>
      <c r="M887" t="s">
        <v>32</v>
      </c>
      <c r="N887">
        <v>1221.6500000000001</v>
      </c>
    </row>
    <row r="888" spans="1:14" x14ac:dyDescent="0.3">
      <c r="A888">
        <v>672540</v>
      </c>
      <c r="B888" s="18">
        <v>41246</v>
      </c>
      <c r="C888" s="19">
        <v>0.52583333333333337</v>
      </c>
      <c r="D888" t="s">
        <v>42</v>
      </c>
      <c r="E888">
        <v>21025</v>
      </c>
      <c r="F888" t="s">
        <v>83</v>
      </c>
      <c r="G888" t="s">
        <v>34</v>
      </c>
      <c r="H888">
        <v>381.56</v>
      </c>
      <c r="I888">
        <v>1</v>
      </c>
      <c r="J888">
        <v>381.56</v>
      </c>
      <c r="K888">
        <v>5.17</v>
      </c>
      <c r="L888" t="s">
        <v>47</v>
      </c>
      <c r="M888" t="s">
        <v>40</v>
      </c>
      <c r="N888">
        <v>376.39</v>
      </c>
    </row>
    <row r="889" spans="1:14" x14ac:dyDescent="0.3">
      <c r="A889">
        <v>672545</v>
      </c>
      <c r="B889" s="18">
        <v>41246</v>
      </c>
      <c r="C889" s="19">
        <v>0.67749999999999999</v>
      </c>
      <c r="D889" t="s">
        <v>14</v>
      </c>
      <c r="E889">
        <v>21194</v>
      </c>
      <c r="F889" t="s">
        <v>83</v>
      </c>
      <c r="G889" t="s">
        <v>16</v>
      </c>
      <c r="H889">
        <v>257.81</v>
      </c>
      <c r="I889">
        <v>1</v>
      </c>
      <c r="J889">
        <v>257.81</v>
      </c>
      <c r="K889">
        <v>5.17</v>
      </c>
      <c r="L889" t="s">
        <v>22</v>
      </c>
      <c r="M889" t="s">
        <v>48</v>
      </c>
      <c r="N889">
        <v>252.64</v>
      </c>
    </row>
    <row r="890" spans="1:14" x14ac:dyDescent="0.3">
      <c r="A890">
        <v>672545</v>
      </c>
      <c r="B890" s="18">
        <v>41246</v>
      </c>
      <c r="C890" s="19">
        <v>0.67749999999999999</v>
      </c>
      <c r="D890" t="s">
        <v>24</v>
      </c>
      <c r="E890">
        <v>21625</v>
      </c>
      <c r="F890" t="s">
        <v>84</v>
      </c>
      <c r="G890" t="s">
        <v>80</v>
      </c>
      <c r="H890">
        <v>6901.25</v>
      </c>
      <c r="I890">
        <v>2</v>
      </c>
      <c r="J890">
        <v>13802.5</v>
      </c>
      <c r="K890">
        <v>6.18</v>
      </c>
      <c r="L890" t="s">
        <v>22</v>
      </c>
      <c r="M890" t="s">
        <v>48</v>
      </c>
      <c r="N890">
        <v>13796.32</v>
      </c>
    </row>
    <row r="891" spans="1:14" x14ac:dyDescent="0.3">
      <c r="A891">
        <v>672587</v>
      </c>
      <c r="B891" s="18">
        <v>41247</v>
      </c>
      <c r="C891" s="19">
        <v>0.40291666666666665</v>
      </c>
      <c r="D891" t="s">
        <v>68</v>
      </c>
      <c r="E891">
        <v>21700</v>
      </c>
      <c r="F891" t="s">
        <v>84</v>
      </c>
      <c r="G891" t="s">
        <v>57</v>
      </c>
      <c r="H891">
        <v>198.08</v>
      </c>
      <c r="I891">
        <v>4</v>
      </c>
      <c r="J891">
        <v>792.32</v>
      </c>
      <c r="K891">
        <v>8.92</v>
      </c>
      <c r="L891" t="s">
        <v>39</v>
      </c>
      <c r="M891" t="s">
        <v>50</v>
      </c>
      <c r="N891">
        <v>783.4</v>
      </c>
    </row>
    <row r="892" spans="1:14" x14ac:dyDescent="0.3">
      <c r="A892">
        <v>672616</v>
      </c>
      <c r="B892" s="18">
        <v>41247</v>
      </c>
      <c r="C892" s="19">
        <v>0.79083333333333339</v>
      </c>
      <c r="D892" t="s">
        <v>31</v>
      </c>
      <c r="E892">
        <v>21826</v>
      </c>
      <c r="F892" t="s">
        <v>83</v>
      </c>
      <c r="G892" t="s">
        <v>57</v>
      </c>
      <c r="H892">
        <v>139.49</v>
      </c>
      <c r="I892">
        <v>5</v>
      </c>
      <c r="J892">
        <v>697.45</v>
      </c>
      <c r="K892">
        <v>25.85</v>
      </c>
      <c r="L892" t="s">
        <v>17</v>
      </c>
      <c r="M892" t="s">
        <v>32</v>
      </c>
      <c r="N892">
        <v>671.6</v>
      </c>
    </row>
    <row r="893" spans="1:14" x14ac:dyDescent="0.3">
      <c r="A893">
        <v>672616</v>
      </c>
      <c r="B893" s="18">
        <v>41247</v>
      </c>
      <c r="C893" s="19">
        <v>0.79083333333333339</v>
      </c>
      <c r="D893" t="s">
        <v>71</v>
      </c>
      <c r="E893">
        <v>22318</v>
      </c>
      <c r="F893" t="s">
        <v>84</v>
      </c>
      <c r="G893" t="s">
        <v>80</v>
      </c>
      <c r="H893">
        <v>2099.06</v>
      </c>
      <c r="I893">
        <v>1</v>
      </c>
      <c r="J893">
        <v>2099.06</v>
      </c>
      <c r="K893">
        <v>5.17</v>
      </c>
      <c r="L893" t="s">
        <v>17</v>
      </c>
      <c r="M893" t="s">
        <v>32</v>
      </c>
      <c r="N893">
        <v>2093.89</v>
      </c>
    </row>
    <row r="894" spans="1:14" x14ac:dyDescent="0.3">
      <c r="A894">
        <v>672618</v>
      </c>
      <c r="B894" s="18">
        <v>41247</v>
      </c>
      <c r="C894" s="19">
        <v>0.63375000000000004</v>
      </c>
      <c r="D894" t="s">
        <v>27</v>
      </c>
      <c r="E894">
        <v>22649</v>
      </c>
      <c r="F894" t="s">
        <v>85</v>
      </c>
      <c r="G894" t="s">
        <v>21</v>
      </c>
      <c r="H894">
        <v>3000.54</v>
      </c>
      <c r="I894">
        <v>1</v>
      </c>
      <c r="J894">
        <v>3000.54</v>
      </c>
      <c r="K894">
        <v>4.4800000000000004</v>
      </c>
      <c r="L894" t="s">
        <v>29</v>
      </c>
      <c r="M894" t="s">
        <v>55</v>
      </c>
      <c r="N894">
        <v>2996.06</v>
      </c>
    </row>
    <row r="895" spans="1:14" x14ac:dyDescent="0.3">
      <c r="A895">
        <v>672630</v>
      </c>
      <c r="B895" s="18">
        <v>41247</v>
      </c>
      <c r="C895" s="19">
        <v>0.50583333333333336</v>
      </c>
      <c r="D895" t="s">
        <v>14</v>
      </c>
      <c r="E895">
        <v>22958</v>
      </c>
      <c r="F895" t="s">
        <v>83</v>
      </c>
      <c r="G895" t="s">
        <v>78</v>
      </c>
      <c r="H895">
        <v>2503.4</v>
      </c>
      <c r="I895">
        <v>2</v>
      </c>
      <c r="J895">
        <v>5006.8</v>
      </c>
      <c r="K895">
        <v>10.34</v>
      </c>
      <c r="L895" t="s">
        <v>36</v>
      </c>
      <c r="M895" t="s">
        <v>69</v>
      </c>
      <c r="N895">
        <v>4996.46</v>
      </c>
    </row>
    <row r="896" spans="1:14" x14ac:dyDescent="0.3">
      <c r="A896">
        <v>672630</v>
      </c>
      <c r="B896" s="18">
        <v>41247</v>
      </c>
      <c r="C896" s="19">
        <v>0.50583333333333336</v>
      </c>
      <c r="D896" t="s">
        <v>14</v>
      </c>
      <c r="E896">
        <v>23024</v>
      </c>
      <c r="F896" t="s">
        <v>85</v>
      </c>
      <c r="G896" t="s">
        <v>16</v>
      </c>
      <c r="H896">
        <v>43.2</v>
      </c>
      <c r="I896">
        <v>1</v>
      </c>
      <c r="J896">
        <v>43.2</v>
      </c>
      <c r="K896">
        <v>5.17</v>
      </c>
      <c r="L896" t="s">
        <v>36</v>
      </c>
      <c r="M896" t="s">
        <v>69</v>
      </c>
      <c r="N896">
        <v>38.03</v>
      </c>
    </row>
    <row r="897" spans="1:14" x14ac:dyDescent="0.3">
      <c r="A897">
        <v>672630</v>
      </c>
      <c r="B897" s="18">
        <v>41247</v>
      </c>
      <c r="C897" s="19">
        <v>0.50583333333333336</v>
      </c>
      <c r="D897" t="s">
        <v>24</v>
      </c>
      <c r="E897">
        <v>23325</v>
      </c>
      <c r="F897" t="s">
        <v>82</v>
      </c>
      <c r="G897" t="s">
        <v>80</v>
      </c>
      <c r="H897">
        <v>775.67</v>
      </c>
      <c r="I897">
        <v>1</v>
      </c>
      <c r="J897">
        <v>775.67</v>
      </c>
      <c r="K897">
        <v>3.09</v>
      </c>
      <c r="L897" t="s">
        <v>36</v>
      </c>
      <c r="M897" t="s">
        <v>69</v>
      </c>
      <c r="N897">
        <v>772.58</v>
      </c>
    </row>
    <row r="898" spans="1:14" x14ac:dyDescent="0.3">
      <c r="A898">
        <v>672646</v>
      </c>
      <c r="B898" s="18">
        <v>41247</v>
      </c>
      <c r="C898" s="19">
        <v>0.38645833333333335</v>
      </c>
      <c r="D898" t="s">
        <v>27</v>
      </c>
      <c r="E898">
        <v>23624</v>
      </c>
      <c r="F898" t="s">
        <v>83</v>
      </c>
      <c r="G898" t="s">
        <v>80</v>
      </c>
      <c r="H898">
        <v>2138.5300000000002</v>
      </c>
      <c r="I898">
        <v>1</v>
      </c>
      <c r="J898">
        <v>2138.5300000000002</v>
      </c>
      <c r="K898">
        <v>4.4800000000000004</v>
      </c>
      <c r="L898" t="s">
        <v>22</v>
      </c>
      <c r="M898" t="s">
        <v>63</v>
      </c>
      <c r="N898">
        <v>2134.0500000000002</v>
      </c>
    </row>
    <row r="899" spans="1:14" x14ac:dyDescent="0.3">
      <c r="A899">
        <v>672657</v>
      </c>
      <c r="B899" s="18">
        <v>41248</v>
      </c>
      <c r="C899" s="19">
        <v>0.35916666666666669</v>
      </c>
      <c r="D899" t="s">
        <v>67</v>
      </c>
      <c r="E899">
        <v>24130</v>
      </c>
      <c r="F899" t="s">
        <v>83</v>
      </c>
      <c r="G899" t="s">
        <v>21</v>
      </c>
      <c r="H899">
        <v>130.43</v>
      </c>
      <c r="I899">
        <v>1</v>
      </c>
      <c r="J899">
        <v>130.43</v>
      </c>
      <c r="K899">
        <v>19.11</v>
      </c>
      <c r="L899" t="s">
        <v>17</v>
      </c>
      <c r="M899" t="s">
        <v>69</v>
      </c>
      <c r="N899">
        <v>111.32</v>
      </c>
    </row>
    <row r="900" spans="1:14" x14ac:dyDescent="0.3">
      <c r="A900">
        <v>672698</v>
      </c>
      <c r="B900" s="18">
        <v>41248</v>
      </c>
      <c r="C900" s="19">
        <v>0.8091666666666667</v>
      </c>
      <c r="D900" t="s">
        <v>79</v>
      </c>
      <c r="E900">
        <v>24319</v>
      </c>
      <c r="F900" t="s">
        <v>84</v>
      </c>
      <c r="G900" t="s">
        <v>80</v>
      </c>
      <c r="H900">
        <v>955.12</v>
      </c>
      <c r="I900">
        <v>2</v>
      </c>
      <c r="J900">
        <v>1910.24</v>
      </c>
      <c r="K900">
        <v>5.04</v>
      </c>
      <c r="L900" t="s">
        <v>36</v>
      </c>
      <c r="M900" t="s">
        <v>63</v>
      </c>
      <c r="N900">
        <v>1905.2</v>
      </c>
    </row>
    <row r="901" spans="1:14" x14ac:dyDescent="0.3">
      <c r="A901">
        <v>672701</v>
      </c>
      <c r="B901" s="18">
        <v>41248</v>
      </c>
      <c r="C901" s="19">
        <v>0.60929166666666668</v>
      </c>
      <c r="D901" t="s">
        <v>31</v>
      </c>
      <c r="E901">
        <v>24391</v>
      </c>
      <c r="F901" t="s">
        <v>83</v>
      </c>
      <c r="G901" t="s">
        <v>21</v>
      </c>
      <c r="H901">
        <v>67.83</v>
      </c>
      <c r="I901">
        <v>1</v>
      </c>
      <c r="J901">
        <v>67.83</v>
      </c>
      <c r="K901">
        <v>5.17</v>
      </c>
      <c r="L901" t="s">
        <v>36</v>
      </c>
      <c r="M901" t="s">
        <v>41</v>
      </c>
      <c r="N901">
        <v>62.66</v>
      </c>
    </row>
    <row r="902" spans="1:14" x14ac:dyDescent="0.3">
      <c r="A902">
        <v>672701</v>
      </c>
      <c r="B902" s="18">
        <v>41248</v>
      </c>
      <c r="C902" s="19">
        <v>0.60929166666666668</v>
      </c>
      <c r="D902" t="s">
        <v>71</v>
      </c>
      <c r="E902">
        <v>24418</v>
      </c>
      <c r="F902" t="s">
        <v>82</v>
      </c>
      <c r="G902" t="s">
        <v>78</v>
      </c>
      <c r="H902">
        <v>2156.25</v>
      </c>
      <c r="I902">
        <v>2</v>
      </c>
      <c r="J902">
        <v>4312.5</v>
      </c>
      <c r="K902">
        <v>10.34</v>
      </c>
      <c r="L902" t="s">
        <v>36</v>
      </c>
      <c r="M902" t="s">
        <v>41</v>
      </c>
      <c r="N902">
        <v>4302.16</v>
      </c>
    </row>
    <row r="903" spans="1:14" x14ac:dyDescent="0.3">
      <c r="A903">
        <v>672726</v>
      </c>
      <c r="B903" s="18">
        <v>41248</v>
      </c>
      <c r="C903" s="19">
        <v>0.65583333333333338</v>
      </c>
      <c r="D903" t="s">
        <v>27</v>
      </c>
      <c r="E903">
        <v>24724</v>
      </c>
      <c r="F903" t="s">
        <v>83</v>
      </c>
      <c r="G903" t="s">
        <v>80</v>
      </c>
      <c r="H903">
        <v>1483.76</v>
      </c>
      <c r="I903">
        <v>1</v>
      </c>
      <c r="J903">
        <v>1483.76</v>
      </c>
      <c r="K903">
        <v>4.4800000000000004</v>
      </c>
      <c r="L903" t="s">
        <v>36</v>
      </c>
      <c r="M903" t="s">
        <v>37</v>
      </c>
      <c r="N903">
        <v>1479.28</v>
      </c>
    </row>
    <row r="904" spans="1:14" x14ac:dyDescent="0.3">
      <c r="A904">
        <v>672756</v>
      </c>
      <c r="B904" s="18">
        <v>41248</v>
      </c>
      <c r="C904" s="19">
        <v>0.53833333333333333</v>
      </c>
      <c r="D904" t="s">
        <v>31</v>
      </c>
      <c r="E904">
        <v>25176</v>
      </c>
      <c r="F904" t="s">
        <v>84</v>
      </c>
      <c r="G904" t="s">
        <v>16</v>
      </c>
      <c r="H904">
        <v>360.54</v>
      </c>
      <c r="I904">
        <v>1</v>
      </c>
      <c r="J904">
        <v>360.54</v>
      </c>
      <c r="K904">
        <v>5.17</v>
      </c>
      <c r="L904" t="s">
        <v>22</v>
      </c>
      <c r="M904" t="s">
        <v>46</v>
      </c>
      <c r="N904">
        <v>355.37</v>
      </c>
    </row>
    <row r="905" spans="1:14" x14ac:dyDescent="0.3">
      <c r="A905">
        <v>672798</v>
      </c>
      <c r="B905" s="18">
        <v>41248</v>
      </c>
      <c r="C905" s="19">
        <v>0.57470833333333338</v>
      </c>
      <c r="D905" t="s">
        <v>42</v>
      </c>
      <c r="E905">
        <v>25855</v>
      </c>
      <c r="F905" t="s">
        <v>84</v>
      </c>
      <c r="G905" t="s">
        <v>57</v>
      </c>
      <c r="H905">
        <v>2095.83</v>
      </c>
      <c r="I905">
        <v>1</v>
      </c>
      <c r="J905">
        <v>2095.83</v>
      </c>
      <c r="K905">
        <v>5.17</v>
      </c>
      <c r="L905" t="s">
        <v>22</v>
      </c>
      <c r="M905" t="s">
        <v>41</v>
      </c>
      <c r="N905">
        <v>2090.66</v>
      </c>
    </row>
    <row r="906" spans="1:14" x14ac:dyDescent="0.3">
      <c r="A906">
        <v>672798</v>
      </c>
      <c r="B906" s="18">
        <v>41248</v>
      </c>
      <c r="C906" s="19">
        <v>0.57470833333333338</v>
      </c>
      <c r="D906" t="s">
        <v>14</v>
      </c>
      <c r="E906">
        <v>26197</v>
      </c>
      <c r="F906" t="s">
        <v>85</v>
      </c>
      <c r="G906" t="s">
        <v>80</v>
      </c>
      <c r="H906">
        <v>32510.21</v>
      </c>
      <c r="I906">
        <v>1</v>
      </c>
      <c r="J906">
        <v>32510.21</v>
      </c>
      <c r="K906">
        <v>5.17</v>
      </c>
      <c r="L906" t="s">
        <v>22</v>
      </c>
      <c r="M906" t="s">
        <v>41</v>
      </c>
      <c r="N906">
        <v>32505.040000000001</v>
      </c>
    </row>
    <row r="907" spans="1:14" x14ac:dyDescent="0.3">
      <c r="A907">
        <v>672809</v>
      </c>
      <c r="B907" s="18">
        <v>41249</v>
      </c>
      <c r="C907" s="19">
        <v>0.66579166666666667</v>
      </c>
      <c r="D907" t="s">
        <v>24</v>
      </c>
      <c r="E907">
        <v>26198</v>
      </c>
      <c r="F907" t="s">
        <v>84</v>
      </c>
      <c r="G907" t="s">
        <v>21</v>
      </c>
      <c r="H907">
        <v>10588.96</v>
      </c>
      <c r="I907">
        <v>4</v>
      </c>
      <c r="J907">
        <v>42355.839999999997</v>
      </c>
      <c r="K907">
        <v>12.36</v>
      </c>
      <c r="L907" t="s">
        <v>36</v>
      </c>
      <c r="M907" t="s">
        <v>44</v>
      </c>
      <c r="N907">
        <v>42343.48</v>
      </c>
    </row>
    <row r="908" spans="1:14" x14ac:dyDescent="0.3">
      <c r="A908">
        <v>672831</v>
      </c>
      <c r="B908" s="18">
        <v>41249</v>
      </c>
      <c r="C908" s="19">
        <v>0.64458333333333329</v>
      </c>
      <c r="D908" t="s">
        <v>31</v>
      </c>
      <c r="E908">
        <v>26258</v>
      </c>
      <c r="F908" t="s">
        <v>82</v>
      </c>
      <c r="G908" t="s">
        <v>16</v>
      </c>
      <c r="H908">
        <v>269.95</v>
      </c>
      <c r="I908">
        <v>1</v>
      </c>
      <c r="J908">
        <v>269.95</v>
      </c>
      <c r="K908">
        <v>5.17</v>
      </c>
      <c r="L908" t="s">
        <v>36</v>
      </c>
      <c r="M908" t="s">
        <v>44</v>
      </c>
      <c r="N908">
        <v>264.77999999999997</v>
      </c>
    </row>
    <row r="909" spans="1:14" x14ac:dyDescent="0.3">
      <c r="A909">
        <v>672839</v>
      </c>
      <c r="B909" s="18">
        <v>41249</v>
      </c>
      <c r="C909" s="19">
        <v>0.59266666666666667</v>
      </c>
      <c r="D909" t="s">
        <v>14</v>
      </c>
      <c r="E909">
        <v>18108</v>
      </c>
      <c r="F909" t="s">
        <v>84</v>
      </c>
      <c r="G909" t="s">
        <v>78</v>
      </c>
      <c r="H909">
        <v>35147.33</v>
      </c>
      <c r="I909">
        <v>2</v>
      </c>
      <c r="J909">
        <v>70294.66</v>
      </c>
      <c r="K909">
        <v>10.34</v>
      </c>
      <c r="L909" t="s">
        <v>17</v>
      </c>
      <c r="M909" t="s">
        <v>56</v>
      </c>
      <c r="N909">
        <v>70284.320000000007</v>
      </c>
    </row>
    <row r="910" spans="1:14" x14ac:dyDescent="0.3">
      <c r="A910">
        <v>672856</v>
      </c>
      <c r="B910" s="18">
        <v>41249</v>
      </c>
      <c r="C910" s="19">
        <v>0.69166666666666665</v>
      </c>
      <c r="D910" t="s">
        <v>27</v>
      </c>
      <c r="E910">
        <v>18208</v>
      </c>
      <c r="F910" t="s">
        <v>82</v>
      </c>
      <c r="G910" t="s">
        <v>78</v>
      </c>
      <c r="H910">
        <v>3028.25</v>
      </c>
      <c r="I910">
        <v>1</v>
      </c>
      <c r="J910">
        <v>3028.25</v>
      </c>
      <c r="K910">
        <v>4.4800000000000004</v>
      </c>
      <c r="L910" t="s">
        <v>36</v>
      </c>
      <c r="M910" t="s">
        <v>18</v>
      </c>
      <c r="N910">
        <v>3023.77</v>
      </c>
    </row>
    <row r="911" spans="1:14" x14ac:dyDescent="0.3">
      <c r="A911">
        <v>672869</v>
      </c>
      <c r="B911" s="18">
        <v>41249</v>
      </c>
      <c r="C911" s="19">
        <v>0.44508333333333333</v>
      </c>
      <c r="D911" t="s">
        <v>42</v>
      </c>
      <c r="E911">
        <v>18278</v>
      </c>
      <c r="F911" t="s">
        <v>85</v>
      </c>
      <c r="G911" t="s">
        <v>57</v>
      </c>
      <c r="H911">
        <v>1810.18</v>
      </c>
      <c r="I911">
        <v>1</v>
      </c>
      <c r="J911">
        <v>1810.18</v>
      </c>
      <c r="K911">
        <v>5.17</v>
      </c>
      <c r="L911" t="s">
        <v>36</v>
      </c>
      <c r="M911" t="s">
        <v>46</v>
      </c>
      <c r="N911">
        <v>1805.01</v>
      </c>
    </row>
    <row r="912" spans="1:14" x14ac:dyDescent="0.3">
      <c r="A912">
        <v>672904</v>
      </c>
      <c r="B912" s="18">
        <v>41250</v>
      </c>
      <c r="C912" s="19">
        <v>0.64624999999999999</v>
      </c>
      <c r="D912" t="s">
        <v>14</v>
      </c>
      <c r="E912">
        <v>18664</v>
      </c>
      <c r="F912" t="s">
        <v>85</v>
      </c>
      <c r="G912" t="s">
        <v>61</v>
      </c>
      <c r="H912">
        <v>12.59</v>
      </c>
      <c r="I912">
        <v>5</v>
      </c>
      <c r="J912">
        <v>62.95</v>
      </c>
      <c r="K912">
        <v>25.85</v>
      </c>
      <c r="L912" t="s">
        <v>17</v>
      </c>
      <c r="M912" t="s">
        <v>18</v>
      </c>
      <c r="N912">
        <v>37.1</v>
      </c>
    </row>
    <row r="913" spans="1:14" x14ac:dyDescent="0.3">
      <c r="A913">
        <v>672950</v>
      </c>
      <c r="B913" s="18">
        <v>41250</v>
      </c>
      <c r="C913" s="19">
        <v>0.59624999999999995</v>
      </c>
      <c r="D913" t="s">
        <v>14</v>
      </c>
      <c r="E913">
        <v>18859</v>
      </c>
      <c r="F913" t="s">
        <v>84</v>
      </c>
      <c r="G913" t="s">
        <v>80</v>
      </c>
      <c r="H913">
        <v>736.16</v>
      </c>
      <c r="I913">
        <v>4</v>
      </c>
      <c r="J913">
        <v>2944.64</v>
      </c>
      <c r="K913">
        <v>20.68</v>
      </c>
      <c r="L913" t="s">
        <v>22</v>
      </c>
      <c r="M913" t="s">
        <v>48</v>
      </c>
      <c r="N913">
        <v>2923.96</v>
      </c>
    </row>
    <row r="914" spans="1:14" x14ac:dyDescent="0.3">
      <c r="A914">
        <v>673000</v>
      </c>
      <c r="B914" s="18">
        <v>41250</v>
      </c>
      <c r="C914" s="19">
        <v>0.46583333333333332</v>
      </c>
      <c r="D914" t="s">
        <v>42</v>
      </c>
      <c r="E914">
        <v>18895</v>
      </c>
      <c r="F914" t="s">
        <v>84</v>
      </c>
      <c r="G914" t="s">
        <v>16</v>
      </c>
      <c r="H914">
        <v>56.08</v>
      </c>
      <c r="I914">
        <v>1</v>
      </c>
      <c r="J914">
        <v>56.08</v>
      </c>
      <c r="K914">
        <v>5.17</v>
      </c>
      <c r="L914" t="s">
        <v>36</v>
      </c>
      <c r="M914" t="s">
        <v>18</v>
      </c>
      <c r="N914">
        <v>50.91</v>
      </c>
    </row>
    <row r="915" spans="1:14" x14ac:dyDescent="0.3">
      <c r="A915">
        <v>673009</v>
      </c>
      <c r="B915" s="18">
        <v>41250</v>
      </c>
      <c r="C915" s="19">
        <v>0.59791666666666665</v>
      </c>
      <c r="D915" t="s">
        <v>14</v>
      </c>
      <c r="E915">
        <v>18982</v>
      </c>
      <c r="F915" t="s">
        <v>83</v>
      </c>
      <c r="G915" t="s">
        <v>21</v>
      </c>
      <c r="H915">
        <v>595.99</v>
      </c>
      <c r="I915">
        <v>1</v>
      </c>
      <c r="J915">
        <v>595.99</v>
      </c>
      <c r="K915">
        <v>5.17</v>
      </c>
      <c r="L915" t="s">
        <v>36</v>
      </c>
      <c r="M915" t="s">
        <v>56</v>
      </c>
      <c r="N915">
        <v>590.82000000000005</v>
      </c>
    </row>
    <row r="916" spans="1:14" x14ac:dyDescent="0.3">
      <c r="A916">
        <v>673025</v>
      </c>
      <c r="B916" s="18">
        <v>41251</v>
      </c>
      <c r="C916" s="19">
        <v>0.65500000000000003</v>
      </c>
      <c r="D916" t="s">
        <v>27</v>
      </c>
      <c r="E916">
        <v>18990</v>
      </c>
      <c r="F916" t="s">
        <v>83</v>
      </c>
      <c r="G916" t="s">
        <v>80</v>
      </c>
      <c r="H916">
        <v>5602.72</v>
      </c>
      <c r="I916">
        <v>1</v>
      </c>
      <c r="J916">
        <v>5602.72</v>
      </c>
      <c r="K916">
        <v>4.4800000000000004</v>
      </c>
      <c r="L916" t="s">
        <v>36</v>
      </c>
      <c r="M916" t="s">
        <v>35</v>
      </c>
      <c r="N916">
        <v>5598.24</v>
      </c>
    </row>
    <row r="917" spans="1:14" x14ac:dyDescent="0.3">
      <c r="A917">
        <v>673059</v>
      </c>
      <c r="B917" s="18">
        <v>41251</v>
      </c>
      <c r="C917" s="19">
        <v>0.45937499999999998</v>
      </c>
      <c r="D917" t="s">
        <v>42</v>
      </c>
      <c r="E917">
        <v>19279</v>
      </c>
      <c r="F917" t="s">
        <v>82</v>
      </c>
      <c r="G917" t="s">
        <v>16</v>
      </c>
      <c r="H917">
        <v>17.98</v>
      </c>
      <c r="I917">
        <v>1</v>
      </c>
      <c r="J917">
        <v>17.98</v>
      </c>
      <c r="K917">
        <v>5.17</v>
      </c>
      <c r="L917" t="s">
        <v>17</v>
      </c>
      <c r="M917" t="s">
        <v>37</v>
      </c>
      <c r="N917">
        <v>12.81</v>
      </c>
    </row>
    <row r="918" spans="1:14" x14ac:dyDescent="0.3">
      <c r="A918">
        <v>673099</v>
      </c>
      <c r="B918" s="18">
        <v>41252</v>
      </c>
      <c r="C918" s="19">
        <v>0.70666666666666667</v>
      </c>
      <c r="D918" t="s">
        <v>31</v>
      </c>
      <c r="E918">
        <v>19367</v>
      </c>
      <c r="F918" t="s">
        <v>83</v>
      </c>
      <c r="G918" t="s">
        <v>34</v>
      </c>
      <c r="H918">
        <v>94.45</v>
      </c>
      <c r="I918">
        <v>2</v>
      </c>
      <c r="J918">
        <v>188.9</v>
      </c>
      <c r="K918">
        <v>10.34</v>
      </c>
      <c r="L918" t="s">
        <v>22</v>
      </c>
      <c r="M918" t="s">
        <v>52</v>
      </c>
      <c r="N918">
        <v>178.56</v>
      </c>
    </row>
    <row r="919" spans="1:14" x14ac:dyDescent="0.3">
      <c r="A919">
        <v>673143</v>
      </c>
      <c r="B919" s="18">
        <v>41252</v>
      </c>
      <c r="C919" s="19">
        <v>0.52012499999999995</v>
      </c>
      <c r="D919" t="s">
        <v>24</v>
      </c>
      <c r="E919">
        <v>19626</v>
      </c>
      <c r="F919" t="s">
        <v>84</v>
      </c>
      <c r="G919" t="s">
        <v>78</v>
      </c>
      <c r="H919">
        <v>4285.5600000000004</v>
      </c>
      <c r="I919">
        <v>1</v>
      </c>
      <c r="J919">
        <v>4285.5600000000004</v>
      </c>
      <c r="K919">
        <v>3.09</v>
      </c>
      <c r="L919" t="s">
        <v>47</v>
      </c>
      <c r="M919" t="s">
        <v>64</v>
      </c>
      <c r="N919">
        <v>4282.47</v>
      </c>
    </row>
    <row r="920" spans="1:14" x14ac:dyDescent="0.3">
      <c r="A920">
        <v>673145</v>
      </c>
      <c r="B920" s="18">
        <v>41252</v>
      </c>
      <c r="C920" s="19">
        <v>0.65237500000000004</v>
      </c>
      <c r="D920" t="s">
        <v>24</v>
      </c>
      <c r="E920">
        <v>19775</v>
      </c>
      <c r="F920" t="s">
        <v>82</v>
      </c>
      <c r="G920" t="s">
        <v>61</v>
      </c>
      <c r="H920">
        <v>61.69</v>
      </c>
      <c r="I920">
        <v>1</v>
      </c>
      <c r="J920">
        <v>61.69</v>
      </c>
      <c r="K920">
        <v>3.09</v>
      </c>
      <c r="L920" t="s">
        <v>22</v>
      </c>
      <c r="M920" t="s">
        <v>50</v>
      </c>
      <c r="N920">
        <v>58.6</v>
      </c>
    </row>
    <row r="921" spans="1:14" x14ac:dyDescent="0.3">
      <c r="A921">
        <v>673159</v>
      </c>
      <c r="B921" s="18">
        <v>41252</v>
      </c>
      <c r="C921" s="19">
        <v>0.68208333333333337</v>
      </c>
      <c r="D921" t="s">
        <v>77</v>
      </c>
      <c r="E921">
        <v>20353</v>
      </c>
      <c r="F921" t="s">
        <v>82</v>
      </c>
      <c r="G921" t="s">
        <v>80</v>
      </c>
      <c r="H921">
        <v>1114.01</v>
      </c>
      <c r="I921">
        <v>4</v>
      </c>
      <c r="J921">
        <v>4456.04</v>
      </c>
      <c r="K921">
        <v>20.68</v>
      </c>
      <c r="L921" t="s">
        <v>22</v>
      </c>
      <c r="M921" t="s">
        <v>44</v>
      </c>
      <c r="N921">
        <v>4435.3599999999997</v>
      </c>
    </row>
    <row r="922" spans="1:14" x14ac:dyDescent="0.3">
      <c r="A922">
        <v>673176</v>
      </c>
      <c r="B922" s="18">
        <v>41252</v>
      </c>
      <c r="C922" s="19">
        <v>0.5475416666666667</v>
      </c>
      <c r="D922" t="s">
        <v>27</v>
      </c>
      <c r="E922">
        <v>20463</v>
      </c>
      <c r="F922" t="s">
        <v>83</v>
      </c>
      <c r="G922" t="s">
        <v>21</v>
      </c>
      <c r="H922">
        <v>1058.3599999999999</v>
      </c>
      <c r="I922">
        <v>2</v>
      </c>
      <c r="J922">
        <v>2116.7199999999998</v>
      </c>
      <c r="K922">
        <v>8.9600000000000009</v>
      </c>
      <c r="L922" t="s">
        <v>17</v>
      </c>
      <c r="M922" t="s">
        <v>64</v>
      </c>
      <c r="N922">
        <v>2107.7600000000002</v>
      </c>
    </row>
    <row r="923" spans="1:14" x14ac:dyDescent="0.3">
      <c r="A923">
        <v>673176</v>
      </c>
      <c r="B923" s="18">
        <v>41252</v>
      </c>
      <c r="C923" s="19">
        <v>0.5475416666666667</v>
      </c>
      <c r="D923" t="s">
        <v>14</v>
      </c>
      <c r="E923">
        <v>20541</v>
      </c>
      <c r="F923" t="s">
        <v>82</v>
      </c>
      <c r="G923" t="s">
        <v>57</v>
      </c>
      <c r="H923">
        <v>1458.58</v>
      </c>
      <c r="I923">
        <v>2</v>
      </c>
      <c r="J923">
        <v>2917.16</v>
      </c>
      <c r="K923">
        <v>10.34</v>
      </c>
      <c r="L923" t="s">
        <v>17</v>
      </c>
      <c r="M923" t="s">
        <v>64</v>
      </c>
      <c r="N923">
        <v>2906.82</v>
      </c>
    </row>
    <row r="924" spans="1:14" x14ac:dyDescent="0.3">
      <c r="A924">
        <v>673199</v>
      </c>
      <c r="B924" s="18">
        <v>41252</v>
      </c>
      <c r="C924" s="19">
        <v>0.69495833333333334</v>
      </c>
      <c r="D924" t="s">
        <v>24</v>
      </c>
      <c r="E924">
        <v>20544</v>
      </c>
      <c r="F924" t="s">
        <v>84</v>
      </c>
      <c r="G924" t="s">
        <v>61</v>
      </c>
      <c r="H924">
        <v>123.93</v>
      </c>
      <c r="I924">
        <v>1</v>
      </c>
      <c r="J924">
        <v>123.93</v>
      </c>
      <c r="K924">
        <v>3.09</v>
      </c>
      <c r="L924" t="s">
        <v>22</v>
      </c>
      <c r="M924" t="s">
        <v>37</v>
      </c>
      <c r="N924">
        <v>120.84</v>
      </c>
    </row>
    <row r="925" spans="1:14" x14ac:dyDescent="0.3">
      <c r="A925">
        <v>673243</v>
      </c>
      <c r="B925" s="18">
        <v>41253</v>
      </c>
      <c r="C925" s="19">
        <v>0.78249999999999997</v>
      </c>
      <c r="D925" t="s">
        <v>42</v>
      </c>
      <c r="E925">
        <v>20817</v>
      </c>
      <c r="F925" t="s">
        <v>83</v>
      </c>
      <c r="G925" t="s">
        <v>80</v>
      </c>
      <c r="H925">
        <v>78.260000000000005</v>
      </c>
      <c r="I925">
        <v>1</v>
      </c>
      <c r="J925">
        <v>78.260000000000005</v>
      </c>
      <c r="K925">
        <v>5.17</v>
      </c>
      <c r="L925" t="s">
        <v>22</v>
      </c>
      <c r="M925" t="s">
        <v>37</v>
      </c>
      <c r="N925">
        <v>73.09</v>
      </c>
    </row>
    <row r="926" spans="1:14" x14ac:dyDescent="0.3">
      <c r="A926">
        <v>673243</v>
      </c>
      <c r="B926" s="18">
        <v>41253</v>
      </c>
      <c r="C926" s="19">
        <v>0.78249999999999997</v>
      </c>
      <c r="D926" t="s">
        <v>27</v>
      </c>
      <c r="E926">
        <v>21041</v>
      </c>
      <c r="F926" t="s">
        <v>82</v>
      </c>
      <c r="G926" t="s">
        <v>16</v>
      </c>
      <c r="H926">
        <v>344.03</v>
      </c>
      <c r="I926">
        <v>1</v>
      </c>
      <c r="J926">
        <v>344.03</v>
      </c>
      <c r="K926">
        <v>4.4800000000000004</v>
      </c>
      <c r="L926" t="s">
        <v>22</v>
      </c>
      <c r="M926" t="s">
        <v>37</v>
      </c>
      <c r="N926">
        <v>339.55</v>
      </c>
    </row>
    <row r="927" spans="1:14" x14ac:dyDescent="0.3">
      <c r="A927">
        <v>673269</v>
      </c>
      <c r="B927" s="18">
        <v>41253</v>
      </c>
      <c r="C927" s="19">
        <v>0.57041666666666668</v>
      </c>
      <c r="D927" t="s">
        <v>31</v>
      </c>
      <c r="E927">
        <v>21613</v>
      </c>
      <c r="F927" t="s">
        <v>85</v>
      </c>
      <c r="G927" t="s">
        <v>34</v>
      </c>
      <c r="H927">
        <v>39.65</v>
      </c>
      <c r="I927">
        <v>1</v>
      </c>
      <c r="J927">
        <v>39.65</v>
      </c>
      <c r="K927">
        <v>5.17</v>
      </c>
      <c r="L927" t="s">
        <v>17</v>
      </c>
      <c r="M927" t="s">
        <v>30</v>
      </c>
      <c r="N927">
        <v>34.479999999999997</v>
      </c>
    </row>
    <row r="928" spans="1:14" x14ac:dyDescent="0.3">
      <c r="A928">
        <v>673286</v>
      </c>
      <c r="B928" s="18">
        <v>41254</v>
      </c>
      <c r="C928" s="19">
        <v>0.43166666666666664</v>
      </c>
      <c r="D928" t="s">
        <v>79</v>
      </c>
      <c r="E928">
        <v>22180</v>
      </c>
      <c r="F928" t="s">
        <v>82</v>
      </c>
      <c r="G928" t="s">
        <v>57</v>
      </c>
      <c r="H928">
        <v>2910.12</v>
      </c>
      <c r="I928">
        <v>4</v>
      </c>
      <c r="J928">
        <v>11640.48</v>
      </c>
      <c r="K928">
        <v>10.08</v>
      </c>
      <c r="L928" t="s">
        <v>36</v>
      </c>
      <c r="M928" t="s">
        <v>23</v>
      </c>
      <c r="N928">
        <v>11630.4</v>
      </c>
    </row>
    <row r="929" spans="1:14" x14ac:dyDescent="0.3">
      <c r="A929">
        <v>673312</v>
      </c>
      <c r="B929" s="18">
        <v>41254</v>
      </c>
      <c r="C929" s="19">
        <v>0.33875</v>
      </c>
      <c r="D929" t="s">
        <v>24</v>
      </c>
      <c r="E929">
        <v>22321</v>
      </c>
      <c r="F929" t="s">
        <v>84</v>
      </c>
      <c r="G929" t="s">
        <v>61</v>
      </c>
      <c r="H929">
        <v>134.06</v>
      </c>
      <c r="I929">
        <v>1</v>
      </c>
      <c r="J929">
        <v>134.06</v>
      </c>
      <c r="K929">
        <v>3.09</v>
      </c>
      <c r="L929" t="s">
        <v>36</v>
      </c>
      <c r="M929" t="s">
        <v>41</v>
      </c>
      <c r="N929">
        <v>130.97</v>
      </c>
    </row>
    <row r="930" spans="1:14" x14ac:dyDescent="0.3">
      <c r="A930">
        <v>673325</v>
      </c>
      <c r="B930" s="18">
        <v>41254</v>
      </c>
      <c r="C930" s="19">
        <v>0.66916666666666669</v>
      </c>
      <c r="D930" t="s">
        <v>65</v>
      </c>
      <c r="E930">
        <v>22374</v>
      </c>
      <c r="F930" t="s">
        <v>84</v>
      </c>
      <c r="G930" t="s">
        <v>57</v>
      </c>
      <c r="H930">
        <v>560.4</v>
      </c>
      <c r="I930">
        <v>1</v>
      </c>
      <c r="J930">
        <v>560.4</v>
      </c>
      <c r="K930">
        <v>4.45</v>
      </c>
      <c r="L930" t="s">
        <v>36</v>
      </c>
      <c r="M930" t="s">
        <v>64</v>
      </c>
      <c r="N930">
        <v>555.95000000000005</v>
      </c>
    </row>
    <row r="931" spans="1:14" x14ac:dyDescent="0.3">
      <c r="A931">
        <v>673358</v>
      </c>
      <c r="B931" s="18">
        <v>41254</v>
      </c>
      <c r="C931" s="19">
        <v>0.40500000000000003</v>
      </c>
      <c r="D931" t="s">
        <v>42</v>
      </c>
      <c r="E931">
        <v>22481</v>
      </c>
      <c r="F931" t="s">
        <v>85</v>
      </c>
      <c r="G931" t="s">
        <v>80</v>
      </c>
      <c r="H931">
        <v>2570.04</v>
      </c>
      <c r="I931">
        <v>1</v>
      </c>
      <c r="J931">
        <v>2570.04</v>
      </c>
      <c r="K931">
        <v>5.17</v>
      </c>
      <c r="L931" t="s">
        <v>17</v>
      </c>
      <c r="M931" t="s">
        <v>46</v>
      </c>
      <c r="N931">
        <v>2564.87</v>
      </c>
    </row>
    <row r="932" spans="1:14" x14ac:dyDescent="0.3">
      <c r="A932">
        <v>673395</v>
      </c>
      <c r="B932" s="18">
        <v>41254</v>
      </c>
      <c r="C932" s="19">
        <v>0.59291666666666665</v>
      </c>
      <c r="D932" t="s">
        <v>27</v>
      </c>
      <c r="E932">
        <v>22488</v>
      </c>
      <c r="F932" t="s">
        <v>83</v>
      </c>
      <c r="G932" t="s">
        <v>34</v>
      </c>
      <c r="H932">
        <v>67.239999999999995</v>
      </c>
      <c r="I932">
        <v>1</v>
      </c>
      <c r="J932">
        <v>67.239999999999995</v>
      </c>
      <c r="K932">
        <v>4.4800000000000004</v>
      </c>
      <c r="L932" t="s">
        <v>29</v>
      </c>
      <c r="M932" t="s">
        <v>46</v>
      </c>
      <c r="N932">
        <v>62.76</v>
      </c>
    </row>
    <row r="933" spans="1:14" x14ac:dyDescent="0.3">
      <c r="A933">
        <v>673423</v>
      </c>
      <c r="B933" s="18">
        <v>41254</v>
      </c>
      <c r="C933" s="19">
        <v>0.58625000000000005</v>
      </c>
      <c r="D933" t="s">
        <v>77</v>
      </c>
      <c r="E933">
        <v>22539</v>
      </c>
      <c r="F933" t="s">
        <v>82</v>
      </c>
      <c r="G933" t="s">
        <v>80</v>
      </c>
      <c r="H933">
        <v>1617.03</v>
      </c>
      <c r="I933">
        <v>1</v>
      </c>
      <c r="J933">
        <v>1617.03</v>
      </c>
      <c r="K933">
        <v>5.17</v>
      </c>
      <c r="L933" t="s">
        <v>17</v>
      </c>
      <c r="M933" t="s">
        <v>51</v>
      </c>
      <c r="N933">
        <v>1611.86</v>
      </c>
    </row>
    <row r="934" spans="1:14" x14ac:dyDescent="0.3">
      <c r="A934">
        <v>673423</v>
      </c>
      <c r="B934" s="18">
        <v>41254</v>
      </c>
      <c r="C934" s="19">
        <v>0.58625000000000005</v>
      </c>
      <c r="D934" t="s">
        <v>53</v>
      </c>
      <c r="E934">
        <v>22713</v>
      </c>
      <c r="F934" t="s">
        <v>84</v>
      </c>
      <c r="G934" t="s">
        <v>57</v>
      </c>
      <c r="H934">
        <v>1369.41</v>
      </c>
      <c r="I934">
        <v>1</v>
      </c>
      <c r="J934">
        <v>1369.41</v>
      </c>
      <c r="K934">
        <v>19.920000000000002</v>
      </c>
      <c r="L934" t="s">
        <v>17</v>
      </c>
      <c r="M934" t="s">
        <v>51</v>
      </c>
      <c r="N934">
        <v>1349.49</v>
      </c>
    </row>
    <row r="935" spans="1:14" x14ac:dyDescent="0.3">
      <c r="A935">
        <v>673424</v>
      </c>
      <c r="B935" s="18">
        <v>41255</v>
      </c>
      <c r="C935" s="19">
        <v>0.67195833333333332</v>
      </c>
      <c r="D935" t="s">
        <v>14</v>
      </c>
      <c r="E935">
        <v>22894</v>
      </c>
      <c r="F935" t="s">
        <v>83</v>
      </c>
      <c r="G935" t="s">
        <v>61</v>
      </c>
      <c r="H935">
        <v>445.31</v>
      </c>
      <c r="I935">
        <v>2</v>
      </c>
      <c r="J935">
        <v>890.62</v>
      </c>
      <c r="K935">
        <v>10.34</v>
      </c>
      <c r="L935" t="s">
        <v>17</v>
      </c>
      <c r="M935" t="s">
        <v>62</v>
      </c>
      <c r="N935">
        <v>880.28</v>
      </c>
    </row>
    <row r="936" spans="1:14" x14ac:dyDescent="0.3">
      <c r="A936">
        <v>673441</v>
      </c>
      <c r="B936" s="18">
        <v>41255</v>
      </c>
      <c r="C936" s="19">
        <v>0.43733333333333335</v>
      </c>
      <c r="D936" t="s">
        <v>14</v>
      </c>
      <c r="E936">
        <v>22941</v>
      </c>
      <c r="F936" t="s">
        <v>84</v>
      </c>
      <c r="G936" t="s">
        <v>16</v>
      </c>
      <c r="H936">
        <v>45.79</v>
      </c>
      <c r="I936">
        <v>5</v>
      </c>
      <c r="J936">
        <v>228.95</v>
      </c>
      <c r="K936">
        <v>25.85</v>
      </c>
      <c r="L936" t="s">
        <v>22</v>
      </c>
      <c r="M936" t="s">
        <v>52</v>
      </c>
      <c r="N936">
        <v>203.1</v>
      </c>
    </row>
    <row r="937" spans="1:14" x14ac:dyDescent="0.3">
      <c r="A937">
        <v>673441</v>
      </c>
      <c r="B937" s="18">
        <v>41255</v>
      </c>
      <c r="C937" s="19">
        <v>0.43733333333333335</v>
      </c>
      <c r="D937" t="s">
        <v>24</v>
      </c>
      <c r="E937">
        <v>23132</v>
      </c>
      <c r="F937" t="s">
        <v>83</v>
      </c>
      <c r="G937" t="s">
        <v>80</v>
      </c>
      <c r="H937">
        <v>1170.6099999999999</v>
      </c>
      <c r="I937">
        <v>1</v>
      </c>
      <c r="J937">
        <v>1170.6099999999999</v>
      </c>
      <c r="K937">
        <v>3.09</v>
      </c>
      <c r="L937" t="s">
        <v>22</v>
      </c>
      <c r="M937" t="s">
        <v>52</v>
      </c>
      <c r="N937">
        <v>1167.52</v>
      </c>
    </row>
    <row r="938" spans="1:14" x14ac:dyDescent="0.3">
      <c r="A938">
        <v>673469</v>
      </c>
      <c r="B938" s="18">
        <v>41255</v>
      </c>
      <c r="C938" s="19">
        <v>0.80374999999999996</v>
      </c>
      <c r="D938" t="s">
        <v>14</v>
      </c>
      <c r="E938">
        <v>23400</v>
      </c>
      <c r="F938" t="s">
        <v>84</v>
      </c>
      <c r="G938" t="s">
        <v>61</v>
      </c>
      <c r="H938">
        <v>14.4</v>
      </c>
      <c r="I938">
        <v>2</v>
      </c>
      <c r="J938">
        <v>28.8</v>
      </c>
      <c r="K938">
        <v>10.34</v>
      </c>
      <c r="L938" t="s">
        <v>47</v>
      </c>
      <c r="M938" t="s">
        <v>41</v>
      </c>
      <c r="N938">
        <v>18.46</v>
      </c>
    </row>
    <row r="939" spans="1:14" x14ac:dyDescent="0.3">
      <c r="A939">
        <v>673506</v>
      </c>
      <c r="B939" s="18">
        <v>41255</v>
      </c>
      <c r="C939" s="19">
        <v>0.53833333333333333</v>
      </c>
      <c r="D939" t="s">
        <v>79</v>
      </c>
      <c r="E939">
        <v>23864</v>
      </c>
      <c r="F939" t="s">
        <v>85</v>
      </c>
      <c r="G939" t="s">
        <v>61</v>
      </c>
      <c r="H939">
        <v>92.37</v>
      </c>
      <c r="I939">
        <v>1</v>
      </c>
      <c r="J939">
        <v>92.37</v>
      </c>
      <c r="K939">
        <v>2.52</v>
      </c>
      <c r="L939" t="s">
        <v>17</v>
      </c>
      <c r="M939" t="s">
        <v>37</v>
      </c>
      <c r="N939">
        <v>89.85</v>
      </c>
    </row>
    <row r="940" spans="1:14" x14ac:dyDescent="0.3">
      <c r="A940">
        <v>673506</v>
      </c>
      <c r="B940" s="18">
        <v>41255</v>
      </c>
      <c r="C940" s="19">
        <v>0.53833333333333333</v>
      </c>
      <c r="D940" t="s">
        <v>14</v>
      </c>
      <c r="E940">
        <v>23912</v>
      </c>
      <c r="F940" t="s">
        <v>82</v>
      </c>
      <c r="G940" t="s">
        <v>78</v>
      </c>
      <c r="H940">
        <v>386.92</v>
      </c>
      <c r="I940">
        <v>1</v>
      </c>
      <c r="J940">
        <v>386.92</v>
      </c>
      <c r="K940">
        <v>5.17</v>
      </c>
      <c r="L940" t="s">
        <v>17</v>
      </c>
      <c r="M940" t="s">
        <v>37</v>
      </c>
      <c r="N940">
        <v>381.75</v>
      </c>
    </row>
    <row r="941" spans="1:14" x14ac:dyDescent="0.3">
      <c r="A941">
        <v>673539</v>
      </c>
      <c r="B941" s="18">
        <v>41255</v>
      </c>
      <c r="C941" s="19">
        <v>0.66833333333333333</v>
      </c>
      <c r="D941" t="s">
        <v>27</v>
      </c>
      <c r="E941">
        <v>24216</v>
      </c>
      <c r="F941" t="s">
        <v>82</v>
      </c>
      <c r="G941" t="s">
        <v>78</v>
      </c>
      <c r="H941">
        <v>2077.9</v>
      </c>
      <c r="I941">
        <v>1</v>
      </c>
      <c r="J941">
        <v>2077.9</v>
      </c>
      <c r="K941">
        <v>4.4800000000000004</v>
      </c>
      <c r="L941" t="s">
        <v>22</v>
      </c>
      <c r="M941" t="s">
        <v>44</v>
      </c>
      <c r="N941">
        <v>2073.42</v>
      </c>
    </row>
    <row r="942" spans="1:14" x14ac:dyDescent="0.3">
      <c r="A942">
        <v>673539</v>
      </c>
      <c r="B942" s="18">
        <v>41255</v>
      </c>
      <c r="C942" s="19">
        <v>0.66833333333333333</v>
      </c>
      <c r="D942" t="s">
        <v>24</v>
      </c>
      <c r="E942">
        <v>24589</v>
      </c>
      <c r="F942" t="s">
        <v>83</v>
      </c>
      <c r="G942" t="s">
        <v>34</v>
      </c>
      <c r="H942">
        <v>123.65</v>
      </c>
      <c r="I942">
        <v>1</v>
      </c>
      <c r="J942">
        <v>123.65</v>
      </c>
      <c r="K942">
        <v>3.09</v>
      </c>
      <c r="L942" t="s">
        <v>22</v>
      </c>
      <c r="M942" t="s">
        <v>44</v>
      </c>
      <c r="N942">
        <v>120.56</v>
      </c>
    </row>
    <row r="943" spans="1:14" x14ac:dyDescent="0.3">
      <c r="A943">
        <v>673561</v>
      </c>
      <c r="B943" s="18">
        <v>41255</v>
      </c>
      <c r="C943" s="19">
        <v>0.65487499999999998</v>
      </c>
      <c r="D943" t="s">
        <v>31</v>
      </c>
      <c r="E943">
        <v>24806</v>
      </c>
      <c r="F943" t="s">
        <v>83</v>
      </c>
      <c r="G943" t="s">
        <v>21</v>
      </c>
      <c r="H943">
        <v>605.1</v>
      </c>
      <c r="I943">
        <v>2</v>
      </c>
      <c r="J943">
        <v>1210.2</v>
      </c>
      <c r="K943">
        <v>10.34</v>
      </c>
      <c r="L943" t="s">
        <v>22</v>
      </c>
      <c r="M943" t="s">
        <v>23</v>
      </c>
      <c r="N943">
        <v>1199.8599999999999</v>
      </c>
    </row>
    <row r="944" spans="1:14" x14ac:dyDescent="0.3">
      <c r="A944">
        <v>673561</v>
      </c>
      <c r="B944" s="18">
        <v>41255</v>
      </c>
      <c r="C944" s="19">
        <v>0.65487499999999998</v>
      </c>
      <c r="D944" t="s">
        <v>24</v>
      </c>
      <c r="E944">
        <v>24960</v>
      </c>
      <c r="F944" t="s">
        <v>85</v>
      </c>
      <c r="G944" t="s">
        <v>78</v>
      </c>
      <c r="H944">
        <v>498.31</v>
      </c>
      <c r="I944">
        <v>2</v>
      </c>
      <c r="J944">
        <v>996.62</v>
      </c>
      <c r="K944">
        <v>6.18</v>
      </c>
      <c r="L944" t="s">
        <v>22</v>
      </c>
      <c r="M944" t="s">
        <v>23</v>
      </c>
      <c r="N944">
        <v>990.44</v>
      </c>
    </row>
    <row r="945" spans="1:14" x14ac:dyDescent="0.3">
      <c r="A945">
        <v>673581</v>
      </c>
      <c r="B945" s="18">
        <v>41255</v>
      </c>
      <c r="C945" s="19">
        <v>0.44608333333333333</v>
      </c>
      <c r="D945" t="s">
        <v>31</v>
      </c>
      <c r="E945">
        <v>25534</v>
      </c>
      <c r="F945" t="s">
        <v>84</v>
      </c>
      <c r="G945" t="s">
        <v>16</v>
      </c>
      <c r="H945">
        <v>17.440000000000001</v>
      </c>
      <c r="I945">
        <v>4</v>
      </c>
      <c r="J945">
        <v>69.760000000000005</v>
      </c>
      <c r="K945">
        <v>20.68</v>
      </c>
      <c r="L945" t="s">
        <v>39</v>
      </c>
      <c r="M945" t="s">
        <v>59</v>
      </c>
      <c r="N945">
        <v>49.08</v>
      </c>
    </row>
    <row r="946" spans="1:14" x14ac:dyDescent="0.3">
      <c r="A946">
        <v>673589</v>
      </c>
      <c r="B946" s="18">
        <v>41255</v>
      </c>
      <c r="C946" s="19">
        <v>0.69416666666666671</v>
      </c>
      <c r="D946" t="s">
        <v>27</v>
      </c>
      <c r="E946">
        <v>25806</v>
      </c>
      <c r="F946" t="s">
        <v>82</v>
      </c>
      <c r="G946" t="s">
        <v>80</v>
      </c>
      <c r="H946">
        <v>201.53</v>
      </c>
      <c r="I946">
        <v>2</v>
      </c>
      <c r="J946">
        <v>403.06</v>
      </c>
      <c r="K946">
        <v>8.9600000000000009</v>
      </c>
      <c r="L946" t="s">
        <v>47</v>
      </c>
      <c r="M946" t="s">
        <v>69</v>
      </c>
      <c r="N946">
        <v>394.1</v>
      </c>
    </row>
    <row r="947" spans="1:14" x14ac:dyDescent="0.3">
      <c r="A947">
        <v>673633</v>
      </c>
      <c r="B947" s="18">
        <v>41256</v>
      </c>
      <c r="C947" s="19">
        <v>0.43416666666666665</v>
      </c>
      <c r="D947" t="s">
        <v>31</v>
      </c>
      <c r="E947">
        <v>25861</v>
      </c>
      <c r="F947" t="s">
        <v>82</v>
      </c>
      <c r="G947" t="s">
        <v>16</v>
      </c>
      <c r="H947">
        <v>9.51</v>
      </c>
      <c r="I947">
        <v>1</v>
      </c>
      <c r="J947">
        <v>9.51</v>
      </c>
      <c r="K947">
        <v>5.17</v>
      </c>
      <c r="L947" t="s">
        <v>17</v>
      </c>
      <c r="M947" t="s">
        <v>32</v>
      </c>
      <c r="N947">
        <v>4.34</v>
      </c>
    </row>
    <row r="948" spans="1:14" x14ac:dyDescent="0.3">
      <c r="A948">
        <v>673634</v>
      </c>
      <c r="B948" s="18">
        <v>41256</v>
      </c>
      <c r="C948" s="19">
        <v>0.65583333333333338</v>
      </c>
      <c r="D948" t="s">
        <v>68</v>
      </c>
      <c r="E948">
        <v>25982</v>
      </c>
      <c r="F948" t="s">
        <v>85</v>
      </c>
      <c r="G948" t="s">
        <v>80</v>
      </c>
      <c r="H948">
        <v>1055.51</v>
      </c>
      <c r="I948">
        <v>2</v>
      </c>
      <c r="J948">
        <v>2111.02</v>
      </c>
      <c r="K948">
        <v>4.46</v>
      </c>
      <c r="L948" t="s">
        <v>36</v>
      </c>
      <c r="M948" t="s">
        <v>30</v>
      </c>
      <c r="N948">
        <v>2106.56</v>
      </c>
    </row>
    <row r="949" spans="1:14" x14ac:dyDescent="0.3">
      <c r="A949">
        <v>673678</v>
      </c>
      <c r="B949" s="18">
        <v>41256</v>
      </c>
      <c r="C949" s="19">
        <v>0.52833333333333332</v>
      </c>
      <c r="D949" t="s">
        <v>31</v>
      </c>
      <c r="E949">
        <v>26215</v>
      </c>
      <c r="F949" t="s">
        <v>82</v>
      </c>
      <c r="G949" t="s">
        <v>57</v>
      </c>
      <c r="H949">
        <v>741.45</v>
      </c>
      <c r="I949">
        <v>1</v>
      </c>
      <c r="J949">
        <v>741.45</v>
      </c>
      <c r="K949">
        <v>5.17</v>
      </c>
      <c r="L949" t="s">
        <v>36</v>
      </c>
      <c r="M949" t="s">
        <v>54</v>
      </c>
      <c r="N949">
        <v>736.28</v>
      </c>
    </row>
    <row r="950" spans="1:14" x14ac:dyDescent="0.3">
      <c r="A950">
        <v>673688</v>
      </c>
      <c r="B950" s="18">
        <v>41256</v>
      </c>
      <c r="C950" s="19">
        <v>0.55229166666666663</v>
      </c>
      <c r="D950" t="s">
        <v>14</v>
      </c>
      <c r="E950">
        <v>1086</v>
      </c>
      <c r="F950" t="s">
        <v>84</v>
      </c>
      <c r="G950" t="s">
        <v>34</v>
      </c>
      <c r="H950">
        <v>98.02</v>
      </c>
      <c r="I950">
        <v>1</v>
      </c>
      <c r="J950">
        <v>98.02</v>
      </c>
      <c r="K950">
        <v>5.17</v>
      </c>
      <c r="L950" t="s">
        <v>17</v>
      </c>
      <c r="M950" t="s">
        <v>59</v>
      </c>
      <c r="N950">
        <v>92.85</v>
      </c>
    </row>
    <row r="951" spans="1:14" x14ac:dyDescent="0.3">
      <c r="A951">
        <v>673688</v>
      </c>
      <c r="B951" s="18">
        <v>41256</v>
      </c>
      <c r="C951" s="19">
        <v>0.55229166666666663</v>
      </c>
      <c r="D951" t="s">
        <v>27</v>
      </c>
      <c r="E951">
        <v>2070</v>
      </c>
      <c r="F951" t="s">
        <v>83</v>
      </c>
      <c r="G951" t="s">
        <v>78</v>
      </c>
      <c r="H951">
        <v>995.58</v>
      </c>
      <c r="I951">
        <v>1</v>
      </c>
      <c r="J951">
        <v>995.58</v>
      </c>
      <c r="K951">
        <v>4.4800000000000004</v>
      </c>
      <c r="L951" t="s">
        <v>17</v>
      </c>
      <c r="M951" t="s">
        <v>59</v>
      </c>
      <c r="N951">
        <v>991.1</v>
      </c>
    </row>
    <row r="952" spans="1:14" x14ac:dyDescent="0.3">
      <c r="A952">
        <v>673728</v>
      </c>
      <c r="B952" s="18">
        <v>41256</v>
      </c>
      <c r="C952" s="19">
        <v>0.66758333333333331</v>
      </c>
      <c r="D952" t="s">
        <v>42</v>
      </c>
      <c r="E952">
        <v>2158</v>
      </c>
      <c r="F952" t="s">
        <v>83</v>
      </c>
      <c r="G952" t="s">
        <v>16</v>
      </c>
      <c r="H952">
        <v>279.37</v>
      </c>
      <c r="I952">
        <v>2</v>
      </c>
      <c r="J952">
        <v>558.74</v>
      </c>
      <c r="K952">
        <v>10.34</v>
      </c>
      <c r="L952" t="s">
        <v>22</v>
      </c>
      <c r="M952" t="s">
        <v>32</v>
      </c>
      <c r="N952">
        <v>548.4</v>
      </c>
    </row>
    <row r="953" spans="1:14" x14ac:dyDescent="0.3">
      <c r="A953">
        <v>673771</v>
      </c>
      <c r="B953" s="18">
        <v>41256</v>
      </c>
      <c r="C953" s="19">
        <v>0.42195833333333332</v>
      </c>
      <c r="D953" t="s">
        <v>27</v>
      </c>
      <c r="E953">
        <v>2808</v>
      </c>
      <c r="F953" t="s">
        <v>83</v>
      </c>
      <c r="G953" t="s">
        <v>16</v>
      </c>
      <c r="H953">
        <v>9.9499999999999993</v>
      </c>
      <c r="I953">
        <v>5</v>
      </c>
      <c r="J953">
        <v>49.75</v>
      </c>
      <c r="K953">
        <v>22.4</v>
      </c>
      <c r="L953" t="s">
        <v>22</v>
      </c>
      <c r="M953" t="s">
        <v>55</v>
      </c>
      <c r="N953">
        <v>27.35</v>
      </c>
    </row>
    <row r="954" spans="1:14" x14ac:dyDescent="0.3">
      <c r="A954">
        <v>673799</v>
      </c>
      <c r="B954" s="18">
        <v>41257</v>
      </c>
      <c r="C954" s="19">
        <v>0.50049999999999994</v>
      </c>
      <c r="D954" t="s">
        <v>24</v>
      </c>
      <c r="E954">
        <v>3328</v>
      </c>
      <c r="F954" t="s">
        <v>85</v>
      </c>
      <c r="G954" t="s">
        <v>80</v>
      </c>
      <c r="H954">
        <v>1591.33</v>
      </c>
      <c r="I954">
        <v>1</v>
      </c>
      <c r="J954">
        <v>1591.33</v>
      </c>
      <c r="K954">
        <v>3.09</v>
      </c>
      <c r="L954" t="s">
        <v>22</v>
      </c>
      <c r="M954" t="s">
        <v>59</v>
      </c>
      <c r="N954">
        <v>1588.24</v>
      </c>
    </row>
    <row r="955" spans="1:14" x14ac:dyDescent="0.3">
      <c r="A955">
        <v>673803</v>
      </c>
      <c r="B955" s="18">
        <v>41257</v>
      </c>
      <c r="C955" s="19">
        <v>0.67887500000000001</v>
      </c>
      <c r="D955" t="s">
        <v>42</v>
      </c>
      <c r="E955">
        <v>4270</v>
      </c>
      <c r="F955" t="s">
        <v>83</v>
      </c>
      <c r="G955" t="s">
        <v>57</v>
      </c>
      <c r="H955">
        <v>39.86</v>
      </c>
      <c r="I955">
        <v>2</v>
      </c>
      <c r="J955">
        <v>79.72</v>
      </c>
      <c r="K955">
        <v>10.34</v>
      </c>
      <c r="L955" t="s">
        <v>17</v>
      </c>
      <c r="M955" t="s">
        <v>44</v>
      </c>
      <c r="N955">
        <v>69.38</v>
      </c>
    </row>
    <row r="956" spans="1:14" x14ac:dyDescent="0.3">
      <c r="A956">
        <v>673822</v>
      </c>
      <c r="B956" s="18">
        <v>41257</v>
      </c>
      <c r="C956" s="19">
        <v>0.48054166666666664</v>
      </c>
      <c r="D956" t="s">
        <v>24</v>
      </c>
      <c r="E956">
        <v>4539</v>
      </c>
      <c r="F956" t="s">
        <v>83</v>
      </c>
      <c r="G956" t="s">
        <v>21</v>
      </c>
      <c r="H956">
        <v>2756.91</v>
      </c>
      <c r="I956">
        <v>5</v>
      </c>
      <c r="J956">
        <v>13784.55</v>
      </c>
      <c r="K956">
        <v>15.45</v>
      </c>
      <c r="L956" t="s">
        <v>17</v>
      </c>
      <c r="M956" t="s">
        <v>58</v>
      </c>
      <c r="N956">
        <v>13769.1</v>
      </c>
    </row>
    <row r="957" spans="1:14" x14ac:dyDescent="0.3">
      <c r="A957">
        <v>673823</v>
      </c>
      <c r="B957" s="18">
        <v>41257</v>
      </c>
      <c r="C957" s="19">
        <v>0.62416666666666665</v>
      </c>
      <c r="D957" t="s">
        <v>24</v>
      </c>
      <c r="E957">
        <v>6149</v>
      </c>
      <c r="F957" t="s">
        <v>82</v>
      </c>
      <c r="G957" t="s">
        <v>57</v>
      </c>
      <c r="H957">
        <v>588.5</v>
      </c>
      <c r="I957">
        <v>1</v>
      </c>
      <c r="J957">
        <v>588.5</v>
      </c>
      <c r="K957">
        <v>3.09</v>
      </c>
      <c r="L957" t="s">
        <v>29</v>
      </c>
      <c r="M957" t="s">
        <v>44</v>
      </c>
      <c r="N957">
        <v>585.41</v>
      </c>
    </row>
    <row r="958" spans="1:14" x14ac:dyDescent="0.3">
      <c r="A958">
        <v>673867</v>
      </c>
      <c r="B958" s="18">
        <v>41257</v>
      </c>
      <c r="C958" s="19">
        <v>0.51591666666666669</v>
      </c>
      <c r="D958" t="s">
        <v>42</v>
      </c>
      <c r="E958">
        <v>6173</v>
      </c>
      <c r="F958" t="s">
        <v>82</v>
      </c>
      <c r="G958" t="s">
        <v>34</v>
      </c>
      <c r="H958">
        <v>443.44</v>
      </c>
      <c r="I958">
        <v>1</v>
      </c>
      <c r="J958">
        <v>443.44</v>
      </c>
      <c r="K958">
        <v>5.17</v>
      </c>
      <c r="L958" t="s">
        <v>36</v>
      </c>
      <c r="M958" t="s">
        <v>23</v>
      </c>
      <c r="N958">
        <v>438.27</v>
      </c>
    </row>
    <row r="959" spans="1:14" x14ac:dyDescent="0.3">
      <c r="A959">
        <v>673882</v>
      </c>
      <c r="B959" s="18">
        <v>41258</v>
      </c>
      <c r="C959" s="19">
        <v>0.66770833333333335</v>
      </c>
      <c r="D959" t="s">
        <v>27</v>
      </c>
      <c r="E959">
        <v>6548</v>
      </c>
      <c r="F959" t="s">
        <v>83</v>
      </c>
      <c r="G959" t="s">
        <v>61</v>
      </c>
      <c r="H959">
        <v>191.26</v>
      </c>
      <c r="I959">
        <v>2</v>
      </c>
      <c r="J959">
        <v>382.52</v>
      </c>
      <c r="K959">
        <v>8.9600000000000009</v>
      </c>
      <c r="L959" t="s">
        <v>22</v>
      </c>
      <c r="M959" t="s">
        <v>40</v>
      </c>
      <c r="N959">
        <v>373.56</v>
      </c>
    </row>
    <row r="960" spans="1:14" x14ac:dyDescent="0.3">
      <c r="A960">
        <v>673882</v>
      </c>
      <c r="B960" s="18">
        <v>41258</v>
      </c>
      <c r="C960" s="19">
        <v>0.66770833333333335</v>
      </c>
      <c r="D960" t="s">
        <v>14</v>
      </c>
      <c r="E960">
        <v>18073</v>
      </c>
      <c r="F960" t="s">
        <v>83</v>
      </c>
      <c r="G960" t="s">
        <v>34</v>
      </c>
      <c r="H960">
        <v>205.98</v>
      </c>
      <c r="I960">
        <v>1</v>
      </c>
      <c r="J960">
        <v>205.98</v>
      </c>
      <c r="K960">
        <v>5.17</v>
      </c>
      <c r="L960" t="s">
        <v>22</v>
      </c>
      <c r="M960" t="s">
        <v>40</v>
      </c>
      <c r="N960">
        <v>200.81</v>
      </c>
    </row>
    <row r="961" spans="1:14" x14ac:dyDescent="0.3">
      <c r="A961">
        <v>673920</v>
      </c>
      <c r="B961" s="18">
        <v>41258</v>
      </c>
      <c r="C961" s="19">
        <v>0.57433333333333336</v>
      </c>
      <c r="D961" t="s">
        <v>42</v>
      </c>
      <c r="E961">
        <v>18106</v>
      </c>
      <c r="F961" t="s">
        <v>84</v>
      </c>
      <c r="G961" t="s">
        <v>80</v>
      </c>
      <c r="H961">
        <v>2591.77</v>
      </c>
      <c r="I961">
        <v>1</v>
      </c>
      <c r="J961">
        <v>2591.77</v>
      </c>
      <c r="K961">
        <v>5.17</v>
      </c>
      <c r="L961" t="s">
        <v>29</v>
      </c>
      <c r="M961" t="s">
        <v>44</v>
      </c>
      <c r="N961">
        <v>2586.6</v>
      </c>
    </row>
    <row r="962" spans="1:14" x14ac:dyDescent="0.3">
      <c r="A962">
        <v>673920</v>
      </c>
      <c r="B962" s="18">
        <v>41258</v>
      </c>
      <c r="C962" s="19">
        <v>0.57433333333333336</v>
      </c>
      <c r="D962" t="s">
        <v>42</v>
      </c>
      <c r="E962">
        <v>18170</v>
      </c>
      <c r="F962" t="s">
        <v>84</v>
      </c>
      <c r="G962" t="s">
        <v>80</v>
      </c>
      <c r="H962">
        <v>112.28</v>
      </c>
      <c r="I962">
        <v>2</v>
      </c>
      <c r="J962">
        <v>224.56</v>
      </c>
      <c r="K962">
        <v>10.34</v>
      </c>
      <c r="L962" t="s">
        <v>29</v>
      </c>
      <c r="M962" t="s">
        <v>44</v>
      </c>
      <c r="N962">
        <v>214.22</v>
      </c>
    </row>
    <row r="963" spans="1:14" x14ac:dyDescent="0.3">
      <c r="A963">
        <v>673961</v>
      </c>
      <c r="B963" s="18">
        <v>41259</v>
      </c>
      <c r="C963" s="19">
        <v>0.83333333333333337</v>
      </c>
      <c r="D963" t="s">
        <v>14</v>
      </c>
      <c r="E963">
        <v>18312</v>
      </c>
      <c r="F963" t="s">
        <v>85</v>
      </c>
      <c r="G963" t="s">
        <v>16</v>
      </c>
      <c r="H963">
        <v>546.48</v>
      </c>
      <c r="I963">
        <v>4</v>
      </c>
      <c r="J963">
        <v>2185.92</v>
      </c>
      <c r="K963">
        <v>20.68</v>
      </c>
      <c r="L963" t="s">
        <v>22</v>
      </c>
      <c r="M963" t="s">
        <v>52</v>
      </c>
      <c r="N963">
        <v>2165.2399999999998</v>
      </c>
    </row>
    <row r="964" spans="1:14" x14ac:dyDescent="0.3">
      <c r="A964">
        <v>673990</v>
      </c>
      <c r="B964" s="18">
        <v>41259</v>
      </c>
      <c r="C964" s="19">
        <v>0.51416666666666666</v>
      </c>
      <c r="D964" t="s">
        <v>68</v>
      </c>
      <c r="E964">
        <v>18326</v>
      </c>
      <c r="F964" t="s">
        <v>84</v>
      </c>
      <c r="G964" t="s">
        <v>78</v>
      </c>
      <c r="H964">
        <v>4612.83</v>
      </c>
      <c r="I964">
        <v>1</v>
      </c>
      <c r="J964">
        <v>4612.83</v>
      </c>
      <c r="K964">
        <v>2.23</v>
      </c>
      <c r="L964" t="s">
        <v>17</v>
      </c>
      <c r="M964" t="s">
        <v>37</v>
      </c>
      <c r="N964">
        <v>4610.6000000000004</v>
      </c>
    </row>
    <row r="965" spans="1:14" x14ac:dyDescent="0.3">
      <c r="A965">
        <v>673990</v>
      </c>
      <c r="B965" s="18">
        <v>41259</v>
      </c>
      <c r="C965" s="19">
        <v>0.51416666666666666</v>
      </c>
      <c r="D965" t="s">
        <v>42</v>
      </c>
      <c r="E965">
        <v>18397</v>
      </c>
      <c r="F965" t="s">
        <v>82</v>
      </c>
      <c r="G965" t="s">
        <v>61</v>
      </c>
      <c r="H965">
        <v>35.44</v>
      </c>
      <c r="I965">
        <v>1</v>
      </c>
      <c r="J965">
        <v>35.44</v>
      </c>
      <c r="K965">
        <v>5.17</v>
      </c>
      <c r="L965" t="s">
        <v>17</v>
      </c>
      <c r="M965" t="s">
        <v>37</v>
      </c>
      <c r="N965">
        <v>30.27</v>
      </c>
    </row>
    <row r="966" spans="1:14" x14ac:dyDescent="0.3">
      <c r="A966">
        <v>674019</v>
      </c>
      <c r="B966" s="18">
        <v>41259</v>
      </c>
      <c r="C966" s="19">
        <v>0.51500000000000001</v>
      </c>
      <c r="D966" t="s">
        <v>42</v>
      </c>
      <c r="E966">
        <v>18473</v>
      </c>
      <c r="F966" t="s">
        <v>82</v>
      </c>
      <c r="G966" t="s">
        <v>61</v>
      </c>
      <c r="H966">
        <v>129.47999999999999</v>
      </c>
      <c r="I966">
        <v>1</v>
      </c>
      <c r="J966">
        <v>129.47999999999999</v>
      </c>
      <c r="K966">
        <v>5.17</v>
      </c>
      <c r="L966" t="s">
        <v>17</v>
      </c>
      <c r="M966" t="s">
        <v>54</v>
      </c>
      <c r="N966">
        <v>124.31</v>
      </c>
    </row>
    <row r="967" spans="1:14" x14ac:dyDescent="0.3">
      <c r="A967">
        <v>674050</v>
      </c>
      <c r="B967" s="18">
        <v>41259</v>
      </c>
      <c r="C967" s="19">
        <v>0.8470833333333333</v>
      </c>
      <c r="D967" t="s">
        <v>31</v>
      </c>
      <c r="E967">
        <v>18498</v>
      </c>
      <c r="F967" t="s">
        <v>85</v>
      </c>
      <c r="G967" t="s">
        <v>78</v>
      </c>
      <c r="H967">
        <v>798.04</v>
      </c>
      <c r="I967">
        <v>2</v>
      </c>
      <c r="J967">
        <v>1596.08</v>
      </c>
      <c r="K967">
        <v>10.34</v>
      </c>
      <c r="L967" t="s">
        <v>17</v>
      </c>
      <c r="M967" t="s">
        <v>41</v>
      </c>
      <c r="N967">
        <v>1585.74</v>
      </c>
    </row>
    <row r="968" spans="1:14" x14ac:dyDescent="0.3">
      <c r="A968">
        <v>674055</v>
      </c>
      <c r="B968" s="18">
        <v>41259</v>
      </c>
      <c r="C968" s="19">
        <v>0.38183333333333336</v>
      </c>
      <c r="D968" t="s">
        <v>27</v>
      </c>
      <c r="E968">
        <v>18552</v>
      </c>
      <c r="F968" t="s">
        <v>85</v>
      </c>
      <c r="G968" t="s">
        <v>21</v>
      </c>
      <c r="H968">
        <v>12002.16</v>
      </c>
      <c r="I968">
        <v>3</v>
      </c>
      <c r="J968">
        <v>36006.480000000003</v>
      </c>
      <c r="K968">
        <v>13.44</v>
      </c>
      <c r="L968" t="s">
        <v>39</v>
      </c>
      <c r="M968" t="s">
        <v>54</v>
      </c>
      <c r="N968">
        <v>35993.040000000001</v>
      </c>
    </row>
    <row r="969" spans="1:14" x14ac:dyDescent="0.3">
      <c r="A969">
        <v>674097</v>
      </c>
      <c r="B969" s="18">
        <v>41260</v>
      </c>
      <c r="C969" s="19">
        <v>0.59583333333333333</v>
      </c>
      <c r="D969" t="s">
        <v>42</v>
      </c>
      <c r="E969">
        <v>18563</v>
      </c>
      <c r="F969" t="s">
        <v>83</v>
      </c>
      <c r="G969" t="s">
        <v>61</v>
      </c>
      <c r="H969">
        <v>734.51</v>
      </c>
      <c r="I969">
        <v>1</v>
      </c>
      <c r="J969">
        <v>734.51</v>
      </c>
      <c r="K969">
        <v>5.17</v>
      </c>
      <c r="L969" t="s">
        <v>22</v>
      </c>
      <c r="M969" t="s">
        <v>37</v>
      </c>
      <c r="N969">
        <v>729.34</v>
      </c>
    </row>
    <row r="970" spans="1:14" x14ac:dyDescent="0.3">
      <c r="A970">
        <v>674097</v>
      </c>
      <c r="B970" s="18">
        <v>41260</v>
      </c>
      <c r="C970" s="19">
        <v>0.59583333333333333</v>
      </c>
      <c r="D970" t="s">
        <v>31</v>
      </c>
      <c r="E970">
        <v>18569</v>
      </c>
      <c r="F970" t="s">
        <v>83</v>
      </c>
      <c r="G970" t="s">
        <v>61</v>
      </c>
      <c r="H970">
        <v>34.15</v>
      </c>
      <c r="I970">
        <v>1</v>
      </c>
      <c r="J970">
        <v>34.15</v>
      </c>
      <c r="K970">
        <v>5.17</v>
      </c>
      <c r="L970" t="s">
        <v>22</v>
      </c>
      <c r="M970" t="s">
        <v>37</v>
      </c>
      <c r="N970">
        <v>28.98</v>
      </c>
    </row>
    <row r="971" spans="1:14" x14ac:dyDescent="0.3">
      <c r="A971">
        <v>674126</v>
      </c>
      <c r="B971" s="18">
        <v>41260</v>
      </c>
      <c r="C971" s="19">
        <v>0.73124999999999996</v>
      </c>
      <c r="D971" t="s">
        <v>24</v>
      </c>
      <c r="E971">
        <v>18605</v>
      </c>
      <c r="F971" t="s">
        <v>82</v>
      </c>
      <c r="G971" t="s">
        <v>16</v>
      </c>
      <c r="H971">
        <v>255.28</v>
      </c>
      <c r="I971">
        <v>4</v>
      </c>
      <c r="J971">
        <v>1021.12</v>
      </c>
      <c r="K971">
        <v>12.36</v>
      </c>
      <c r="L971" t="s">
        <v>17</v>
      </c>
      <c r="M971" t="s">
        <v>55</v>
      </c>
      <c r="N971">
        <v>1008.76</v>
      </c>
    </row>
    <row r="972" spans="1:14" x14ac:dyDescent="0.3">
      <c r="A972">
        <v>674158</v>
      </c>
      <c r="B972" s="18">
        <v>41260</v>
      </c>
      <c r="C972" s="19">
        <v>0.55625000000000002</v>
      </c>
      <c r="D972" t="s">
        <v>42</v>
      </c>
      <c r="E972">
        <v>18709</v>
      </c>
      <c r="F972" t="s">
        <v>84</v>
      </c>
      <c r="G972" t="s">
        <v>16</v>
      </c>
      <c r="H972">
        <v>194.76</v>
      </c>
      <c r="I972">
        <v>1</v>
      </c>
      <c r="J972">
        <v>194.76</v>
      </c>
      <c r="K972">
        <v>5.17</v>
      </c>
      <c r="L972" t="s">
        <v>36</v>
      </c>
      <c r="M972" t="s">
        <v>30</v>
      </c>
      <c r="N972">
        <v>189.59</v>
      </c>
    </row>
    <row r="973" spans="1:14" x14ac:dyDescent="0.3">
      <c r="A973">
        <v>674171</v>
      </c>
      <c r="B973" s="18">
        <v>41260</v>
      </c>
      <c r="C973" s="19">
        <v>0.66291666666666671</v>
      </c>
      <c r="D973" t="s">
        <v>24</v>
      </c>
      <c r="E973">
        <v>18757</v>
      </c>
      <c r="F973" t="s">
        <v>85</v>
      </c>
      <c r="G973" t="s">
        <v>78</v>
      </c>
      <c r="H973">
        <v>192.49</v>
      </c>
      <c r="I973">
        <v>4</v>
      </c>
      <c r="J973">
        <v>769.96</v>
      </c>
      <c r="K973">
        <v>12.36</v>
      </c>
      <c r="L973" t="s">
        <v>22</v>
      </c>
      <c r="M973" t="s">
        <v>32</v>
      </c>
      <c r="N973">
        <v>757.6</v>
      </c>
    </row>
    <row r="974" spans="1:14" x14ac:dyDescent="0.3">
      <c r="A974">
        <v>674195</v>
      </c>
      <c r="B974" s="18">
        <v>41261</v>
      </c>
      <c r="C974" s="19">
        <v>0.77749999999999997</v>
      </c>
      <c r="D974" t="s">
        <v>24</v>
      </c>
      <c r="E974">
        <v>18865</v>
      </c>
      <c r="F974" t="s">
        <v>82</v>
      </c>
      <c r="G974" t="s">
        <v>34</v>
      </c>
      <c r="H974">
        <v>251.01</v>
      </c>
      <c r="I974">
        <v>1</v>
      </c>
      <c r="J974">
        <v>251.01</v>
      </c>
      <c r="K974">
        <v>3.09</v>
      </c>
      <c r="L974" t="s">
        <v>29</v>
      </c>
      <c r="M974" t="s">
        <v>58</v>
      </c>
      <c r="N974">
        <v>247.92</v>
      </c>
    </row>
    <row r="975" spans="1:14" x14ac:dyDescent="0.3">
      <c r="A975">
        <v>674195</v>
      </c>
      <c r="B975" s="18">
        <v>41261</v>
      </c>
      <c r="C975" s="19">
        <v>0.77749999999999997</v>
      </c>
      <c r="D975" t="s">
        <v>14</v>
      </c>
      <c r="E975">
        <v>18890</v>
      </c>
      <c r="F975" t="s">
        <v>85</v>
      </c>
      <c r="G975" t="s">
        <v>78</v>
      </c>
      <c r="H975">
        <v>217.44</v>
      </c>
      <c r="I975">
        <v>1</v>
      </c>
      <c r="J975">
        <v>217.44</v>
      </c>
      <c r="K975">
        <v>5.17</v>
      </c>
      <c r="L975" t="s">
        <v>29</v>
      </c>
      <c r="M975" t="s">
        <v>58</v>
      </c>
      <c r="N975">
        <v>212.27</v>
      </c>
    </row>
    <row r="976" spans="1:14" x14ac:dyDescent="0.3">
      <c r="A976">
        <v>674195</v>
      </c>
      <c r="B976" s="18">
        <v>41261</v>
      </c>
      <c r="C976" s="19">
        <v>0.77749999999999997</v>
      </c>
      <c r="D976" t="s">
        <v>24</v>
      </c>
      <c r="E976">
        <v>18904</v>
      </c>
      <c r="F976" t="s">
        <v>83</v>
      </c>
      <c r="G976" t="s">
        <v>61</v>
      </c>
      <c r="H976">
        <v>280.54000000000002</v>
      </c>
      <c r="I976">
        <v>1</v>
      </c>
      <c r="J976">
        <v>280.54000000000002</v>
      </c>
      <c r="K976">
        <v>3.09</v>
      </c>
      <c r="L976" t="s">
        <v>29</v>
      </c>
      <c r="M976" t="s">
        <v>58</v>
      </c>
      <c r="N976">
        <v>277.45</v>
      </c>
    </row>
    <row r="977" spans="1:14" x14ac:dyDescent="0.3">
      <c r="A977">
        <v>674225</v>
      </c>
      <c r="B977" s="18">
        <v>41262</v>
      </c>
      <c r="C977" s="19">
        <v>0.66612499999999997</v>
      </c>
      <c r="D977" t="s">
        <v>14</v>
      </c>
      <c r="E977">
        <v>18917</v>
      </c>
      <c r="F977" t="s">
        <v>84</v>
      </c>
      <c r="G977" t="s">
        <v>61</v>
      </c>
      <c r="H977">
        <v>58.29</v>
      </c>
      <c r="I977">
        <v>1</v>
      </c>
      <c r="J977">
        <v>58.29</v>
      </c>
      <c r="K977">
        <v>5.17</v>
      </c>
      <c r="L977" t="s">
        <v>22</v>
      </c>
      <c r="M977" t="s">
        <v>37</v>
      </c>
      <c r="N977">
        <v>53.12</v>
      </c>
    </row>
    <row r="978" spans="1:14" x14ac:dyDescent="0.3">
      <c r="A978">
        <v>674225</v>
      </c>
      <c r="B978" s="18">
        <v>41262</v>
      </c>
      <c r="C978" s="19">
        <v>0.66612499999999997</v>
      </c>
      <c r="D978" t="s">
        <v>27</v>
      </c>
      <c r="E978">
        <v>18947</v>
      </c>
      <c r="F978" t="s">
        <v>84</v>
      </c>
      <c r="G978" t="s">
        <v>78</v>
      </c>
      <c r="H978">
        <v>608.23</v>
      </c>
      <c r="I978">
        <v>1</v>
      </c>
      <c r="J978">
        <v>608.23</v>
      </c>
      <c r="K978">
        <v>4.4800000000000004</v>
      </c>
      <c r="L978" t="s">
        <v>22</v>
      </c>
      <c r="M978" t="s">
        <v>37</v>
      </c>
      <c r="N978">
        <v>603.75</v>
      </c>
    </row>
    <row r="979" spans="1:14" x14ac:dyDescent="0.3">
      <c r="A979">
        <v>674266</v>
      </c>
      <c r="B979" s="18">
        <v>41262</v>
      </c>
      <c r="C979" s="19">
        <v>0.625</v>
      </c>
      <c r="D979" t="s">
        <v>42</v>
      </c>
      <c r="E979">
        <v>19046</v>
      </c>
      <c r="F979" t="s">
        <v>83</v>
      </c>
      <c r="G979" t="s">
        <v>78</v>
      </c>
      <c r="H979">
        <v>3227.3</v>
      </c>
      <c r="I979">
        <v>2</v>
      </c>
      <c r="J979">
        <v>6454.6</v>
      </c>
      <c r="K979">
        <v>10.34</v>
      </c>
      <c r="L979" t="s">
        <v>22</v>
      </c>
      <c r="M979" t="s">
        <v>41</v>
      </c>
      <c r="N979">
        <v>6444.26</v>
      </c>
    </row>
    <row r="980" spans="1:14" x14ac:dyDescent="0.3">
      <c r="A980">
        <v>674286</v>
      </c>
      <c r="B980" s="18">
        <v>41263</v>
      </c>
      <c r="C980" s="19">
        <v>0.65416666666666667</v>
      </c>
      <c r="D980" t="s">
        <v>24</v>
      </c>
      <c r="E980">
        <v>19063</v>
      </c>
      <c r="F980" t="s">
        <v>82</v>
      </c>
      <c r="G980" t="s">
        <v>78</v>
      </c>
      <c r="H980">
        <v>5580.11</v>
      </c>
      <c r="I980">
        <v>1</v>
      </c>
      <c r="J980">
        <v>5580.11</v>
      </c>
      <c r="K980">
        <v>3.09</v>
      </c>
      <c r="L980" t="s">
        <v>36</v>
      </c>
      <c r="M980" t="s">
        <v>51</v>
      </c>
      <c r="N980">
        <v>5577.02</v>
      </c>
    </row>
    <row r="981" spans="1:14" x14ac:dyDescent="0.3">
      <c r="A981">
        <v>674286</v>
      </c>
      <c r="B981" s="18">
        <v>41263</v>
      </c>
      <c r="C981" s="19">
        <v>0.65416666666666667</v>
      </c>
      <c r="D981" t="s">
        <v>31</v>
      </c>
      <c r="E981">
        <v>19234</v>
      </c>
      <c r="F981" t="s">
        <v>83</v>
      </c>
      <c r="G981" t="s">
        <v>80</v>
      </c>
      <c r="H981">
        <v>212.19</v>
      </c>
      <c r="I981">
        <v>1</v>
      </c>
      <c r="J981">
        <v>212.19</v>
      </c>
      <c r="K981">
        <v>5.17</v>
      </c>
      <c r="L981" t="s">
        <v>36</v>
      </c>
      <c r="M981" t="s">
        <v>51</v>
      </c>
      <c r="N981">
        <v>207.02</v>
      </c>
    </row>
    <row r="982" spans="1:14" x14ac:dyDescent="0.3">
      <c r="A982">
        <v>674306</v>
      </c>
      <c r="B982" s="18">
        <v>41263</v>
      </c>
      <c r="C982" s="19">
        <v>0.52595833333333331</v>
      </c>
      <c r="D982" t="s">
        <v>14</v>
      </c>
      <c r="E982">
        <v>19236</v>
      </c>
      <c r="F982" t="s">
        <v>83</v>
      </c>
      <c r="G982" t="s">
        <v>16</v>
      </c>
      <c r="H982">
        <v>184.24</v>
      </c>
      <c r="I982">
        <v>4</v>
      </c>
      <c r="J982">
        <v>736.96</v>
      </c>
      <c r="K982">
        <v>20.68</v>
      </c>
      <c r="L982" t="s">
        <v>17</v>
      </c>
      <c r="M982" t="s">
        <v>46</v>
      </c>
      <c r="N982">
        <v>716.28</v>
      </c>
    </row>
    <row r="983" spans="1:14" x14ac:dyDescent="0.3">
      <c r="A983">
        <v>674332</v>
      </c>
      <c r="B983" s="18">
        <v>41263</v>
      </c>
      <c r="C983" s="19">
        <v>0.63366666666666671</v>
      </c>
      <c r="D983" t="s">
        <v>53</v>
      </c>
      <c r="E983">
        <v>19280</v>
      </c>
      <c r="F983" t="s">
        <v>83</v>
      </c>
      <c r="G983" t="s">
        <v>61</v>
      </c>
      <c r="H983">
        <v>212.65</v>
      </c>
      <c r="I983">
        <v>4</v>
      </c>
      <c r="J983">
        <v>850.6</v>
      </c>
      <c r="K983">
        <v>79.680000000000007</v>
      </c>
      <c r="L983" t="s">
        <v>17</v>
      </c>
      <c r="M983" t="s">
        <v>40</v>
      </c>
      <c r="N983">
        <v>770.92</v>
      </c>
    </row>
    <row r="984" spans="1:14" x14ac:dyDescent="0.3">
      <c r="A984">
        <v>674363</v>
      </c>
      <c r="B984" s="18">
        <v>41264</v>
      </c>
      <c r="C984" s="19">
        <v>0.39020833333333332</v>
      </c>
      <c r="D984" t="s">
        <v>79</v>
      </c>
      <c r="E984">
        <v>19293</v>
      </c>
      <c r="F984" t="s">
        <v>82</v>
      </c>
      <c r="G984" t="s">
        <v>61</v>
      </c>
      <c r="H984">
        <v>1303.92</v>
      </c>
      <c r="I984">
        <v>2</v>
      </c>
      <c r="J984">
        <v>2607.84</v>
      </c>
      <c r="K984">
        <v>5.04</v>
      </c>
      <c r="L984" t="s">
        <v>17</v>
      </c>
      <c r="M984" t="s">
        <v>18</v>
      </c>
      <c r="N984">
        <v>2602.8000000000002</v>
      </c>
    </row>
    <row r="985" spans="1:14" x14ac:dyDescent="0.3">
      <c r="A985">
        <v>674363</v>
      </c>
      <c r="B985" s="18">
        <v>41264</v>
      </c>
      <c r="C985" s="19">
        <v>0.39020833333333332</v>
      </c>
      <c r="D985" t="s">
        <v>24</v>
      </c>
      <c r="E985">
        <v>19335</v>
      </c>
      <c r="F985" t="s">
        <v>83</v>
      </c>
      <c r="G985" t="s">
        <v>61</v>
      </c>
      <c r="H985">
        <v>8.1199999999999992</v>
      </c>
      <c r="I985">
        <v>1</v>
      </c>
      <c r="J985">
        <v>8.1199999999999992</v>
      </c>
      <c r="K985">
        <v>3.09</v>
      </c>
      <c r="L985" t="s">
        <v>17</v>
      </c>
      <c r="M985" t="s">
        <v>18</v>
      </c>
      <c r="N985">
        <v>5.03</v>
      </c>
    </row>
    <row r="986" spans="1:14" x14ac:dyDescent="0.3">
      <c r="A986">
        <v>674377</v>
      </c>
      <c r="B986" s="18">
        <v>41265</v>
      </c>
      <c r="C986" s="19">
        <v>0.35083333333333333</v>
      </c>
      <c r="D986" t="s">
        <v>27</v>
      </c>
      <c r="E986">
        <v>19378</v>
      </c>
      <c r="F986" t="s">
        <v>83</v>
      </c>
      <c r="G986" t="s">
        <v>80</v>
      </c>
      <c r="H986">
        <v>7304.03</v>
      </c>
      <c r="I986">
        <v>1</v>
      </c>
      <c r="J986">
        <v>7304.03</v>
      </c>
      <c r="K986">
        <v>4.4800000000000004</v>
      </c>
      <c r="L986" t="s">
        <v>17</v>
      </c>
      <c r="M986" t="s">
        <v>37</v>
      </c>
      <c r="N986">
        <v>7299.55</v>
      </c>
    </row>
    <row r="987" spans="1:14" x14ac:dyDescent="0.3">
      <c r="A987">
        <v>674377</v>
      </c>
      <c r="B987" s="18">
        <v>41265</v>
      </c>
      <c r="C987" s="19">
        <v>0.35083333333333333</v>
      </c>
      <c r="D987" t="s">
        <v>24</v>
      </c>
      <c r="E987">
        <v>19379</v>
      </c>
      <c r="F987" t="s">
        <v>82</v>
      </c>
      <c r="G987" t="s">
        <v>80</v>
      </c>
      <c r="H987">
        <v>186.64</v>
      </c>
      <c r="I987">
        <v>1</v>
      </c>
      <c r="J987">
        <v>186.64</v>
      </c>
      <c r="K987">
        <v>3.09</v>
      </c>
      <c r="L987" t="s">
        <v>17</v>
      </c>
      <c r="M987" t="s">
        <v>37</v>
      </c>
      <c r="N987">
        <v>183.55</v>
      </c>
    </row>
    <row r="988" spans="1:14" x14ac:dyDescent="0.3">
      <c r="A988">
        <v>674404</v>
      </c>
      <c r="B988" s="18">
        <v>41265</v>
      </c>
      <c r="C988" s="19">
        <v>0.51583333333333337</v>
      </c>
      <c r="D988" t="s">
        <v>24</v>
      </c>
      <c r="E988">
        <v>19438</v>
      </c>
      <c r="F988" t="s">
        <v>85</v>
      </c>
      <c r="G988" t="s">
        <v>78</v>
      </c>
      <c r="H988">
        <v>6269.79</v>
      </c>
      <c r="I988">
        <v>2</v>
      </c>
      <c r="J988">
        <v>12539.58</v>
      </c>
      <c r="K988">
        <v>6.18</v>
      </c>
      <c r="L988" t="s">
        <v>22</v>
      </c>
      <c r="M988" t="s">
        <v>35</v>
      </c>
      <c r="N988">
        <v>12533.4</v>
      </c>
    </row>
    <row r="989" spans="1:14" x14ac:dyDescent="0.3">
      <c r="A989">
        <v>674404</v>
      </c>
      <c r="B989" s="18">
        <v>41265</v>
      </c>
      <c r="C989" s="19">
        <v>0.51583333333333337</v>
      </c>
      <c r="D989" t="s">
        <v>31</v>
      </c>
      <c r="E989">
        <v>19450</v>
      </c>
      <c r="F989" t="s">
        <v>83</v>
      </c>
      <c r="G989" t="s">
        <v>61</v>
      </c>
      <c r="H989">
        <v>282.97000000000003</v>
      </c>
      <c r="I989">
        <v>2</v>
      </c>
      <c r="J989">
        <v>565.94000000000005</v>
      </c>
      <c r="K989">
        <v>10.34</v>
      </c>
      <c r="L989" t="s">
        <v>22</v>
      </c>
      <c r="M989" t="s">
        <v>35</v>
      </c>
      <c r="N989">
        <v>555.6</v>
      </c>
    </row>
    <row r="990" spans="1:14" x14ac:dyDescent="0.3">
      <c r="A990">
        <v>674410</v>
      </c>
      <c r="B990" s="18">
        <v>41265</v>
      </c>
      <c r="C990" s="19">
        <v>0.49212499999999998</v>
      </c>
      <c r="D990" t="s">
        <v>14</v>
      </c>
      <c r="E990">
        <v>19499</v>
      </c>
      <c r="F990" t="s">
        <v>85</v>
      </c>
      <c r="G990" t="s">
        <v>78</v>
      </c>
      <c r="H990">
        <v>796.89</v>
      </c>
      <c r="I990">
        <v>3</v>
      </c>
      <c r="J990">
        <v>2390.67</v>
      </c>
      <c r="K990">
        <v>15.51</v>
      </c>
      <c r="L990" t="s">
        <v>17</v>
      </c>
      <c r="M990" t="s">
        <v>40</v>
      </c>
      <c r="N990">
        <v>2375.16</v>
      </c>
    </row>
    <row r="991" spans="1:14" x14ac:dyDescent="0.3">
      <c r="A991">
        <v>674410</v>
      </c>
      <c r="B991" s="18">
        <v>41265</v>
      </c>
      <c r="C991" s="19">
        <v>0.49212499999999998</v>
      </c>
      <c r="D991" t="s">
        <v>14</v>
      </c>
      <c r="E991">
        <v>19578</v>
      </c>
      <c r="F991" t="s">
        <v>85</v>
      </c>
      <c r="G991" t="s">
        <v>80</v>
      </c>
      <c r="H991">
        <v>894.88</v>
      </c>
      <c r="I991">
        <v>1</v>
      </c>
      <c r="J991">
        <v>894.88</v>
      </c>
      <c r="K991">
        <v>5.17</v>
      </c>
      <c r="L991" t="s">
        <v>17</v>
      </c>
      <c r="M991" t="s">
        <v>40</v>
      </c>
      <c r="N991">
        <v>889.71</v>
      </c>
    </row>
    <row r="992" spans="1:14" x14ac:dyDescent="0.3">
      <c r="A992">
        <v>674444</v>
      </c>
      <c r="B992" s="18">
        <v>41266</v>
      </c>
      <c r="C992" s="19">
        <v>0.67416666666666669</v>
      </c>
      <c r="D992" t="s">
        <v>31</v>
      </c>
      <c r="E992">
        <v>19610</v>
      </c>
      <c r="F992" t="s">
        <v>84</v>
      </c>
      <c r="G992" t="s">
        <v>16</v>
      </c>
      <c r="H992">
        <v>392.45</v>
      </c>
      <c r="I992">
        <v>1</v>
      </c>
      <c r="J992">
        <v>392.45</v>
      </c>
      <c r="K992">
        <v>5.17</v>
      </c>
      <c r="L992" t="s">
        <v>36</v>
      </c>
      <c r="M992" t="s">
        <v>62</v>
      </c>
      <c r="N992">
        <v>387.28</v>
      </c>
    </row>
    <row r="993" spans="1:14" x14ac:dyDescent="0.3">
      <c r="A993">
        <v>674445</v>
      </c>
      <c r="B993" s="18">
        <v>41266</v>
      </c>
      <c r="C993" s="19">
        <v>0.65625</v>
      </c>
      <c r="D993" t="s">
        <v>27</v>
      </c>
      <c r="E993">
        <v>19677</v>
      </c>
      <c r="F993" t="s">
        <v>84</v>
      </c>
      <c r="G993" t="s">
        <v>80</v>
      </c>
      <c r="H993">
        <v>605.82000000000005</v>
      </c>
      <c r="I993">
        <v>1</v>
      </c>
      <c r="J993">
        <v>605.82000000000005</v>
      </c>
      <c r="K993">
        <v>4.4800000000000004</v>
      </c>
      <c r="L993" t="s">
        <v>29</v>
      </c>
      <c r="M993" t="s">
        <v>41</v>
      </c>
      <c r="N993">
        <v>601.34</v>
      </c>
    </row>
    <row r="994" spans="1:14" x14ac:dyDescent="0.3">
      <c r="A994">
        <v>674445</v>
      </c>
      <c r="B994" s="18">
        <v>41266</v>
      </c>
      <c r="C994" s="19">
        <v>0.65625</v>
      </c>
      <c r="D994" t="s">
        <v>31</v>
      </c>
      <c r="E994">
        <v>19823</v>
      </c>
      <c r="F994" t="s">
        <v>83</v>
      </c>
      <c r="G994" t="s">
        <v>16</v>
      </c>
      <c r="H994">
        <v>70.25</v>
      </c>
      <c r="I994">
        <v>1</v>
      </c>
      <c r="J994">
        <v>70.25</v>
      </c>
      <c r="K994">
        <v>5.17</v>
      </c>
      <c r="L994" t="s">
        <v>29</v>
      </c>
      <c r="M994" t="s">
        <v>41</v>
      </c>
      <c r="N994">
        <v>65.08</v>
      </c>
    </row>
    <row r="995" spans="1:14" x14ac:dyDescent="0.3">
      <c r="A995">
        <v>674481</v>
      </c>
      <c r="B995" s="18">
        <v>41267</v>
      </c>
      <c r="C995" s="19">
        <v>0.54125000000000001</v>
      </c>
      <c r="D995" t="s">
        <v>31</v>
      </c>
      <c r="E995">
        <v>19904</v>
      </c>
      <c r="F995" t="s">
        <v>83</v>
      </c>
      <c r="G995" t="s">
        <v>16</v>
      </c>
      <c r="H995">
        <v>202.29</v>
      </c>
      <c r="I995">
        <v>1</v>
      </c>
      <c r="J995">
        <v>202.29</v>
      </c>
      <c r="K995">
        <v>5.17</v>
      </c>
      <c r="L995" t="s">
        <v>17</v>
      </c>
      <c r="M995" t="s">
        <v>64</v>
      </c>
      <c r="N995">
        <v>197.12</v>
      </c>
    </row>
    <row r="996" spans="1:14" x14ac:dyDescent="0.3">
      <c r="A996">
        <v>674524</v>
      </c>
      <c r="B996" s="18">
        <v>41267</v>
      </c>
      <c r="C996" s="19">
        <v>0.70750000000000002</v>
      </c>
      <c r="D996" t="s">
        <v>65</v>
      </c>
      <c r="E996">
        <v>19921</v>
      </c>
      <c r="F996" t="s">
        <v>83</v>
      </c>
      <c r="G996" t="s">
        <v>78</v>
      </c>
      <c r="H996">
        <v>1148.0899999999999</v>
      </c>
      <c r="I996">
        <v>1</v>
      </c>
      <c r="J996">
        <v>1148.0899999999999</v>
      </c>
      <c r="K996">
        <v>4.45</v>
      </c>
      <c r="L996" t="s">
        <v>36</v>
      </c>
      <c r="M996" t="s">
        <v>41</v>
      </c>
      <c r="N996">
        <v>1143.6400000000001</v>
      </c>
    </row>
    <row r="997" spans="1:14" x14ac:dyDescent="0.3">
      <c r="A997">
        <v>674560</v>
      </c>
      <c r="B997" s="18">
        <v>41268</v>
      </c>
      <c r="C997" s="19">
        <v>0.53416666666666668</v>
      </c>
      <c r="D997" t="s">
        <v>42</v>
      </c>
      <c r="E997">
        <v>20215</v>
      </c>
      <c r="F997" t="s">
        <v>82</v>
      </c>
      <c r="G997" t="s">
        <v>61</v>
      </c>
      <c r="H997">
        <v>23.93</v>
      </c>
      <c r="I997">
        <v>2</v>
      </c>
      <c r="J997">
        <v>47.86</v>
      </c>
      <c r="K997">
        <v>10.34</v>
      </c>
      <c r="L997" t="s">
        <v>39</v>
      </c>
      <c r="M997" t="s">
        <v>59</v>
      </c>
      <c r="N997">
        <v>37.520000000000003</v>
      </c>
    </row>
    <row r="998" spans="1:14" x14ac:dyDescent="0.3">
      <c r="A998">
        <v>674575</v>
      </c>
      <c r="B998" s="18">
        <v>41268</v>
      </c>
      <c r="C998" s="19">
        <v>0.78208333333333335</v>
      </c>
      <c r="D998" t="s">
        <v>79</v>
      </c>
      <c r="E998">
        <v>20253</v>
      </c>
      <c r="F998" t="s">
        <v>85</v>
      </c>
      <c r="G998" t="s">
        <v>80</v>
      </c>
      <c r="H998">
        <v>320.11</v>
      </c>
      <c r="I998">
        <v>5</v>
      </c>
      <c r="J998">
        <v>1600.55</v>
      </c>
      <c r="K998">
        <v>12.6</v>
      </c>
      <c r="L998" t="s">
        <v>17</v>
      </c>
      <c r="M998" t="s">
        <v>50</v>
      </c>
      <c r="N998">
        <v>1587.95</v>
      </c>
    </row>
    <row r="999" spans="1:14" x14ac:dyDescent="0.3">
      <c r="A999">
        <v>674624</v>
      </c>
      <c r="B999" s="18">
        <v>41268</v>
      </c>
      <c r="C999" s="19">
        <v>0.48166666666666669</v>
      </c>
      <c r="D999" t="s">
        <v>24</v>
      </c>
      <c r="E999">
        <v>20275</v>
      </c>
      <c r="F999" t="s">
        <v>84</v>
      </c>
      <c r="G999" t="s">
        <v>80</v>
      </c>
      <c r="H999">
        <v>3373.16</v>
      </c>
      <c r="I999">
        <v>1</v>
      </c>
      <c r="J999">
        <v>3373.16</v>
      </c>
      <c r="K999">
        <v>3.09</v>
      </c>
      <c r="L999" t="s">
        <v>17</v>
      </c>
      <c r="M999" t="s">
        <v>35</v>
      </c>
      <c r="N999">
        <v>3370.07</v>
      </c>
    </row>
    <row r="1000" spans="1:14" x14ac:dyDescent="0.3">
      <c r="A1000">
        <v>674655</v>
      </c>
      <c r="B1000" s="18">
        <v>41268</v>
      </c>
      <c r="C1000" s="19">
        <v>0.6479166666666667</v>
      </c>
      <c r="D1000" t="s">
        <v>27</v>
      </c>
      <c r="E1000">
        <v>20276</v>
      </c>
      <c r="F1000" t="s">
        <v>82</v>
      </c>
      <c r="G1000" t="s">
        <v>80</v>
      </c>
      <c r="H1000">
        <v>6963.67</v>
      </c>
      <c r="I1000">
        <v>2</v>
      </c>
      <c r="J1000">
        <v>13927.34</v>
      </c>
      <c r="K1000">
        <v>8.9600000000000009</v>
      </c>
      <c r="L1000" t="s">
        <v>36</v>
      </c>
      <c r="M1000" t="s">
        <v>52</v>
      </c>
      <c r="N1000">
        <v>13918.38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1EED-FB72-4DCA-8486-C2FCED4D27FC}">
  <dimension ref="A1:R1000"/>
  <sheetViews>
    <sheetView workbookViewId="0">
      <selection sqref="A1:R1000"/>
    </sheetView>
  </sheetViews>
  <sheetFormatPr defaultRowHeight="14.4" x14ac:dyDescent="0.3"/>
  <cols>
    <col min="1" max="1" width="16.77734375" bestFit="1" customWidth="1"/>
    <col min="2" max="2" width="10.5546875" bestFit="1" customWidth="1"/>
    <col min="3" max="3" width="11.33203125" bestFit="1" customWidth="1"/>
    <col min="4" max="4" width="24" bestFit="1" customWidth="1"/>
    <col min="5" max="5" width="11.5546875" bestFit="1" customWidth="1"/>
    <col min="6" max="6" width="17.33203125" bestFit="1" customWidth="1"/>
    <col min="7" max="7" width="16.77734375" bestFit="1" customWidth="1"/>
    <col min="8" max="8" width="14.109375" bestFit="1" customWidth="1"/>
    <col min="9" max="9" width="11.6640625" bestFit="1" customWidth="1"/>
    <col min="10" max="10" width="19.21875" bestFit="1" customWidth="1"/>
    <col min="11" max="11" width="7.88671875" bestFit="1" customWidth="1"/>
    <col min="12" max="12" width="10.77734375" bestFit="1" customWidth="1"/>
    <col min="13" max="13" width="13.88671875" bestFit="1" customWidth="1"/>
    <col min="14" max="14" width="9" bestFit="1" customWidth="1"/>
    <col min="15" max="15" width="11.33203125" bestFit="1" customWidth="1"/>
    <col min="16" max="16" width="10.77734375" bestFit="1" customWidth="1"/>
    <col min="17" max="17" width="15.33203125" bestFit="1" customWidth="1"/>
    <col min="18" max="18" width="19.6640625"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86</v>
      </c>
      <c r="P1" t="s">
        <v>87</v>
      </c>
      <c r="Q1" t="s">
        <v>88</v>
      </c>
      <c r="R1" t="s">
        <v>89</v>
      </c>
    </row>
    <row r="2" spans="1:18" x14ac:dyDescent="0.3">
      <c r="A2">
        <v>654522</v>
      </c>
      <c r="B2" s="18">
        <v>40185</v>
      </c>
      <c r="C2" s="19">
        <v>0.43445833333333334</v>
      </c>
      <c r="D2" t="s">
        <v>14</v>
      </c>
      <c r="E2">
        <v>18221</v>
      </c>
      <c r="F2" t="s">
        <v>15</v>
      </c>
      <c r="G2" t="s">
        <v>16</v>
      </c>
      <c r="H2">
        <v>103.49</v>
      </c>
      <c r="I2">
        <v>1</v>
      </c>
      <c r="J2">
        <v>103.49</v>
      </c>
      <c r="K2">
        <v>5.17</v>
      </c>
      <c r="L2" t="s">
        <v>17</v>
      </c>
      <c r="M2" t="s">
        <v>18</v>
      </c>
      <c r="N2">
        <v>98.32</v>
      </c>
      <c r="O2" t="s">
        <v>90</v>
      </c>
      <c r="P2" t="s">
        <v>90</v>
      </c>
      <c r="Q2">
        <v>39</v>
      </c>
      <c r="R2" t="s">
        <v>90</v>
      </c>
    </row>
    <row r="3" spans="1:18" x14ac:dyDescent="0.3">
      <c r="A3">
        <v>654526</v>
      </c>
      <c r="B3" s="18">
        <v>40185</v>
      </c>
      <c r="C3" s="19">
        <v>0.5</v>
      </c>
      <c r="D3" t="s">
        <v>19</v>
      </c>
      <c r="E3">
        <v>18314</v>
      </c>
      <c r="F3" t="s">
        <v>20</v>
      </c>
      <c r="G3" t="s">
        <v>21</v>
      </c>
      <c r="H3">
        <v>186.76</v>
      </c>
      <c r="I3">
        <v>5</v>
      </c>
      <c r="J3">
        <v>933.8</v>
      </c>
      <c r="K3">
        <v>81.099999999999994</v>
      </c>
      <c r="L3" t="s">
        <v>22</v>
      </c>
      <c r="M3" t="s">
        <v>23</v>
      </c>
      <c r="N3">
        <v>852.7</v>
      </c>
      <c r="O3" t="s">
        <v>90</v>
      </c>
      <c r="P3" t="s">
        <v>90</v>
      </c>
      <c r="Q3">
        <v>29</v>
      </c>
      <c r="R3" t="s">
        <v>90</v>
      </c>
    </row>
    <row r="4" spans="1:18" x14ac:dyDescent="0.3">
      <c r="A4">
        <v>654568</v>
      </c>
      <c r="B4" s="18">
        <v>40185</v>
      </c>
      <c r="C4" s="19">
        <v>0.59666666666666668</v>
      </c>
      <c r="D4" t="s">
        <v>24</v>
      </c>
      <c r="E4">
        <v>18334</v>
      </c>
      <c r="F4" t="s">
        <v>25</v>
      </c>
      <c r="G4" t="s">
        <v>16</v>
      </c>
      <c r="H4">
        <v>57.1</v>
      </c>
      <c r="I4">
        <v>1</v>
      </c>
      <c r="J4">
        <v>57.1</v>
      </c>
      <c r="K4">
        <v>3.09</v>
      </c>
      <c r="L4" t="s">
        <v>17</v>
      </c>
      <c r="M4" t="s">
        <v>26</v>
      </c>
      <c r="N4">
        <v>54.01</v>
      </c>
      <c r="O4" t="s">
        <v>90</v>
      </c>
      <c r="P4" t="s">
        <v>91</v>
      </c>
      <c r="Q4">
        <v>46</v>
      </c>
      <c r="R4" t="s">
        <v>91</v>
      </c>
    </row>
    <row r="5" spans="1:18" x14ac:dyDescent="0.3">
      <c r="A5">
        <v>654576</v>
      </c>
      <c r="B5" s="18">
        <v>40203</v>
      </c>
      <c r="C5" s="19">
        <v>0.5395833333333333</v>
      </c>
      <c r="D5" t="s">
        <v>27</v>
      </c>
      <c r="E5">
        <v>19255</v>
      </c>
      <c r="F5" t="s">
        <v>28</v>
      </c>
      <c r="G5" t="s">
        <v>16</v>
      </c>
      <c r="H5">
        <v>217.23</v>
      </c>
      <c r="I5">
        <v>1</v>
      </c>
      <c r="J5">
        <v>217.23</v>
      </c>
      <c r="K5">
        <v>4.4800000000000004</v>
      </c>
      <c r="L5" t="s">
        <v>29</v>
      </c>
      <c r="M5" t="s">
        <v>30</v>
      </c>
      <c r="N5">
        <v>212.75</v>
      </c>
      <c r="O5" t="s">
        <v>90</v>
      </c>
      <c r="P5" t="s">
        <v>90</v>
      </c>
      <c r="Q5">
        <v>36</v>
      </c>
      <c r="R5" t="s">
        <v>90</v>
      </c>
    </row>
    <row r="6" spans="1:18" x14ac:dyDescent="0.3">
      <c r="A6">
        <v>654613</v>
      </c>
      <c r="B6" s="18">
        <v>40214</v>
      </c>
      <c r="C6" s="19">
        <v>0.61916666666666664</v>
      </c>
      <c r="D6" t="s">
        <v>31</v>
      </c>
      <c r="E6">
        <v>19365</v>
      </c>
      <c r="F6" t="s">
        <v>25</v>
      </c>
      <c r="G6" t="s">
        <v>16</v>
      </c>
      <c r="H6">
        <v>13.62</v>
      </c>
      <c r="I6">
        <v>1</v>
      </c>
      <c r="J6">
        <v>13.62</v>
      </c>
      <c r="K6">
        <v>5.17</v>
      </c>
      <c r="L6" t="s">
        <v>17</v>
      </c>
      <c r="M6" t="s">
        <v>32</v>
      </c>
      <c r="N6">
        <v>8.4499999999999993</v>
      </c>
      <c r="O6" t="s">
        <v>90</v>
      </c>
      <c r="P6" t="s">
        <v>90</v>
      </c>
      <c r="Q6">
        <v>33</v>
      </c>
      <c r="R6" t="s">
        <v>90</v>
      </c>
    </row>
    <row r="7" spans="1:18" x14ac:dyDescent="0.3">
      <c r="A7">
        <v>654624</v>
      </c>
      <c r="B7" s="18">
        <v>40214</v>
      </c>
      <c r="C7" s="19">
        <v>0.60833333333333328</v>
      </c>
      <c r="D7" t="s">
        <v>31</v>
      </c>
      <c r="E7">
        <v>20551</v>
      </c>
      <c r="F7" t="s">
        <v>33</v>
      </c>
      <c r="G7" t="s">
        <v>34</v>
      </c>
      <c r="H7">
        <v>26.31</v>
      </c>
      <c r="I7">
        <v>5</v>
      </c>
      <c r="J7">
        <v>131.55000000000001</v>
      </c>
      <c r="K7">
        <v>25.85</v>
      </c>
      <c r="L7" t="s">
        <v>17</v>
      </c>
      <c r="M7" t="s">
        <v>35</v>
      </c>
      <c r="N7">
        <v>105.7</v>
      </c>
      <c r="O7" t="s">
        <v>90</v>
      </c>
      <c r="P7" t="s">
        <v>90</v>
      </c>
      <c r="Q7">
        <v>47</v>
      </c>
      <c r="R7" t="s">
        <v>90</v>
      </c>
    </row>
    <row r="8" spans="1:18" x14ac:dyDescent="0.3">
      <c r="A8">
        <v>654650</v>
      </c>
      <c r="B8" s="18">
        <v>40215</v>
      </c>
      <c r="C8" s="19">
        <v>0.60666666666666669</v>
      </c>
      <c r="D8" t="s">
        <v>31</v>
      </c>
      <c r="E8">
        <v>20553</v>
      </c>
      <c r="F8" t="s">
        <v>25</v>
      </c>
      <c r="G8" t="s">
        <v>16</v>
      </c>
      <c r="H8">
        <v>17.14</v>
      </c>
      <c r="I8">
        <v>1</v>
      </c>
      <c r="J8">
        <v>17.14</v>
      </c>
      <c r="K8">
        <v>5.17</v>
      </c>
      <c r="L8" t="s">
        <v>36</v>
      </c>
      <c r="M8" t="s">
        <v>37</v>
      </c>
      <c r="N8">
        <v>11.97</v>
      </c>
      <c r="O8" t="s">
        <v>90</v>
      </c>
      <c r="P8" t="s">
        <v>90</v>
      </c>
      <c r="Q8">
        <v>34</v>
      </c>
      <c r="R8" t="s">
        <v>90</v>
      </c>
    </row>
    <row r="9" spans="1:18" x14ac:dyDescent="0.3">
      <c r="A9">
        <v>654650</v>
      </c>
      <c r="B9" s="18">
        <v>40215</v>
      </c>
      <c r="C9" s="19">
        <v>0.60666666666666669</v>
      </c>
      <c r="D9" t="s">
        <v>24</v>
      </c>
      <c r="E9">
        <v>21074</v>
      </c>
      <c r="F9" t="s">
        <v>38</v>
      </c>
      <c r="G9" t="s">
        <v>16</v>
      </c>
      <c r="H9">
        <v>28.46</v>
      </c>
      <c r="I9">
        <v>2</v>
      </c>
      <c r="J9">
        <v>56.92</v>
      </c>
      <c r="K9">
        <v>6.18</v>
      </c>
      <c r="L9" t="s">
        <v>36</v>
      </c>
      <c r="M9" t="s">
        <v>37</v>
      </c>
      <c r="N9">
        <v>50.74</v>
      </c>
      <c r="O9" t="s">
        <v>90</v>
      </c>
      <c r="P9" t="s">
        <v>90</v>
      </c>
      <c r="Q9">
        <v>34</v>
      </c>
      <c r="R9" t="s">
        <v>90</v>
      </c>
    </row>
    <row r="10" spans="1:18" x14ac:dyDescent="0.3">
      <c r="A10">
        <v>654668</v>
      </c>
      <c r="B10" s="18">
        <v>40220</v>
      </c>
      <c r="C10" s="19">
        <v>0.57137499999999997</v>
      </c>
      <c r="D10" t="s">
        <v>24</v>
      </c>
      <c r="E10">
        <v>21087</v>
      </c>
      <c r="F10" t="s">
        <v>25</v>
      </c>
      <c r="G10" t="s">
        <v>16</v>
      </c>
      <c r="H10">
        <v>114.76</v>
      </c>
      <c r="I10">
        <v>1</v>
      </c>
      <c r="J10">
        <v>114.76</v>
      </c>
      <c r="K10">
        <v>3.09</v>
      </c>
      <c r="L10" t="s">
        <v>39</v>
      </c>
      <c r="M10" t="s">
        <v>40</v>
      </c>
      <c r="N10">
        <v>111.67</v>
      </c>
      <c r="O10" t="s">
        <v>90</v>
      </c>
      <c r="P10" t="s">
        <v>90</v>
      </c>
      <c r="Q10">
        <v>47</v>
      </c>
      <c r="R10" t="s">
        <v>91</v>
      </c>
    </row>
    <row r="11" spans="1:18" x14ac:dyDescent="0.3">
      <c r="A11">
        <v>654673</v>
      </c>
      <c r="B11" s="18">
        <v>40229</v>
      </c>
      <c r="C11" s="19">
        <v>0.6439583333333333</v>
      </c>
      <c r="D11" t="s">
        <v>27</v>
      </c>
      <c r="E11">
        <v>22033</v>
      </c>
      <c r="F11" t="s">
        <v>25</v>
      </c>
      <c r="G11" t="s">
        <v>34</v>
      </c>
      <c r="H11">
        <v>57.72</v>
      </c>
      <c r="I11">
        <v>4</v>
      </c>
      <c r="J11">
        <v>230.88</v>
      </c>
      <c r="K11">
        <v>17.920000000000002</v>
      </c>
      <c r="L11" t="s">
        <v>17</v>
      </c>
      <c r="M11" t="s">
        <v>41</v>
      </c>
      <c r="N11">
        <v>212.96</v>
      </c>
      <c r="O11" t="s">
        <v>90</v>
      </c>
      <c r="P11" t="s">
        <v>90</v>
      </c>
      <c r="Q11">
        <v>32</v>
      </c>
      <c r="R11" t="s">
        <v>90</v>
      </c>
    </row>
    <row r="12" spans="1:18" x14ac:dyDescent="0.3">
      <c r="A12">
        <v>654693</v>
      </c>
      <c r="B12" s="18">
        <v>40248</v>
      </c>
      <c r="C12" s="19">
        <v>0.65666666666666662</v>
      </c>
      <c r="D12" t="s">
        <v>42</v>
      </c>
      <c r="E12">
        <v>22213</v>
      </c>
      <c r="F12" t="s">
        <v>43</v>
      </c>
      <c r="G12" t="s">
        <v>16</v>
      </c>
      <c r="H12">
        <v>29.95</v>
      </c>
      <c r="I12">
        <v>1</v>
      </c>
      <c r="J12">
        <v>29.95</v>
      </c>
      <c r="K12">
        <v>5.17</v>
      </c>
      <c r="L12" t="s">
        <v>17</v>
      </c>
      <c r="M12" t="s">
        <v>44</v>
      </c>
      <c r="N12">
        <v>24.78</v>
      </c>
      <c r="O12" t="s">
        <v>90</v>
      </c>
      <c r="P12" t="s">
        <v>90</v>
      </c>
      <c r="Q12">
        <v>36</v>
      </c>
      <c r="R12" t="s">
        <v>90</v>
      </c>
    </row>
    <row r="13" spans="1:18" x14ac:dyDescent="0.3">
      <c r="A13">
        <v>654693</v>
      </c>
      <c r="B13" s="18">
        <v>40248</v>
      </c>
      <c r="C13" s="19">
        <v>0.65666666666666662</v>
      </c>
      <c r="D13" t="s">
        <v>24</v>
      </c>
      <c r="E13">
        <v>22248</v>
      </c>
      <c r="F13" t="s">
        <v>33</v>
      </c>
      <c r="G13" t="s">
        <v>16</v>
      </c>
      <c r="H13">
        <v>190.8</v>
      </c>
      <c r="I13">
        <v>1</v>
      </c>
      <c r="J13">
        <v>190.8</v>
      </c>
      <c r="K13">
        <v>3.09</v>
      </c>
      <c r="L13" t="s">
        <v>17</v>
      </c>
      <c r="M13" t="s">
        <v>44</v>
      </c>
      <c r="N13">
        <v>187.71</v>
      </c>
      <c r="O13" t="s">
        <v>90</v>
      </c>
      <c r="P13" t="s">
        <v>90</v>
      </c>
      <c r="Q13">
        <v>36</v>
      </c>
      <c r="R13" t="s">
        <v>90</v>
      </c>
    </row>
    <row r="14" spans="1:18" x14ac:dyDescent="0.3">
      <c r="A14">
        <v>654733</v>
      </c>
      <c r="B14" s="18">
        <v>40248</v>
      </c>
      <c r="C14" s="19">
        <v>0.58291666666666664</v>
      </c>
      <c r="D14" t="s">
        <v>27</v>
      </c>
      <c r="E14">
        <v>22813</v>
      </c>
      <c r="F14" t="s">
        <v>33</v>
      </c>
      <c r="G14" t="s">
        <v>16</v>
      </c>
      <c r="H14">
        <v>93.92</v>
      </c>
      <c r="I14">
        <v>2</v>
      </c>
      <c r="J14">
        <v>187.84</v>
      </c>
      <c r="K14">
        <v>8.9600000000000009</v>
      </c>
      <c r="L14" t="s">
        <v>22</v>
      </c>
      <c r="M14" t="s">
        <v>45</v>
      </c>
      <c r="N14">
        <v>178.88</v>
      </c>
      <c r="O14" t="s">
        <v>90</v>
      </c>
      <c r="P14" t="s">
        <v>90</v>
      </c>
      <c r="Q14">
        <v>36</v>
      </c>
      <c r="R14" t="s">
        <v>90</v>
      </c>
    </row>
    <row r="15" spans="1:18" x14ac:dyDescent="0.3">
      <c r="A15">
        <v>654754</v>
      </c>
      <c r="B15" s="18">
        <v>40264</v>
      </c>
      <c r="C15" s="19">
        <v>0.50583333333333336</v>
      </c>
      <c r="D15" t="s">
        <v>14</v>
      </c>
      <c r="E15">
        <v>22889</v>
      </c>
      <c r="F15" t="s">
        <v>38</v>
      </c>
      <c r="G15" t="s">
        <v>34</v>
      </c>
      <c r="H15">
        <v>5.2</v>
      </c>
      <c r="I15">
        <v>1</v>
      </c>
      <c r="J15">
        <v>5.2</v>
      </c>
      <c r="K15">
        <v>5.17</v>
      </c>
      <c r="L15" t="s">
        <v>36</v>
      </c>
      <c r="M15" t="s">
        <v>45</v>
      </c>
      <c r="N15">
        <v>0.03</v>
      </c>
      <c r="O15" t="s">
        <v>90</v>
      </c>
      <c r="P15" t="s">
        <v>90</v>
      </c>
      <c r="Q15">
        <v>33</v>
      </c>
      <c r="R15" t="s">
        <v>90</v>
      </c>
    </row>
    <row r="16" spans="1:18" x14ac:dyDescent="0.3">
      <c r="A16">
        <v>654799</v>
      </c>
      <c r="B16" s="18">
        <v>40271</v>
      </c>
      <c r="C16" s="19">
        <v>0.64416666666666667</v>
      </c>
      <c r="D16" t="s">
        <v>14</v>
      </c>
      <c r="E16">
        <v>22911</v>
      </c>
      <c r="F16" t="s">
        <v>33</v>
      </c>
      <c r="G16" t="s">
        <v>16</v>
      </c>
      <c r="H16">
        <v>16.97</v>
      </c>
      <c r="I16">
        <v>3</v>
      </c>
      <c r="J16">
        <v>50.91</v>
      </c>
      <c r="K16">
        <v>15.51</v>
      </c>
      <c r="L16" t="s">
        <v>17</v>
      </c>
      <c r="M16" t="s">
        <v>46</v>
      </c>
      <c r="N16">
        <v>35.4</v>
      </c>
      <c r="O16" t="s">
        <v>91</v>
      </c>
      <c r="P16" t="s">
        <v>90</v>
      </c>
      <c r="Q16">
        <v>47</v>
      </c>
      <c r="R16" t="s">
        <v>90</v>
      </c>
    </row>
    <row r="17" spans="1:18" x14ac:dyDescent="0.3">
      <c r="A17">
        <v>654827</v>
      </c>
      <c r="B17" s="18">
        <v>40277</v>
      </c>
      <c r="C17" s="19">
        <v>0.66566666666666663</v>
      </c>
      <c r="D17" t="s">
        <v>42</v>
      </c>
      <c r="E17">
        <v>23438</v>
      </c>
      <c r="F17" t="s">
        <v>43</v>
      </c>
      <c r="G17" t="s">
        <v>34</v>
      </c>
      <c r="H17">
        <v>13.34</v>
      </c>
      <c r="I17">
        <v>2</v>
      </c>
      <c r="J17">
        <v>26.68</v>
      </c>
      <c r="K17">
        <v>10.34</v>
      </c>
      <c r="L17" t="s">
        <v>36</v>
      </c>
      <c r="M17" t="s">
        <v>46</v>
      </c>
      <c r="N17">
        <v>16.34</v>
      </c>
      <c r="O17" t="s">
        <v>90</v>
      </c>
      <c r="P17" t="s">
        <v>90</v>
      </c>
      <c r="Q17">
        <v>35</v>
      </c>
      <c r="R17" t="s">
        <v>91</v>
      </c>
    </row>
    <row r="18" spans="1:18" x14ac:dyDescent="0.3">
      <c r="A18">
        <v>654834</v>
      </c>
      <c r="B18" s="18">
        <v>40277</v>
      </c>
      <c r="C18" s="19">
        <v>0.50416666666666665</v>
      </c>
      <c r="D18" t="s">
        <v>42</v>
      </c>
      <c r="E18">
        <v>24246</v>
      </c>
      <c r="F18" t="s">
        <v>38</v>
      </c>
      <c r="G18" t="s">
        <v>16</v>
      </c>
      <c r="H18">
        <v>87.9</v>
      </c>
      <c r="I18">
        <v>2</v>
      </c>
      <c r="J18">
        <v>175.8</v>
      </c>
      <c r="K18">
        <v>10.34</v>
      </c>
      <c r="L18" t="s">
        <v>22</v>
      </c>
      <c r="M18" t="s">
        <v>26</v>
      </c>
      <c r="N18">
        <v>165.46</v>
      </c>
      <c r="O18" t="s">
        <v>91</v>
      </c>
      <c r="P18" t="s">
        <v>91</v>
      </c>
      <c r="Q18">
        <v>49</v>
      </c>
      <c r="R18" t="s">
        <v>90</v>
      </c>
    </row>
    <row r="19" spans="1:18" x14ac:dyDescent="0.3">
      <c r="A19">
        <v>654860</v>
      </c>
      <c r="B19" s="18">
        <v>40277</v>
      </c>
      <c r="C19" s="19">
        <v>0.71708333333333329</v>
      </c>
      <c r="D19" t="s">
        <v>24</v>
      </c>
      <c r="E19">
        <v>24374</v>
      </c>
      <c r="F19" t="s">
        <v>15</v>
      </c>
      <c r="G19" t="s">
        <v>34</v>
      </c>
      <c r="H19">
        <v>111.94</v>
      </c>
      <c r="I19">
        <v>2</v>
      </c>
      <c r="J19">
        <v>223.88</v>
      </c>
      <c r="K19">
        <v>6.18</v>
      </c>
      <c r="L19" t="s">
        <v>47</v>
      </c>
      <c r="M19" t="s">
        <v>48</v>
      </c>
      <c r="N19">
        <v>217.7</v>
      </c>
      <c r="O19" t="s">
        <v>90</v>
      </c>
      <c r="P19" t="s">
        <v>91</v>
      </c>
      <c r="Q19">
        <v>30</v>
      </c>
      <c r="R19" t="s">
        <v>90</v>
      </c>
    </row>
    <row r="20" spans="1:18" x14ac:dyDescent="0.3">
      <c r="A20">
        <v>654883</v>
      </c>
      <c r="B20" s="18">
        <v>40277</v>
      </c>
      <c r="C20" s="19">
        <v>0.54116666666666668</v>
      </c>
      <c r="D20" t="s">
        <v>19</v>
      </c>
      <c r="E20">
        <v>24596</v>
      </c>
      <c r="F20" t="s">
        <v>38</v>
      </c>
      <c r="G20" t="s">
        <v>16</v>
      </c>
      <c r="H20">
        <v>896.63</v>
      </c>
      <c r="I20">
        <v>3</v>
      </c>
      <c r="J20">
        <v>2689.89</v>
      </c>
      <c r="K20">
        <v>48.66</v>
      </c>
      <c r="L20" t="s">
        <v>22</v>
      </c>
      <c r="M20" t="s">
        <v>26</v>
      </c>
      <c r="N20">
        <v>2641.23</v>
      </c>
      <c r="O20" t="s">
        <v>90</v>
      </c>
      <c r="P20" t="s">
        <v>90</v>
      </c>
      <c r="Q20">
        <v>42</v>
      </c>
      <c r="R20" t="s">
        <v>91</v>
      </c>
    </row>
    <row r="21" spans="1:18" x14ac:dyDescent="0.3">
      <c r="A21">
        <v>654908</v>
      </c>
      <c r="B21" s="18">
        <v>40282</v>
      </c>
      <c r="C21" s="19">
        <v>0.82916666666666672</v>
      </c>
      <c r="D21" t="s">
        <v>49</v>
      </c>
      <c r="E21">
        <v>24659</v>
      </c>
      <c r="F21" t="s">
        <v>20</v>
      </c>
      <c r="G21" t="s">
        <v>16</v>
      </c>
      <c r="H21">
        <v>149.32</v>
      </c>
      <c r="I21">
        <v>1</v>
      </c>
      <c r="J21">
        <v>149.32</v>
      </c>
      <c r="K21">
        <v>5.17</v>
      </c>
      <c r="L21" t="s">
        <v>36</v>
      </c>
      <c r="M21" t="s">
        <v>50</v>
      </c>
      <c r="N21">
        <v>144.15</v>
      </c>
      <c r="O21" t="s">
        <v>90</v>
      </c>
      <c r="P21" t="s">
        <v>90</v>
      </c>
      <c r="Q21">
        <v>39</v>
      </c>
      <c r="R21" t="s">
        <v>90</v>
      </c>
    </row>
    <row r="22" spans="1:18" x14ac:dyDescent="0.3">
      <c r="A22">
        <v>654932</v>
      </c>
      <c r="B22" s="18">
        <v>40282</v>
      </c>
      <c r="C22" s="19">
        <v>0.52916666666666667</v>
      </c>
      <c r="D22" t="s">
        <v>31</v>
      </c>
      <c r="E22">
        <v>24763</v>
      </c>
      <c r="F22" t="s">
        <v>28</v>
      </c>
      <c r="G22" t="s">
        <v>21</v>
      </c>
      <c r="H22">
        <v>77.739999999999995</v>
      </c>
      <c r="I22">
        <v>1</v>
      </c>
      <c r="J22">
        <v>77.739999999999995</v>
      </c>
      <c r="K22">
        <v>5.17</v>
      </c>
      <c r="L22" t="s">
        <v>36</v>
      </c>
      <c r="M22" t="s">
        <v>51</v>
      </c>
      <c r="N22">
        <v>72.569999999999993</v>
      </c>
      <c r="O22" t="s">
        <v>90</v>
      </c>
      <c r="P22" t="s">
        <v>90</v>
      </c>
      <c r="Q22">
        <v>36</v>
      </c>
      <c r="R22" t="s">
        <v>91</v>
      </c>
    </row>
    <row r="23" spans="1:18" x14ac:dyDescent="0.3">
      <c r="A23">
        <v>654979</v>
      </c>
      <c r="B23" s="18">
        <v>40285</v>
      </c>
      <c r="C23" s="19">
        <v>0.59479166666666672</v>
      </c>
      <c r="D23" t="s">
        <v>42</v>
      </c>
      <c r="E23">
        <v>25274</v>
      </c>
      <c r="F23" t="s">
        <v>15</v>
      </c>
      <c r="G23" t="s">
        <v>16</v>
      </c>
      <c r="H23">
        <v>54.81</v>
      </c>
      <c r="I23">
        <v>2</v>
      </c>
      <c r="J23">
        <v>109.62</v>
      </c>
      <c r="K23">
        <v>10.34</v>
      </c>
      <c r="L23" t="s">
        <v>17</v>
      </c>
      <c r="M23" t="s">
        <v>40</v>
      </c>
      <c r="N23">
        <v>99.28</v>
      </c>
      <c r="O23" t="s">
        <v>90</v>
      </c>
      <c r="P23" t="s">
        <v>91</v>
      </c>
      <c r="Q23">
        <v>39</v>
      </c>
      <c r="R23" t="s">
        <v>90</v>
      </c>
    </row>
    <row r="24" spans="1:18" x14ac:dyDescent="0.3">
      <c r="A24">
        <v>655029</v>
      </c>
      <c r="B24" s="18">
        <v>40290</v>
      </c>
      <c r="C24" s="19">
        <v>0.56916666666666671</v>
      </c>
      <c r="D24" t="s">
        <v>27</v>
      </c>
      <c r="E24">
        <v>25456</v>
      </c>
      <c r="F24" t="s">
        <v>33</v>
      </c>
      <c r="G24" t="s">
        <v>16</v>
      </c>
      <c r="H24">
        <v>43.44</v>
      </c>
      <c r="I24">
        <v>1</v>
      </c>
      <c r="J24">
        <v>43.44</v>
      </c>
      <c r="K24">
        <v>4.4800000000000004</v>
      </c>
      <c r="L24" t="s">
        <v>29</v>
      </c>
      <c r="M24" t="s">
        <v>52</v>
      </c>
      <c r="N24">
        <v>38.96</v>
      </c>
      <c r="O24" t="s">
        <v>90</v>
      </c>
      <c r="P24" t="s">
        <v>91</v>
      </c>
      <c r="Q24">
        <v>63</v>
      </c>
      <c r="R24" t="s">
        <v>90</v>
      </c>
    </row>
    <row r="25" spans="1:18" x14ac:dyDescent="0.3">
      <c r="A25">
        <v>655035</v>
      </c>
      <c r="B25" s="18">
        <v>40292</v>
      </c>
      <c r="C25" s="19">
        <v>0.72</v>
      </c>
      <c r="D25" t="s">
        <v>53</v>
      </c>
      <c r="E25">
        <v>25733</v>
      </c>
      <c r="F25" t="s">
        <v>15</v>
      </c>
      <c r="G25" t="s">
        <v>16</v>
      </c>
      <c r="H25">
        <v>108.46</v>
      </c>
      <c r="I25">
        <v>2</v>
      </c>
      <c r="J25">
        <v>216.92</v>
      </c>
      <c r="K25">
        <v>39.840000000000003</v>
      </c>
      <c r="L25" t="s">
        <v>36</v>
      </c>
      <c r="M25" t="s">
        <v>18</v>
      </c>
      <c r="N25">
        <v>177.08</v>
      </c>
      <c r="O25" t="s">
        <v>91</v>
      </c>
      <c r="P25" t="s">
        <v>91</v>
      </c>
      <c r="Q25">
        <v>38</v>
      </c>
      <c r="R25" t="s">
        <v>90</v>
      </c>
    </row>
    <row r="26" spans="1:18" x14ac:dyDescent="0.3">
      <c r="A26">
        <v>655083</v>
      </c>
      <c r="B26" s="18">
        <v>40293</v>
      </c>
      <c r="C26" s="19">
        <v>0.70291666666666663</v>
      </c>
      <c r="D26" t="s">
        <v>27</v>
      </c>
      <c r="E26">
        <v>25863</v>
      </c>
      <c r="F26" t="s">
        <v>20</v>
      </c>
      <c r="G26" t="s">
        <v>16</v>
      </c>
      <c r="H26">
        <v>225.5</v>
      </c>
      <c r="I26">
        <v>2</v>
      </c>
      <c r="J26">
        <v>451</v>
      </c>
      <c r="K26">
        <v>8.9600000000000009</v>
      </c>
      <c r="L26" t="s">
        <v>22</v>
      </c>
      <c r="M26" t="s">
        <v>54</v>
      </c>
      <c r="N26">
        <v>442.04</v>
      </c>
      <c r="O26" t="s">
        <v>90</v>
      </c>
      <c r="P26" t="s">
        <v>91</v>
      </c>
      <c r="Q26">
        <v>33</v>
      </c>
      <c r="R26" t="s">
        <v>90</v>
      </c>
    </row>
    <row r="27" spans="1:18" x14ac:dyDescent="0.3">
      <c r="A27">
        <v>655105</v>
      </c>
      <c r="B27" s="18">
        <v>40299</v>
      </c>
      <c r="C27" s="19">
        <v>0.64416666666666667</v>
      </c>
      <c r="D27" t="s">
        <v>27</v>
      </c>
      <c r="E27">
        <v>26116</v>
      </c>
      <c r="F27" t="s">
        <v>28</v>
      </c>
      <c r="G27" t="s">
        <v>16</v>
      </c>
      <c r="H27">
        <v>2310.91</v>
      </c>
      <c r="I27">
        <v>1</v>
      </c>
      <c r="J27">
        <v>2310.91</v>
      </c>
      <c r="K27">
        <v>4.4800000000000004</v>
      </c>
      <c r="L27" t="s">
        <v>22</v>
      </c>
      <c r="M27" t="s">
        <v>55</v>
      </c>
      <c r="N27">
        <v>2306.4299999999998</v>
      </c>
      <c r="O27" t="s">
        <v>90</v>
      </c>
      <c r="P27" t="s">
        <v>90</v>
      </c>
      <c r="Q27">
        <v>33</v>
      </c>
      <c r="R27" t="s">
        <v>90</v>
      </c>
    </row>
    <row r="28" spans="1:18" x14ac:dyDescent="0.3">
      <c r="A28">
        <v>655105</v>
      </c>
      <c r="B28" s="18">
        <v>40299</v>
      </c>
      <c r="C28" s="19">
        <v>0.64416666666666667</v>
      </c>
      <c r="D28" t="s">
        <v>27</v>
      </c>
      <c r="E28">
        <v>1590</v>
      </c>
      <c r="F28" t="s">
        <v>20</v>
      </c>
      <c r="G28" t="s">
        <v>16</v>
      </c>
      <c r="H28">
        <v>56.7</v>
      </c>
      <c r="I28">
        <v>2</v>
      </c>
      <c r="J28">
        <v>113.4</v>
      </c>
      <c r="K28">
        <v>8.9600000000000009</v>
      </c>
      <c r="L28" t="s">
        <v>22</v>
      </c>
      <c r="M28" t="s">
        <v>55</v>
      </c>
      <c r="N28">
        <v>104.44</v>
      </c>
      <c r="O28" t="s">
        <v>90</v>
      </c>
      <c r="P28" t="s">
        <v>90</v>
      </c>
      <c r="Q28">
        <v>33</v>
      </c>
      <c r="R28" t="s">
        <v>90</v>
      </c>
    </row>
    <row r="29" spans="1:18" x14ac:dyDescent="0.3">
      <c r="A29">
        <v>655112</v>
      </c>
      <c r="B29" s="18">
        <v>40302</v>
      </c>
      <c r="C29" s="19">
        <v>0.61612500000000003</v>
      </c>
      <c r="D29" t="s">
        <v>14</v>
      </c>
      <c r="E29">
        <v>2327</v>
      </c>
      <c r="F29" t="s">
        <v>20</v>
      </c>
      <c r="G29" t="s">
        <v>16</v>
      </c>
      <c r="H29">
        <v>76.3</v>
      </c>
      <c r="I29">
        <v>1</v>
      </c>
      <c r="J29">
        <v>76.3</v>
      </c>
      <c r="K29">
        <v>5.17</v>
      </c>
      <c r="L29" t="s">
        <v>22</v>
      </c>
      <c r="M29" t="s">
        <v>56</v>
      </c>
      <c r="N29">
        <v>71.13</v>
      </c>
      <c r="O29" t="s">
        <v>91</v>
      </c>
      <c r="P29" t="s">
        <v>91</v>
      </c>
      <c r="Q29">
        <v>31</v>
      </c>
      <c r="R29" t="s">
        <v>90</v>
      </c>
    </row>
    <row r="30" spans="1:18" x14ac:dyDescent="0.3">
      <c r="A30">
        <v>655124</v>
      </c>
      <c r="B30" s="18">
        <v>40304</v>
      </c>
      <c r="C30" s="19">
        <v>0.52775000000000005</v>
      </c>
      <c r="D30" t="s">
        <v>14</v>
      </c>
      <c r="E30">
        <v>2417</v>
      </c>
      <c r="F30" t="s">
        <v>15</v>
      </c>
      <c r="G30" t="s">
        <v>16</v>
      </c>
      <c r="H30">
        <v>112.67</v>
      </c>
      <c r="I30">
        <v>1</v>
      </c>
      <c r="J30">
        <v>112.67</v>
      </c>
      <c r="K30">
        <v>5.17</v>
      </c>
      <c r="L30" t="s">
        <v>22</v>
      </c>
      <c r="M30" t="s">
        <v>26</v>
      </c>
      <c r="N30">
        <v>107.5</v>
      </c>
      <c r="O30" t="s">
        <v>90</v>
      </c>
      <c r="P30" t="s">
        <v>90</v>
      </c>
      <c r="Q30">
        <v>45</v>
      </c>
      <c r="R30" t="s">
        <v>90</v>
      </c>
    </row>
    <row r="31" spans="1:18" x14ac:dyDescent="0.3">
      <c r="A31">
        <v>655165</v>
      </c>
      <c r="B31" s="18">
        <v>40328</v>
      </c>
      <c r="C31" s="19">
        <v>0.73624999999999996</v>
      </c>
      <c r="D31" t="s">
        <v>31</v>
      </c>
      <c r="E31">
        <v>2628</v>
      </c>
      <c r="F31" t="s">
        <v>25</v>
      </c>
      <c r="G31" t="s">
        <v>57</v>
      </c>
      <c r="H31">
        <v>1085.17</v>
      </c>
      <c r="I31">
        <v>2</v>
      </c>
      <c r="J31">
        <v>2170.34</v>
      </c>
      <c r="K31">
        <v>10.34</v>
      </c>
      <c r="L31" t="s">
        <v>17</v>
      </c>
      <c r="M31" t="s">
        <v>30</v>
      </c>
      <c r="N31">
        <v>2160</v>
      </c>
      <c r="O31" t="s">
        <v>91</v>
      </c>
      <c r="P31" t="s">
        <v>91</v>
      </c>
      <c r="Q31">
        <v>29</v>
      </c>
      <c r="R31" t="s">
        <v>90</v>
      </c>
    </row>
    <row r="32" spans="1:18" x14ac:dyDescent="0.3">
      <c r="A32">
        <v>655189</v>
      </c>
      <c r="B32" s="18">
        <v>40328</v>
      </c>
      <c r="C32" s="19">
        <v>0.68125000000000002</v>
      </c>
      <c r="D32" t="s">
        <v>24</v>
      </c>
      <c r="E32">
        <v>2704</v>
      </c>
      <c r="F32" t="s">
        <v>28</v>
      </c>
      <c r="G32" t="s">
        <v>16</v>
      </c>
      <c r="H32">
        <v>52.09</v>
      </c>
      <c r="I32">
        <v>2</v>
      </c>
      <c r="J32">
        <v>104.18</v>
      </c>
      <c r="K32">
        <v>6.18</v>
      </c>
      <c r="L32" t="s">
        <v>22</v>
      </c>
      <c r="M32" t="s">
        <v>48</v>
      </c>
      <c r="N32">
        <v>98</v>
      </c>
      <c r="O32" t="s">
        <v>90</v>
      </c>
      <c r="P32" t="s">
        <v>90</v>
      </c>
      <c r="Q32">
        <v>49</v>
      </c>
      <c r="R32" t="s">
        <v>90</v>
      </c>
    </row>
    <row r="33" spans="1:18" x14ac:dyDescent="0.3">
      <c r="A33">
        <v>655232</v>
      </c>
      <c r="B33" s="18">
        <v>40328</v>
      </c>
      <c r="C33" s="19">
        <v>0.47041666666666665</v>
      </c>
      <c r="D33" t="s">
        <v>31</v>
      </c>
      <c r="E33">
        <v>5790</v>
      </c>
      <c r="F33" t="s">
        <v>20</v>
      </c>
      <c r="G33" t="s">
        <v>16</v>
      </c>
      <c r="H33">
        <v>1245.31</v>
      </c>
      <c r="I33">
        <v>1</v>
      </c>
      <c r="J33">
        <v>1245.31</v>
      </c>
      <c r="K33">
        <v>5.17</v>
      </c>
      <c r="L33" t="s">
        <v>17</v>
      </c>
      <c r="M33" t="s">
        <v>56</v>
      </c>
      <c r="N33">
        <v>1240.1400000000001</v>
      </c>
      <c r="O33" t="s">
        <v>90</v>
      </c>
      <c r="P33" t="s">
        <v>91</v>
      </c>
      <c r="Q33">
        <v>42</v>
      </c>
      <c r="R33" t="s">
        <v>90</v>
      </c>
    </row>
    <row r="34" spans="1:18" x14ac:dyDescent="0.3">
      <c r="A34">
        <v>655232</v>
      </c>
      <c r="B34" s="18">
        <v>40328</v>
      </c>
      <c r="C34" s="19">
        <v>0.47041666666666665</v>
      </c>
      <c r="D34" t="s">
        <v>27</v>
      </c>
      <c r="E34">
        <v>6990</v>
      </c>
      <c r="F34" t="s">
        <v>33</v>
      </c>
      <c r="G34" t="s">
        <v>34</v>
      </c>
      <c r="H34">
        <v>32.32</v>
      </c>
      <c r="I34">
        <v>2</v>
      </c>
      <c r="J34">
        <v>64.64</v>
      </c>
      <c r="K34">
        <v>8.9600000000000009</v>
      </c>
      <c r="L34" t="s">
        <v>17</v>
      </c>
      <c r="M34" t="s">
        <v>56</v>
      </c>
      <c r="N34">
        <v>55.68</v>
      </c>
      <c r="O34" t="s">
        <v>90</v>
      </c>
      <c r="P34" t="s">
        <v>91</v>
      </c>
      <c r="Q34">
        <v>42</v>
      </c>
      <c r="R34" t="s">
        <v>90</v>
      </c>
    </row>
    <row r="35" spans="1:18" x14ac:dyDescent="0.3">
      <c r="A35">
        <v>655281</v>
      </c>
      <c r="B35" s="18">
        <v>40330</v>
      </c>
      <c r="C35" s="19">
        <v>0.64416666666666667</v>
      </c>
      <c r="D35" t="s">
        <v>14</v>
      </c>
      <c r="E35">
        <v>18002</v>
      </c>
      <c r="F35" t="s">
        <v>43</v>
      </c>
      <c r="G35" t="s">
        <v>16</v>
      </c>
      <c r="H35">
        <v>53.64</v>
      </c>
      <c r="I35">
        <v>4</v>
      </c>
      <c r="J35">
        <v>214.56</v>
      </c>
      <c r="K35">
        <v>20.68</v>
      </c>
      <c r="L35" t="s">
        <v>36</v>
      </c>
      <c r="M35" t="s">
        <v>58</v>
      </c>
      <c r="N35">
        <v>193.88</v>
      </c>
      <c r="O35" t="s">
        <v>90</v>
      </c>
      <c r="P35" t="s">
        <v>90</v>
      </c>
      <c r="Q35">
        <v>34</v>
      </c>
      <c r="R35" t="s">
        <v>91</v>
      </c>
    </row>
    <row r="36" spans="1:18" x14ac:dyDescent="0.3">
      <c r="A36">
        <v>655298</v>
      </c>
      <c r="B36" s="18">
        <v>40338</v>
      </c>
      <c r="C36" s="19">
        <v>0.68666666666666665</v>
      </c>
      <c r="D36" t="s">
        <v>14</v>
      </c>
      <c r="E36">
        <v>18072</v>
      </c>
      <c r="F36" t="s">
        <v>25</v>
      </c>
      <c r="G36" t="s">
        <v>34</v>
      </c>
      <c r="H36">
        <v>20.68</v>
      </c>
      <c r="I36">
        <v>1</v>
      </c>
      <c r="J36">
        <v>20.68</v>
      </c>
      <c r="K36">
        <v>5.17</v>
      </c>
      <c r="L36" t="s">
        <v>29</v>
      </c>
      <c r="M36" t="s">
        <v>59</v>
      </c>
      <c r="N36">
        <v>15.51</v>
      </c>
      <c r="O36" t="s">
        <v>90</v>
      </c>
      <c r="P36" t="s">
        <v>90</v>
      </c>
      <c r="Q36">
        <v>36</v>
      </c>
      <c r="R36" t="s">
        <v>90</v>
      </c>
    </row>
    <row r="37" spans="1:18" x14ac:dyDescent="0.3">
      <c r="A37">
        <v>655323</v>
      </c>
      <c r="B37" s="18">
        <v>40342</v>
      </c>
      <c r="C37" s="19">
        <v>0.51291666666666669</v>
      </c>
      <c r="D37" t="s">
        <v>14</v>
      </c>
      <c r="E37">
        <v>18232</v>
      </c>
      <c r="F37" t="s">
        <v>43</v>
      </c>
      <c r="G37" t="s">
        <v>16</v>
      </c>
      <c r="H37">
        <v>47.71</v>
      </c>
      <c r="I37">
        <v>1</v>
      </c>
      <c r="J37">
        <v>47.71</v>
      </c>
      <c r="K37">
        <v>5.17</v>
      </c>
      <c r="L37" t="s">
        <v>36</v>
      </c>
      <c r="M37" t="s">
        <v>60</v>
      </c>
      <c r="N37">
        <v>42.54</v>
      </c>
      <c r="O37" t="s">
        <v>90</v>
      </c>
      <c r="P37" t="s">
        <v>90</v>
      </c>
      <c r="Q37">
        <v>41</v>
      </c>
      <c r="R37" t="s">
        <v>90</v>
      </c>
    </row>
    <row r="38" spans="1:18" x14ac:dyDescent="0.3">
      <c r="A38">
        <v>655358</v>
      </c>
      <c r="B38" s="18">
        <v>40342</v>
      </c>
      <c r="C38" s="19">
        <v>0.80291666666666661</v>
      </c>
      <c r="D38" t="s">
        <v>24</v>
      </c>
      <c r="E38">
        <v>18292</v>
      </c>
      <c r="F38" t="s">
        <v>43</v>
      </c>
      <c r="G38" t="s">
        <v>16</v>
      </c>
      <c r="H38">
        <v>7.37</v>
      </c>
      <c r="I38">
        <v>2</v>
      </c>
      <c r="J38">
        <v>14.74</v>
      </c>
      <c r="K38">
        <v>6.18</v>
      </c>
      <c r="L38" t="s">
        <v>17</v>
      </c>
      <c r="M38" t="s">
        <v>58</v>
      </c>
      <c r="N38">
        <v>8.56</v>
      </c>
      <c r="O38" t="s">
        <v>90</v>
      </c>
      <c r="P38" t="s">
        <v>90</v>
      </c>
      <c r="Q38">
        <v>32</v>
      </c>
      <c r="R38" t="s">
        <v>91</v>
      </c>
    </row>
    <row r="39" spans="1:18" x14ac:dyDescent="0.3">
      <c r="A39">
        <v>655358</v>
      </c>
      <c r="B39" s="18">
        <v>40342</v>
      </c>
      <c r="C39" s="19">
        <v>0.80291666666666661</v>
      </c>
      <c r="D39" t="s">
        <v>42</v>
      </c>
      <c r="E39">
        <v>18308</v>
      </c>
      <c r="F39" t="s">
        <v>38</v>
      </c>
      <c r="G39" t="s">
        <v>34</v>
      </c>
      <c r="H39">
        <v>53.54</v>
      </c>
      <c r="I39">
        <v>1</v>
      </c>
      <c r="J39">
        <v>53.54</v>
      </c>
      <c r="K39">
        <v>5.17</v>
      </c>
      <c r="L39" t="s">
        <v>17</v>
      </c>
      <c r="M39" t="s">
        <v>58</v>
      </c>
      <c r="N39">
        <v>48.37</v>
      </c>
      <c r="O39" t="s">
        <v>90</v>
      </c>
      <c r="P39" t="s">
        <v>90</v>
      </c>
      <c r="Q39">
        <v>32</v>
      </c>
      <c r="R39" t="s">
        <v>91</v>
      </c>
    </row>
    <row r="40" spans="1:18" x14ac:dyDescent="0.3">
      <c r="A40">
        <v>655373</v>
      </c>
      <c r="B40" s="18">
        <v>40350</v>
      </c>
      <c r="C40" s="19">
        <v>0.51920833333333338</v>
      </c>
      <c r="D40" t="s">
        <v>24</v>
      </c>
      <c r="E40">
        <v>18416</v>
      </c>
      <c r="F40" t="s">
        <v>38</v>
      </c>
      <c r="G40" t="s">
        <v>16</v>
      </c>
      <c r="H40">
        <v>133.69</v>
      </c>
      <c r="I40">
        <v>1</v>
      </c>
      <c r="J40">
        <v>133.69</v>
      </c>
      <c r="K40">
        <v>3.09</v>
      </c>
      <c r="L40" t="s">
        <v>22</v>
      </c>
      <c r="M40" t="s">
        <v>54</v>
      </c>
      <c r="N40">
        <v>130.6</v>
      </c>
      <c r="O40" t="s">
        <v>90</v>
      </c>
      <c r="P40" t="s">
        <v>90</v>
      </c>
      <c r="Q40">
        <v>43</v>
      </c>
      <c r="R40" t="s">
        <v>90</v>
      </c>
    </row>
    <row r="41" spans="1:18" x14ac:dyDescent="0.3">
      <c r="A41">
        <v>655385</v>
      </c>
      <c r="B41" s="18">
        <v>40350</v>
      </c>
      <c r="C41" s="19">
        <v>0.67041666666666666</v>
      </c>
      <c r="D41" t="s">
        <v>27</v>
      </c>
      <c r="E41">
        <v>18433</v>
      </c>
      <c r="F41" t="s">
        <v>20</v>
      </c>
      <c r="G41" t="s">
        <v>16</v>
      </c>
      <c r="H41">
        <v>707.03</v>
      </c>
      <c r="I41">
        <v>2</v>
      </c>
      <c r="J41">
        <v>1414.06</v>
      </c>
      <c r="K41">
        <v>8.9600000000000009</v>
      </c>
      <c r="L41" t="s">
        <v>36</v>
      </c>
      <c r="M41" t="s">
        <v>41</v>
      </c>
      <c r="N41">
        <v>1405.1</v>
      </c>
      <c r="O41" t="s">
        <v>90</v>
      </c>
      <c r="P41" t="s">
        <v>90</v>
      </c>
      <c r="Q41">
        <v>46</v>
      </c>
      <c r="R41" t="s">
        <v>90</v>
      </c>
    </row>
    <row r="42" spans="1:18" x14ac:dyDescent="0.3">
      <c r="A42">
        <v>655412</v>
      </c>
      <c r="B42" s="18">
        <v>40353</v>
      </c>
      <c r="C42" s="19">
        <v>0.48554166666666665</v>
      </c>
      <c r="D42" t="s">
        <v>42</v>
      </c>
      <c r="E42">
        <v>18790</v>
      </c>
      <c r="F42" t="s">
        <v>28</v>
      </c>
      <c r="G42" t="s">
        <v>16</v>
      </c>
      <c r="H42">
        <v>2265.6799999999998</v>
      </c>
      <c r="I42">
        <v>5</v>
      </c>
      <c r="J42">
        <v>11328.4</v>
      </c>
      <c r="K42">
        <v>25.85</v>
      </c>
      <c r="L42" t="s">
        <v>36</v>
      </c>
      <c r="M42" t="s">
        <v>56</v>
      </c>
      <c r="N42">
        <v>11302.55</v>
      </c>
      <c r="O42" t="s">
        <v>90</v>
      </c>
      <c r="P42" t="s">
        <v>90</v>
      </c>
      <c r="Q42">
        <v>65</v>
      </c>
      <c r="R42" t="s">
        <v>90</v>
      </c>
    </row>
    <row r="43" spans="1:18" x14ac:dyDescent="0.3">
      <c r="A43">
        <v>655412</v>
      </c>
      <c r="B43" s="18">
        <v>40353</v>
      </c>
      <c r="C43" s="19">
        <v>0.48554166666666665</v>
      </c>
      <c r="D43" t="s">
        <v>31</v>
      </c>
      <c r="E43">
        <v>18842</v>
      </c>
      <c r="F43" t="s">
        <v>38</v>
      </c>
      <c r="G43" t="s">
        <v>61</v>
      </c>
      <c r="H43">
        <v>240.63</v>
      </c>
      <c r="I43">
        <v>2</v>
      </c>
      <c r="J43">
        <v>481.26</v>
      </c>
      <c r="K43">
        <v>10.34</v>
      </c>
      <c r="L43" t="s">
        <v>36</v>
      </c>
      <c r="M43" t="s">
        <v>56</v>
      </c>
      <c r="N43">
        <v>470.92</v>
      </c>
      <c r="O43" t="s">
        <v>90</v>
      </c>
      <c r="P43" t="s">
        <v>90</v>
      </c>
      <c r="Q43">
        <v>65</v>
      </c>
      <c r="R43" t="s">
        <v>90</v>
      </c>
    </row>
    <row r="44" spans="1:18" x14ac:dyDescent="0.3">
      <c r="A44">
        <v>655420</v>
      </c>
      <c r="B44" s="18">
        <v>40355</v>
      </c>
      <c r="C44" s="19">
        <v>0.67333333333333334</v>
      </c>
      <c r="D44" t="s">
        <v>27</v>
      </c>
      <c r="E44">
        <v>18998</v>
      </c>
      <c r="F44" t="s">
        <v>25</v>
      </c>
      <c r="G44" t="s">
        <v>16</v>
      </c>
      <c r="H44">
        <v>75.05</v>
      </c>
      <c r="I44">
        <v>2</v>
      </c>
      <c r="J44">
        <v>150.1</v>
      </c>
      <c r="K44">
        <v>8.9600000000000009</v>
      </c>
      <c r="L44" t="s">
        <v>36</v>
      </c>
      <c r="M44" t="s">
        <v>46</v>
      </c>
      <c r="N44">
        <v>141.13999999999999</v>
      </c>
      <c r="O44" t="s">
        <v>90</v>
      </c>
      <c r="P44" t="s">
        <v>90</v>
      </c>
      <c r="Q44">
        <v>56</v>
      </c>
      <c r="R44" t="s">
        <v>91</v>
      </c>
    </row>
    <row r="45" spans="1:18" x14ac:dyDescent="0.3">
      <c r="A45">
        <v>655467</v>
      </c>
      <c r="B45" s="18">
        <v>40363</v>
      </c>
      <c r="C45" s="19">
        <v>0.57416666666666671</v>
      </c>
      <c r="D45" t="s">
        <v>24</v>
      </c>
      <c r="E45">
        <v>19019</v>
      </c>
      <c r="F45" t="s">
        <v>43</v>
      </c>
      <c r="G45" t="s">
        <v>16</v>
      </c>
      <c r="H45">
        <v>47.86</v>
      </c>
      <c r="I45">
        <v>1</v>
      </c>
      <c r="J45">
        <v>47.86</v>
      </c>
      <c r="K45">
        <v>3.09</v>
      </c>
      <c r="L45" t="s">
        <v>17</v>
      </c>
      <c r="M45" t="s">
        <v>62</v>
      </c>
      <c r="N45">
        <v>44.77</v>
      </c>
      <c r="O45" t="s">
        <v>90</v>
      </c>
      <c r="P45" t="s">
        <v>90</v>
      </c>
      <c r="Q45">
        <v>34</v>
      </c>
      <c r="R45" t="s">
        <v>91</v>
      </c>
    </row>
    <row r="46" spans="1:18" x14ac:dyDescent="0.3">
      <c r="A46">
        <v>655505</v>
      </c>
      <c r="B46" s="18">
        <v>40368</v>
      </c>
      <c r="C46" s="19">
        <v>0.38208333333333333</v>
      </c>
      <c r="D46" t="s">
        <v>42</v>
      </c>
      <c r="E46">
        <v>19162</v>
      </c>
      <c r="F46" t="s">
        <v>38</v>
      </c>
      <c r="G46" t="s">
        <v>16</v>
      </c>
      <c r="H46">
        <v>131.62</v>
      </c>
      <c r="I46">
        <v>2</v>
      </c>
      <c r="J46">
        <v>263.24</v>
      </c>
      <c r="K46">
        <v>10.34</v>
      </c>
      <c r="L46" t="s">
        <v>47</v>
      </c>
      <c r="M46" t="s">
        <v>60</v>
      </c>
      <c r="N46">
        <v>252.9</v>
      </c>
      <c r="O46" t="s">
        <v>90</v>
      </c>
      <c r="P46" t="s">
        <v>90</v>
      </c>
      <c r="Q46">
        <v>30</v>
      </c>
      <c r="R46" t="s">
        <v>91</v>
      </c>
    </row>
    <row r="47" spans="1:18" x14ac:dyDescent="0.3">
      <c r="A47">
        <v>655526</v>
      </c>
      <c r="B47" s="18">
        <v>40368</v>
      </c>
      <c r="C47" s="19">
        <v>0.54</v>
      </c>
      <c r="D47" t="s">
        <v>31</v>
      </c>
      <c r="E47">
        <v>19175</v>
      </c>
      <c r="F47" t="s">
        <v>20</v>
      </c>
      <c r="G47" t="s">
        <v>34</v>
      </c>
      <c r="H47">
        <v>39.26</v>
      </c>
      <c r="I47">
        <v>3</v>
      </c>
      <c r="J47">
        <v>117.78</v>
      </c>
      <c r="K47">
        <v>15.51</v>
      </c>
      <c r="L47" t="s">
        <v>36</v>
      </c>
      <c r="M47" t="s">
        <v>26</v>
      </c>
      <c r="N47">
        <v>102.27</v>
      </c>
      <c r="O47" t="s">
        <v>90</v>
      </c>
      <c r="P47" t="s">
        <v>90</v>
      </c>
      <c r="Q47">
        <v>24</v>
      </c>
      <c r="R47" t="s">
        <v>91</v>
      </c>
    </row>
    <row r="48" spans="1:18" x14ac:dyDescent="0.3">
      <c r="A48">
        <v>655557</v>
      </c>
      <c r="B48" s="18">
        <v>40369</v>
      </c>
      <c r="C48" s="19">
        <v>0.66666666666666663</v>
      </c>
      <c r="D48" t="s">
        <v>24</v>
      </c>
      <c r="E48">
        <v>19224</v>
      </c>
      <c r="F48" t="s">
        <v>38</v>
      </c>
      <c r="G48" t="s">
        <v>34</v>
      </c>
      <c r="H48">
        <v>253.89</v>
      </c>
      <c r="I48">
        <v>4</v>
      </c>
      <c r="J48">
        <v>1015.56</v>
      </c>
      <c r="K48">
        <v>12.36</v>
      </c>
      <c r="L48" t="s">
        <v>22</v>
      </c>
      <c r="M48" t="s">
        <v>59</v>
      </c>
      <c r="N48">
        <v>1003.2</v>
      </c>
      <c r="O48" t="s">
        <v>90</v>
      </c>
      <c r="P48" t="s">
        <v>90</v>
      </c>
      <c r="Q48">
        <v>37</v>
      </c>
      <c r="R48" t="s">
        <v>90</v>
      </c>
    </row>
    <row r="49" spans="1:18" x14ac:dyDescent="0.3">
      <c r="A49">
        <v>655557</v>
      </c>
      <c r="B49" s="18">
        <v>40369</v>
      </c>
      <c r="C49" s="19">
        <v>0.66666666666666663</v>
      </c>
      <c r="D49" t="s">
        <v>14</v>
      </c>
      <c r="E49">
        <v>19326</v>
      </c>
      <c r="F49" t="s">
        <v>20</v>
      </c>
      <c r="G49" t="s">
        <v>16</v>
      </c>
      <c r="H49">
        <v>2177.2600000000002</v>
      </c>
      <c r="I49">
        <v>2</v>
      </c>
      <c r="J49">
        <v>4354.5200000000004</v>
      </c>
      <c r="K49">
        <v>10.34</v>
      </c>
      <c r="L49" t="s">
        <v>22</v>
      </c>
      <c r="M49" t="s">
        <v>59</v>
      </c>
      <c r="N49">
        <v>4344.18</v>
      </c>
      <c r="O49" t="s">
        <v>90</v>
      </c>
      <c r="P49" t="s">
        <v>90</v>
      </c>
      <c r="Q49">
        <v>37</v>
      </c>
      <c r="R49" t="s">
        <v>90</v>
      </c>
    </row>
    <row r="50" spans="1:18" x14ac:dyDescent="0.3">
      <c r="A50">
        <v>655570</v>
      </c>
      <c r="B50" s="18">
        <v>40377</v>
      </c>
      <c r="C50" s="19">
        <v>0.61541666666666661</v>
      </c>
      <c r="D50" t="s">
        <v>14</v>
      </c>
      <c r="E50">
        <v>19546</v>
      </c>
      <c r="F50" t="s">
        <v>38</v>
      </c>
      <c r="G50" t="s">
        <v>34</v>
      </c>
      <c r="H50">
        <v>8.11</v>
      </c>
      <c r="I50">
        <v>1</v>
      </c>
      <c r="J50">
        <v>8.11</v>
      </c>
      <c r="K50">
        <v>5.17</v>
      </c>
      <c r="L50" t="s">
        <v>17</v>
      </c>
      <c r="M50" t="s">
        <v>35</v>
      </c>
      <c r="N50">
        <v>2.94</v>
      </c>
      <c r="O50" t="s">
        <v>90</v>
      </c>
      <c r="P50" t="s">
        <v>91</v>
      </c>
      <c r="Q50">
        <v>37</v>
      </c>
      <c r="R50" t="s">
        <v>90</v>
      </c>
    </row>
    <row r="51" spans="1:18" x14ac:dyDescent="0.3">
      <c r="A51">
        <v>655577</v>
      </c>
      <c r="B51" s="18">
        <v>40378</v>
      </c>
      <c r="C51" s="19">
        <v>0.47499999999999998</v>
      </c>
      <c r="D51" t="s">
        <v>27</v>
      </c>
      <c r="E51">
        <v>19582</v>
      </c>
      <c r="F51" t="s">
        <v>28</v>
      </c>
      <c r="G51" t="s">
        <v>34</v>
      </c>
      <c r="H51">
        <v>17.12</v>
      </c>
      <c r="I51">
        <v>4</v>
      </c>
      <c r="J51">
        <v>68.48</v>
      </c>
      <c r="K51">
        <v>17.920000000000002</v>
      </c>
      <c r="L51" t="s">
        <v>36</v>
      </c>
      <c r="M51" t="s">
        <v>59</v>
      </c>
      <c r="N51">
        <v>50.56</v>
      </c>
      <c r="O51" t="s">
        <v>90</v>
      </c>
      <c r="P51" t="s">
        <v>90</v>
      </c>
      <c r="Q51">
        <v>12</v>
      </c>
      <c r="R51" t="s">
        <v>90</v>
      </c>
    </row>
    <row r="52" spans="1:18" x14ac:dyDescent="0.3">
      <c r="A52">
        <v>655613</v>
      </c>
      <c r="B52" s="18">
        <v>40384</v>
      </c>
      <c r="C52" s="19">
        <v>0.50304166666666672</v>
      </c>
      <c r="D52" t="s">
        <v>31</v>
      </c>
      <c r="E52">
        <v>19587</v>
      </c>
      <c r="F52" t="s">
        <v>33</v>
      </c>
      <c r="G52" t="s">
        <v>16</v>
      </c>
      <c r="H52">
        <v>434.31</v>
      </c>
      <c r="I52">
        <v>2</v>
      </c>
      <c r="J52">
        <v>868.62</v>
      </c>
      <c r="K52">
        <v>10.34</v>
      </c>
      <c r="L52" t="s">
        <v>22</v>
      </c>
      <c r="M52" t="s">
        <v>35</v>
      </c>
      <c r="N52">
        <v>858.28</v>
      </c>
      <c r="O52" t="s">
        <v>90</v>
      </c>
      <c r="P52" t="s">
        <v>90</v>
      </c>
      <c r="Q52">
        <v>64</v>
      </c>
      <c r="R52" t="s">
        <v>90</v>
      </c>
    </row>
    <row r="53" spans="1:18" x14ac:dyDescent="0.3">
      <c r="A53">
        <v>655623</v>
      </c>
      <c r="B53" s="18">
        <v>40388</v>
      </c>
      <c r="C53" s="19">
        <v>0.42625000000000002</v>
      </c>
      <c r="D53" t="s">
        <v>31</v>
      </c>
      <c r="E53">
        <v>19649</v>
      </c>
      <c r="F53" t="s">
        <v>43</v>
      </c>
      <c r="G53" t="s">
        <v>34</v>
      </c>
      <c r="H53">
        <v>133.07</v>
      </c>
      <c r="I53">
        <v>1</v>
      </c>
      <c r="J53">
        <v>133.07</v>
      </c>
      <c r="K53">
        <v>5.17</v>
      </c>
      <c r="L53" t="s">
        <v>22</v>
      </c>
      <c r="M53" t="s">
        <v>30</v>
      </c>
      <c r="N53">
        <v>127.9</v>
      </c>
      <c r="O53" t="s">
        <v>90</v>
      </c>
      <c r="P53" t="s">
        <v>90</v>
      </c>
      <c r="Q53">
        <v>43</v>
      </c>
      <c r="R53" t="s">
        <v>90</v>
      </c>
    </row>
    <row r="54" spans="1:18" x14ac:dyDescent="0.3">
      <c r="A54">
        <v>655643</v>
      </c>
      <c r="B54" s="18">
        <v>40389</v>
      </c>
      <c r="C54" s="19">
        <v>0.49291666666666667</v>
      </c>
      <c r="D54" t="s">
        <v>24</v>
      </c>
      <c r="E54">
        <v>19744</v>
      </c>
      <c r="F54" t="s">
        <v>28</v>
      </c>
      <c r="G54" t="s">
        <v>16</v>
      </c>
      <c r="H54">
        <v>168.04</v>
      </c>
      <c r="I54">
        <v>3</v>
      </c>
      <c r="J54">
        <v>504.12</v>
      </c>
      <c r="K54">
        <v>9.27</v>
      </c>
      <c r="L54" t="s">
        <v>47</v>
      </c>
      <c r="M54" t="s">
        <v>60</v>
      </c>
      <c r="N54">
        <v>494.85</v>
      </c>
      <c r="O54" t="s">
        <v>90</v>
      </c>
      <c r="P54" t="s">
        <v>90</v>
      </c>
      <c r="Q54">
        <v>48</v>
      </c>
      <c r="R54" t="s">
        <v>90</v>
      </c>
    </row>
    <row r="55" spans="1:18" x14ac:dyDescent="0.3">
      <c r="A55">
        <v>655661</v>
      </c>
      <c r="B55" s="18">
        <v>40399</v>
      </c>
      <c r="C55" s="19">
        <v>0.70583333333333331</v>
      </c>
      <c r="D55" t="s">
        <v>31</v>
      </c>
      <c r="E55">
        <v>19765</v>
      </c>
      <c r="F55" t="s">
        <v>43</v>
      </c>
      <c r="G55" t="s">
        <v>16</v>
      </c>
      <c r="H55">
        <v>70.64</v>
      </c>
      <c r="I55">
        <v>1</v>
      </c>
      <c r="J55">
        <v>70.64</v>
      </c>
      <c r="K55">
        <v>5.17</v>
      </c>
      <c r="L55" t="s">
        <v>36</v>
      </c>
      <c r="M55" t="s">
        <v>63</v>
      </c>
      <c r="N55">
        <v>65.47</v>
      </c>
      <c r="O55" t="s">
        <v>91</v>
      </c>
      <c r="P55" t="s">
        <v>91</v>
      </c>
      <c r="Q55">
        <v>34</v>
      </c>
      <c r="R55" t="s">
        <v>90</v>
      </c>
    </row>
    <row r="56" spans="1:18" x14ac:dyDescent="0.3">
      <c r="A56">
        <v>655661</v>
      </c>
      <c r="B56" s="18">
        <v>40399</v>
      </c>
      <c r="C56" s="19">
        <v>0.70583333333333331</v>
      </c>
      <c r="D56" t="s">
        <v>42</v>
      </c>
      <c r="E56">
        <v>19933</v>
      </c>
      <c r="F56" t="s">
        <v>38</v>
      </c>
      <c r="G56" t="s">
        <v>34</v>
      </c>
      <c r="H56">
        <v>54.22</v>
      </c>
      <c r="I56">
        <v>1</v>
      </c>
      <c r="J56">
        <v>54.22</v>
      </c>
      <c r="K56">
        <v>5.17</v>
      </c>
      <c r="L56" t="s">
        <v>36</v>
      </c>
      <c r="M56" t="s">
        <v>63</v>
      </c>
      <c r="N56">
        <v>49.05</v>
      </c>
      <c r="O56" t="s">
        <v>91</v>
      </c>
      <c r="P56" t="s">
        <v>91</v>
      </c>
      <c r="Q56">
        <v>34</v>
      </c>
      <c r="R56" t="s">
        <v>90</v>
      </c>
    </row>
    <row r="57" spans="1:18" x14ac:dyDescent="0.3">
      <c r="A57">
        <v>655673</v>
      </c>
      <c r="B57" s="18">
        <v>40406</v>
      </c>
      <c r="C57" s="19">
        <v>0.65458333333333329</v>
      </c>
      <c r="D57" t="s">
        <v>14</v>
      </c>
      <c r="E57">
        <v>19998</v>
      </c>
      <c r="F57" t="s">
        <v>43</v>
      </c>
      <c r="G57" t="s">
        <v>34</v>
      </c>
      <c r="H57">
        <v>217.39</v>
      </c>
      <c r="I57">
        <v>1</v>
      </c>
      <c r="J57">
        <v>217.39</v>
      </c>
      <c r="K57">
        <v>5.17</v>
      </c>
      <c r="L57" t="s">
        <v>17</v>
      </c>
      <c r="M57" t="s">
        <v>30</v>
      </c>
      <c r="N57">
        <v>212.22</v>
      </c>
      <c r="O57" t="s">
        <v>90</v>
      </c>
      <c r="P57" t="s">
        <v>90</v>
      </c>
      <c r="Q57">
        <v>50</v>
      </c>
      <c r="R57" t="s">
        <v>91</v>
      </c>
    </row>
    <row r="58" spans="1:18" x14ac:dyDescent="0.3">
      <c r="A58">
        <v>655676</v>
      </c>
      <c r="B58" s="18">
        <v>40408</v>
      </c>
      <c r="C58" s="19">
        <v>0.76916666666666667</v>
      </c>
      <c r="D58" t="s">
        <v>42</v>
      </c>
      <c r="E58">
        <v>20174</v>
      </c>
      <c r="F58" t="s">
        <v>15</v>
      </c>
      <c r="G58" t="s">
        <v>16</v>
      </c>
      <c r="H58">
        <v>25.35</v>
      </c>
      <c r="I58">
        <v>1</v>
      </c>
      <c r="J58">
        <v>25.35</v>
      </c>
      <c r="K58">
        <v>5.17</v>
      </c>
      <c r="L58" t="s">
        <v>17</v>
      </c>
      <c r="M58" t="s">
        <v>32</v>
      </c>
      <c r="N58">
        <v>20.18</v>
      </c>
      <c r="O58" t="s">
        <v>90</v>
      </c>
      <c r="P58" t="s">
        <v>90</v>
      </c>
      <c r="Q58">
        <v>38</v>
      </c>
      <c r="R58" t="s">
        <v>90</v>
      </c>
    </row>
    <row r="59" spans="1:18" x14ac:dyDescent="0.3">
      <c r="A59">
        <v>655676</v>
      </c>
      <c r="B59" s="18">
        <v>40408</v>
      </c>
      <c r="C59" s="19">
        <v>0.76916666666666667</v>
      </c>
      <c r="D59" t="s">
        <v>42</v>
      </c>
      <c r="E59">
        <v>20270</v>
      </c>
      <c r="F59" t="s">
        <v>33</v>
      </c>
      <c r="G59" t="s">
        <v>16</v>
      </c>
      <c r="H59">
        <v>38.51</v>
      </c>
      <c r="I59">
        <v>4</v>
      </c>
      <c r="J59">
        <v>154.04</v>
      </c>
      <c r="K59">
        <v>20.68</v>
      </c>
      <c r="L59" t="s">
        <v>17</v>
      </c>
      <c r="M59" t="s">
        <v>32</v>
      </c>
      <c r="N59">
        <v>133.36000000000001</v>
      </c>
      <c r="O59" t="s">
        <v>90</v>
      </c>
      <c r="P59" t="s">
        <v>90</v>
      </c>
      <c r="Q59">
        <v>38</v>
      </c>
      <c r="R59" t="s">
        <v>90</v>
      </c>
    </row>
    <row r="60" spans="1:18" x14ac:dyDescent="0.3">
      <c r="A60">
        <v>655679</v>
      </c>
      <c r="B60" s="18">
        <v>40414</v>
      </c>
      <c r="C60" s="19">
        <v>0.70083333333333331</v>
      </c>
      <c r="D60" t="s">
        <v>31</v>
      </c>
      <c r="E60">
        <v>20328</v>
      </c>
      <c r="F60" t="s">
        <v>28</v>
      </c>
      <c r="G60" t="s">
        <v>16</v>
      </c>
      <c r="H60">
        <v>89.42</v>
      </c>
      <c r="I60">
        <v>3</v>
      </c>
      <c r="J60">
        <v>268.26</v>
      </c>
      <c r="K60">
        <v>15.51</v>
      </c>
      <c r="L60" t="s">
        <v>47</v>
      </c>
      <c r="M60" t="s">
        <v>52</v>
      </c>
      <c r="N60">
        <v>252.75</v>
      </c>
      <c r="O60" t="s">
        <v>90</v>
      </c>
      <c r="P60" t="s">
        <v>90</v>
      </c>
      <c r="Q60">
        <v>41</v>
      </c>
      <c r="R60" t="s">
        <v>90</v>
      </c>
    </row>
    <row r="61" spans="1:18" x14ac:dyDescent="0.3">
      <c r="A61">
        <v>655716</v>
      </c>
      <c r="B61" s="18">
        <v>40423</v>
      </c>
      <c r="C61" s="19">
        <v>0.67991666666666661</v>
      </c>
      <c r="D61" t="s">
        <v>31</v>
      </c>
      <c r="E61">
        <v>20418</v>
      </c>
      <c r="F61" t="s">
        <v>20</v>
      </c>
      <c r="G61" t="s">
        <v>16</v>
      </c>
      <c r="H61">
        <v>61.66</v>
      </c>
      <c r="I61">
        <v>1</v>
      </c>
      <c r="J61">
        <v>61.66</v>
      </c>
      <c r="K61">
        <v>5.17</v>
      </c>
      <c r="L61" t="s">
        <v>17</v>
      </c>
      <c r="M61" t="s">
        <v>55</v>
      </c>
      <c r="N61">
        <v>56.49</v>
      </c>
      <c r="O61" t="s">
        <v>91</v>
      </c>
      <c r="P61" t="s">
        <v>90</v>
      </c>
      <c r="Q61">
        <v>21</v>
      </c>
      <c r="R61" t="s">
        <v>90</v>
      </c>
    </row>
    <row r="62" spans="1:18" x14ac:dyDescent="0.3">
      <c r="A62">
        <v>655731</v>
      </c>
      <c r="B62" s="18">
        <v>40426</v>
      </c>
      <c r="C62" s="19">
        <v>0.76208333333333333</v>
      </c>
      <c r="D62" t="s">
        <v>42</v>
      </c>
      <c r="E62">
        <v>20504</v>
      </c>
      <c r="F62" t="s">
        <v>28</v>
      </c>
      <c r="G62" t="s">
        <v>34</v>
      </c>
      <c r="H62">
        <v>88.71</v>
      </c>
      <c r="I62">
        <v>1</v>
      </c>
      <c r="J62">
        <v>88.71</v>
      </c>
      <c r="K62">
        <v>5.17</v>
      </c>
      <c r="L62" t="s">
        <v>22</v>
      </c>
      <c r="M62" t="s">
        <v>64</v>
      </c>
      <c r="N62">
        <v>83.54</v>
      </c>
      <c r="O62" t="s">
        <v>90</v>
      </c>
      <c r="P62" t="s">
        <v>91</v>
      </c>
      <c r="Q62">
        <v>31</v>
      </c>
      <c r="R62" t="s">
        <v>90</v>
      </c>
    </row>
    <row r="63" spans="1:18" x14ac:dyDescent="0.3">
      <c r="A63">
        <v>655768</v>
      </c>
      <c r="B63" s="18">
        <v>40433</v>
      </c>
      <c r="C63" s="19">
        <v>0.61220833333333335</v>
      </c>
      <c r="D63" t="s">
        <v>27</v>
      </c>
      <c r="E63">
        <v>20793</v>
      </c>
      <c r="F63" t="s">
        <v>28</v>
      </c>
      <c r="G63" t="s">
        <v>16</v>
      </c>
      <c r="H63">
        <v>62.26</v>
      </c>
      <c r="I63">
        <v>1</v>
      </c>
      <c r="J63">
        <v>62.26</v>
      </c>
      <c r="K63">
        <v>4.4800000000000004</v>
      </c>
      <c r="L63" t="s">
        <v>36</v>
      </c>
      <c r="M63" t="s">
        <v>56</v>
      </c>
      <c r="N63">
        <v>57.78</v>
      </c>
      <c r="O63" t="s">
        <v>90</v>
      </c>
      <c r="P63" t="s">
        <v>90</v>
      </c>
      <c r="Q63">
        <v>40</v>
      </c>
      <c r="R63" t="s">
        <v>90</v>
      </c>
    </row>
    <row r="64" spans="1:18" x14ac:dyDescent="0.3">
      <c r="A64">
        <v>655793</v>
      </c>
      <c r="B64" s="18">
        <v>40433</v>
      </c>
      <c r="C64" s="19">
        <v>0.73124999999999996</v>
      </c>
      <c r="D64" t="s">
        <v>14</v>
      </c>
      <c r="E64">
        <v>20804</v>
      </c>
      <c r="F64" t="s">
        <v>20</v>
      </c>
      <c r="G64" t="s">
        <v>57</v>
      </c>
      <c r="H64">
        <v>33.64</v>
      </c>
      <c r="I64">
        <v>3</v>
      </c>
      <c r="J64">
        <v>100.92</v>
      </c>
      <c r="K64">
        <v>15.51</v>
      </c>
      <c r="L64" t="s">
        <v>17</v>
      </c>
      <c r="M64" t="s">
        <v>46</v>
      </c>
      <c r="N64">
        <v>85.41</v>
      </c>
      <c r="O64" t="s">
        <v>91</v>
      </c>
      <c r="P64" t="s">
        <v>91</v>
      </c>
      <c r="Q64">
        <v>48</v>
      </c>
      <c r="R64" t="s">
        <v>90</v>
      </c>
    </row>
    <row r="65" spans="1:18" x14ac:dyDescent="0.3">
      <c r="A65">
        <v>655793</v>
      </c>
      <c r="B65" s="18">
        <v>40433</v>
      </c>
      <c r="C65" s="19">
        <v>0.73124999999999996</v>
      </c>
      <c r="D65" t="s">
        <v>42</v>
      </c>
      <c r="E65">
        <v>20939</v>
      </c>
      <c r="F65" t="s">
        <v>25</v>
      </c>
      <c r="G65" t="s">
        <v>16</v>
      </c>
      <c r="H65">
        <v>21.48</v>
      </c>
      <c r="I65">
        <v>1</v>
      </c>
      <c r="J65">
        <v>21.48</v>
      </c>
      <c r="K65">
        <v>5.17</v>
      </c>
      <c r="L65" t="s">
        <v>17</v>
      </c>
      <c r="M65" t="s">
        <v>46</v>
      </c>
      <c r="N65">
        <v>16.309999999999999</v>
      </c>
      <c r="O65" t="s">
        <v>91</v>
      </c>
      <c r="P65" t="s">
        <v>91</v>
      </c>
      <c r="Q65">
        <v>48</v>
      </c>
      <c r="R65" t="s">
        <v>90</v>
      </c>
    </row>
    <row r="66" spans="1:18" x14ac:dyDescent="0.3">
      <c r="A66">
        <v>655833</v>
      </c>
      <c r="B66" s="18">
        <v>40442</v>
      </c>
      <c r="C66" s="19">
        <v>0.77541666666666664</v>
      </c>
      <c r="D66" t="s">
        <v>24</v>
      </c>
      <c r="E66">
        <v>21388</v>
      </c>
      <c r="F66" t="s">
        <v>38</v>
      </c>
      <c r="G66" t="s">
        <v>61</v>
      </c>
      <c r="H66">
        <v>225.59</v>
      </c>
      <c r="I66">
        <v>2</v>
      </c>
      <c r="J66">
        <v>451.18</v>
      </c>
      <c r="K66">
        <v>6.18</v>
      </c>
      <c r="L66" t="s">
        <v>29</v>
      </c>
      <c r="M66" t="s">
        <v>56</v>
      </c>
      <c r="N66">
        <v>445</v>
      </c>
      <c r="O66" t="s">
        <v>90</v>
      </c>
      <c r="P66" t="s">
        <v>90</v>
      </c>
      <c r="Q66">
        <v>32</v>
      </c>
      <c r="R66" t="s">
        <v>91</v>
      </c>
    </row>
    <row r="67" spans="1:18" x14ac:dyDescent="0.3">
      <c r="A67">
        <v>655833</v>
      </c>
      <c r="B67" s="18">
        <v>40442</v>
      </c>
      <c r="C67" s="19">
        <v>0.77541666666666664</v>
      </c>
      <c r="D67" t="s">
        <v>31</v>
      </c>
      <c r="E67">
        <v>21435</v>
      </c>
      <c r="F67" t="s">
        <v>43</v>
      </c>
      <c r="G67" t="s">
        <v>61</v>
      </c>
      <c r="H67">
        <v>206.69</v>
      </c>
      <c r="I67">
        <v>2</v>
      </c>
      <c r="J67">
        <v>413.38</v>
      </c>
      <c r="K67">
        <v>10.34</v>
      </c>
      <c r="L67" t="s">
        <v>29</v>
      </c>
      <c r="M67" t="s">
        <v>56</v>
      </c>
      <c r="N67">
        <v>403.04</v>
      </c>
      <c r="O67" t="s">
        <v>90</v>
      </c>
      <c r="P67" t="s">
        <v>90</v>
      </c>
      <c r="Q67">
        <v>32</v>
      </c>
      <c r="R67" t="s">
        <v>91</v>
      </c>
    </row>
    <row r="68" spans="1:18" x14ac:dyDescent="0.3">
      <c r="A68">
        <v>655842</v>
      </c>
      <c r="B68" s="18">
        <v>40455</v>
      </c>
      <c r="C68" s="19">
        <v>0.57583333333333331</v>
      </c>
      <c r="D68" t="s">
        <v>31</v>
      </c>
      <c r="E68">
        <v>21444</v>
      </c>
      <c r="F68" t="s">
        <v>33</v>
      </c>
      <c r="G68" t="s">
        <v>16</v>
      </c>
      <c r="H68">
        <v>56.92</v>
      </c>
      <c r="I68">
        <v>2</v>
      </c>
      <c r="J68">
        <v>113.84</v>
      </c>
      <c r="K68">
        <v>10.34</v>
      </c>
      <c r="L68" t="s">
        <v>17</v>
      </c>
      <c r="M68" t="s">
        <v>40</v>
      </c>
      <c r="N68">
        <v>103.5</v>
      </c>
      <c r="O68" t="s">
        <v>90</v>
      </c>
      <c r="P68" t="s">
        <v>90</v>
      </c>
      <c r="Q68">
        <v>44</v>
      </c>
      <c r="R68" t="s">
        <v>90</v>
      </c>
    </row>
    <row r="69" spans="1:18" x14ac:dyDescent="0.3">
      <c r="A69">
        <v>655845</v>
      </c>
      <c r="B69" s="18">
        <v>40465</v>
      </c>
      <c r="C69" s="19">
        <v>0.85958333333333337</v>
      </c>
      <c r="D69" t="s">
        <v>24</v>
      </c>
      <c r="E69">
        <v>21752</v>
      </c>
      <c r="F69" t="s">
        <v>25</v>
      </c>
      <c r="G69" t="s">
        <v>16</v>
      </c>
      <c r="H69">
        <v>75.17</v>
      </c>
      <c r="I69">
        <v>1</v>
      </c>
      <c r="J69">
        <v>75.17</v>
      </c>
      <c r="K69">
        <v>3.09</v>
      </c>
      <c r="L69" t="s">
        <v>36</v>
      </c>
      <c r="M69" t="s">
        <v>60</v>
      </c>
      <c r="N69">
        <v>72.08</v>
      </c>
      <c r="O69" t="s">
        <v>90</v>
      </c>
      <c r="P69" t="s">
        <v>90</v>
      </c>
      <c r="Q69">
        <v>34</v>
      </c>
      <c r="R69" t="s">
        <v>90</v>
      </c>
    </row>
    <row r="70" spans="1:18" x14ac:dyDescent="0.3">
      <c r="A70">
        <v>655894</v>
      </c>
      <c r="B70" s="18">
        <v>40467</v>
      </c>
      <c r="C70" s="19">
        <v>0.66791666666666671</v>
      </c>
      <c r="D70" t="s">
        <v>14</v>
      </c>
      <c r="E70">
        <v>21769</v>
      </c>
      <c r="F70" t="s">
        <v>43</v>
      </c>
      <c r="G70" t="s">
        <v>16</v>
      </c>
      <c r="H70">
        <v>80.62</v>
      </c>
      <c r="I70">
        <v>1</v>
      </c>
      <c r="J70">
        <v>80.62</v>
      </c>
      <c r="K70">
        <v>5.17</v>
      </c>
      <c r="L70" t="s">
        <v>29</v>
      </c>
      <c r="M70" t="s">
        <v>37</v>
      </c>
      <c r="N70">
        <v>75.45</v>
      </c>
      <c r="O70" t="s">
        <v>90</v>
      </c>
      <c r="P70" t="s">
        <v>90</v>
      </c>
      <c r="Q70">
        <v>40</v>
      </c>
      <c r="R70" t="s">
        <v>90</v>
      </c>
    </row>
    <row r="71" spans="1:18" x14ac:dyDescent="0.3">
      <c r="A71">
        <v>655933</v>
      </c>
      <c r="B71" s="18">
        <v>40467</v>
      </c>
      <c r="C71" s="19">
        <v>0.4375</v>
      </c>
      <c r="D71" t="s">
        <v>24</v>
      </c>
      <c r="E71">
        <v>22007</v>
      </c>
      <c r="F71" t="s">
        <v>20</v>
      </c>
      <c r="G71" t="s">
        <v>57</v>
      </c>
      <c r="H71">
        <v>834.63</v>
      </c>
      <c r="I71">
        <v>2</v>
      </c>
      <c r="J71">
        <v>1669.26</v>
      </c>
      <c r="K71">
        <v>6.18</v>
      </c>
      <c r="L71" t="s">
        <v>17</v>
      </c>
      <c r="M71" t="s">
        <v>55</v>
      </c>
      <c r="N71">
        <v>1663.08</v>
      </c>
      <c r="O71" t="s">
        <v>90</v>
      </c>
      <c r="P71" t="s">
        <v>90</v>
      </c>
      <c r="Q71">
        <v>31</v>
      </c>
      <c r="R71" t="s">
        <v>90</v>
      </c>
    </row>
    <row r="72" spans="1:18" x14ac:dyDescent="0.3">
      <c r="A72">
        <v>655965</v>
      </c>
      <c r="B72" s="18">
        <v>40472</v>
      </c>
      <c r="C72" s="19">
        <v>0.47741666666666666</v>
      </c>
      <c r="D72" t="s">
        <v>65</v>
      </c>
      <c r="E72">
        <v>22022</v>
      </c>
      <c r="F72" t="s">
        <v>28</v>
      </c>
      <c r="G72" t="s">
        <v>34</v>
      </c>
      <c r="H72">
        <v>13.38</v>
      </c>
      <c r="I72">
        <v>2</v>
      </c>
      <c r="J72">
        <v>26.76</v>
      </c>
      <c r="K72">
        <v>8.9</v>
      </c>
      <c r="L72" t="s">
        <v>22</v>
      </c>
      <c r="M72" t="s">
        <v>58</v>
      </c>
      <c r="N72">
        <v>17.86</v>
      </c>
      <c r="O72" t="s">
        <v>90</v>
      </c>
      <c r="P72" t="s">
        <v>90</v>
      </c>
      <c r="Q72">
        <v>45</v>
      </c>
      <c r="R72" t="s">
        <v>90</v>
      </c>
    </row>
    <row r="73" spans="1:18" x14ac:dyDescent="0.3">
      <c r="A73">
        <v>655965</v>
      </c>
      <c r="B73" s="18">
        <v>40472</v>
      </c>
      <c r="C73" s="19">
        <v>0.47741666666666666</v>
      </c>
      <c r="D73" t="s">
        <v>42</v>
      </c>
      <c r="E73">
        <v>22036</v>
      </c>
      <c r="F73" t="s">
        <v>43</v>
      </c>
      <c r="G73" t="s">
        <v>16</v>
      </c>
      <c r="H73">
        <v>80.58</v>
      </c>
      <c r="I73">
        <v>1</v>
      </c>
      <c r="J73">
        <v>80.58</v>
      </c>
      <c r="K73">
        <v>5.17</v>
      </c>
      <c r="L73" t="s">
        <v>22</v>
      </c>
      <c r="M73" t="s">
        <v>58</v>
      </c>
      <c r="N73">
        <v>75.41</v>
      </c>
      <c r="O73" t="s">
        <v>90</v>
      </c>
      <c r="P73" t="s">
        <v>90</v>
      </c>
      <c r="Q73">
        <v>45</v>
      </c>
      <c r="R73" t="s">
        <v>90</v>
      </c>
    </row>
    <row r="74" spans="1:18" x14ac:dyDescent="0.3">
      <c r="A74">
        <v>655976</v>
      </c>
      <c r="B74" s="18">
        <v>40483</v>
      </c>
      <c r="C74" s="19">
        <v>0.37208333333333332</v>
      </c>
      <c r="D74" t="s">
        <v>31</v>
      </c>
      <c r="E74">
        <v>22083</v>
      </c>
      <c r="F74" t="s">
        <v>38</v>
      </c>
      <c r="G74" t="s">
        <v>16</v>
      </c>
      <c r="H74">
        <v>157.81</v>
      </c>
      <c r="I74">
        <v>1</v>
      </c>
      <c r="J74">
        <v>157.81</v>
      </c>
      <c r="K74">
        <v>5.17</v>
      </c>
      <c r="L74" t="s">
        <v>39</v>
      </c>
      <c r="M74" t="s">
        <v>40</v>
      </c>
      <c r="N74">
        <v>152.63999999999999</v>
      </c>
      <c r="O74" t="s">
        <v>90</v>
      </c>
      <c r="P74" t="s">
        <v>90</v>
      </c>
      <c r="Q74">
        <v>34</v>
      </c>
      <c r="R74" t="s">
        <v>90</v>
      </c>
    </row>
    <row r="75" spans="1:18" x14ac:dyDescent="0.3">
      <c r="A75">
        <v>656007</v>
      </c>
      <c r="B75" s="18">
        <v>40483</v>
      </c>
      <c r="C75" s="19">
        <v>0.83875</v>
      </c>
      <c r="D75" t="s">
        <v>42</v>
      </c>
      <c r="E75">
        <v>22519</v>
      </c>
      <c r="F75" t="s">
        <v>28</v>
      </c>
      <c r="G75" t="s">
        <v>16</v>
      </c>
      <c r="H75">
        <v>79.739999999999995</v>
      </c>
      <c r="I75">
        <v>1</v>
      </c>
      <c r="J75">
        <v>79.739999999999995</v>
      </c>
      <c r="K75">
        <v>5.17</v>
      </c>
      <c r="L75" t="s">
        <v>36</v>
      </c>
      <c r="M75" t="s">
        <v>64</v>
      </c>
      <c r="N75">
        <v>74.569999999999993</v>
      </c>
      <c r="O75" t="s">
        <v>90</v>
      </c>
      <c r="P75" t="s">
        <v>90</v>
      </c>
      <c r="Q75">
        <v>43</v>
      </c>
      <c r="R75" t="s">
        <v>90</v>
      </c>
    </row>
    <row r="76" spans="1:18" x14ac:dyDescent="0.3">
      <c r="A76">
        <v>656032</v>
      </c>
      <c r="B76" s="18">
        <v>40483</v>
      </c>
      <c r="C76" s="19">
        <v>0.83041666666666669</v>
      </c>
      <c r="D76" t="s">
        <v>66</v>
      </c>
      <c r="E76">
        <v>22571</v>
      </c>
      <c r="F76" t="s">
        <v>28</v>
      </c>
      <c r="G76" t="s">
        <v>57</v>
      </c>
      <c r="H76">
        <v>361.18</v>
      </c>
      <c r="I76">
        <v>1</v>
      </c>
      <c r="J76">
        <v>361.18</v>
      </c>
      <c r="K76">
        <v>8.3699999999999992</v>
      </c>
      <c r="L76" t="s">
        <v>22</v>
      </c>
      <c r="M76" t="s">
        <v>41</v>
      </c>
      <c r="N76">
        <v>352.81</v>
      </c>
      <c r="O76" t="s">
        <v>90</v>
      </c>
      <c r="P76" t="s">
        <v>90</v>
      </c>
      <c r="Q76">
        <v>43</v>
      </c>
      <c r="R76" t="s">
        <v>90</v>
      </c>
    </row>
    <row r="77" spans="1:18" x14ac:dyDescent="0.3">
      <c r="A77">
        <v>656032</v>
      </c>
      <c r="B77" s="18">
        <v>40483</v>
      </c>
      <c r="C77" s="19">
        <v>0.83041666666666669</v>
      </c>
      <c r="D77" t="s">
        <v>42</v>
      </c>
      <c r="E77">
        <v>22625</v>
      </c>
      <c r="F77" t="s">
        <v>28</v>
      </c>
      <c r="G77" t="s">
        <v>16</v>
      </c>
      <c r="H77">
        <v>8.82</v>
      </c>
      <c r="I77">
        <v>1</v>
      </c>
      <c r="J77">
        <v>8.82</v>
      </c>
      <c r="K77">
        <v>5.17</v>
      </c>
      <c r="L77" t="s">
        <v>22</v>
      </c>
      <c r="M77" t="s">
        <v>41</v>
      </c>
      <c r="N77">
        <v>3.65</v>
      </c>
      <c r="O77" t="s">
        <v>90</v>
      </c>
      <c r="P77" t="s">
        <v>90</v>
      </c>
      <c r="Q77">
        <v>43</v>
      </c>
      <c r="R77" t="s">
        <v>90</v>
      </c>
    </row>
    <row r="78" spans="1:18" x14ac:dyDescent="0.3">
      <c r="A78">
        <v>656077</v>
      </c>
      <c r="B78" s="18">
        <v>40484</v>
      </c>
      <c r="C78" s="19">
        <v>0.80625000000000002</v>
      </c>
      <c r="D78" t="s">
        <v>27</v>
      </c>
      <c r="E78">
        <v>22935</v>
      </c>
      <c r="F78" t="s">
        <v>25</v>
      </c>
      <c r="G78" t="s">
        <v>16</v>
      </c>
      <c r="H78">
        <v>109.26</v>
      </c>
      <c r="I78">
        <v>1</v>
      </c>
      <c r="J78">
        <v>109.26</v>
      </c>
      <c r="K78">
        <v>4.4800000000000004</v>
      </c>
      <c r="L78" t="s">
        <v>17</v>
      </c>
      <c r="M78" t="s">
        <v>55</v>
      </c>
      <c r="N78">
        <v>104.78</v>
      </c>
      <c r="O78" t="s">
        <v>91</v>
      </c>
      <c r="P78" t="s">
        <v>90</v>
      </c>
      <c r="Q78">
        <v>37</v>
      </c>
      <c r="R78" t="s">
        <v>90</v>
      </c>
    </row>
    <row r="79" spans="1:18" x14ac:dyDescent="0.3">
      <c r="A79">
        <v>656123</v>
      </c>
      <c r="B79" s="18">
        <v>40484</v>
      </c>
      <c r="C79" s="19">
        <v>0.64416666666666667</v>
      </c>
      <c r="D79" t="s">
        <v>27</v>
      </c>
      <c r="E79">
        <v>23029</v>
      </c>
      <c r="F79" t="s">
        <v>43</v>
      </c>
      <c r="G79" t="s">
        <v>16</v>
      </c>
      <c r="H79">
        <v>746.05</v>
      </c>
      <c r="I79">
        <v>1</v>
      </c>
      <c r="J79">
        <v>746.05</v>
      </c>
      <c r="K79">
        <v>4.4800000000000004</v>
      </c>
      <c r="L79" t="s">
        <v>47</v>
      </c>
      <c r="M79" t="s">
        <v>59</v>
      </c>
      <c r="N79">
        <v>741.57</v>
      </c>
      <c r="O79" t="s">
        <v>90</v>
      </c>
      <c r="P79" t="s">
        <v>91</v>
      </c>
      <c r="Q79">
        <v>38</v>
      </c>
      <c r="R79" t="s">
        <v>91</v>
      </c>
    </row>
    <row r="80" spans="1:18" x14ac:dyDescent="0.3">
      <c r="A80">
        <v>656125</v>
      </c>
      <c r="B80" s="18">
        <v>40484</v>
      </c>
      <c r="C80" s="19">
        <v>0.49249999999999999</v>
      </c>
      <c r="D80" t="s">
        <v>31</v>
      </c>
      <c r="E80">
        <v>23113</v>
      </c>
      <c r="F80" t="s">
        <v>28</v>
      </c>
      <c r="G80" t="s">
        <v>16</v>
      </c>
      <c r="H80">
        <v>165.18</v>
      </c>
      <c r="I80">
        <v>1</v>
      </c>
      <c r="J80">
        <v>165.18</v>
      </c>
      <c r="K80">
        <v>5.17</v>
      </c>
      <c r="L80" t="s">
        <v>17</v>
      </c>
      <c r="M80" t="s">
        <v>51</v>
      </c>
      <c r="N80">
        <v>160.01</v>
      </c>
      <c r="O80" t="s">
        <v>90</v>
      </c>
      <c r="P80" t="s">
        <v>90</v>
      </c>
      <c r="Q80">
        <v>37</v>
      </c>
      <c r="R80" t="s">
        <v>90</v>
      </c>
    </row>
    <row r="81" spans="1:18" x14ac:dyDescent="0.3">
      <c r="A81">
        <v>656125</v>
      </c>
      <c r="B81" s="18">
        <v>40484</v>
      </c>
      <c r="C81" s="19">
        <v>0.49249999999999999</v>
      </c>
      <c r="D81" t="s">
        <v>24</v>
      </c>
      <c r="E81">
        <v>23149</v>
      </c>
      <c r="F81" t="s">
        <v>33</v>
      </c>
      <c r="G81" t="s">
        <v>57</v>
      </c>
      <c r="H81">
        <v>381.42</v>
      </c>
      <c r="I81">
        <v>1</v>
      </c>
      <c r="J81">
        <v>381.42</v>
      </c>
      <c r="K81">
        <v>3.09</v>
      </c>
      <c r="L81" t="s">
        <v>17</v>
      </c>
      <c r="M81" t="s">
        <v>51</v>
      </c>
      <c r="N81">
        <v>378.33</v>
      </c>
      <c r="O81" t="s">
        <v>90</v>
      </c>
      <c r="P81" t="s">
        <v>90</v>
      </c>
      <c r="Q81">
        <v>37</v>
      </c>
      <c r="R81" t="s">
        <v>90</v>
      </c>
    </row>
    <row r="82" spans="1:18" x14ac:dyDescent="0.3">
      <c r="A82">
        <v>656171</v>
      </c>
      <c r="B82" s="18">
        <v>40484</v>
      </c>
      <c r="C82" s="19">
        <v>0.63500000000000001</v>
      </c>
      <c r="D82" t="s">
        <v>27</v>
      </c>
      <c r="E82">
        <v>23168</v>
      </c>
      <c r="F82" t="s">
        <v>38</v>
      </c>
      <c r="G82" t="s">
        <v>61</v>
      </c>
      <c r="H82">
        <v>36.340000000000003</v>
      </c>
      <c r="I82">
        <v>3</v>
      </c>
      <c r="J82">
        <v>109.02</v>
      </c>
      <c r="K82">
        <v>13.44</v>
      </c>
      <c r="L82" t="s">
        <v>22</v>
      </c>
      <c r="M82" t="s">
        <v>52</v>
      </c>
      <c r="N82">
        <v>95.58</v>
      </c>
      <c r="O82" t="s">
        <v>90</v>
      </c>
      <c r="P82" t="s">
        <v>90</v>
      </c>
      <c r="Q82">
        <v>50</v>
      </c>
      <c r="R82" t="s">
        <v>90</v>
      </c>
    </row>
    <row r="83" spans="1:18" x14ac:dyDescent="0.3">
      <c r="A83">
        <v>656171</v>
      </c>
      <c r="B83" s="18">
        <v>40484</v>
      </c>
      <c r="C83" s="19">
        <v>0.63500000000000001</v>
      </c>
      <c r="D83" t="s">
        <v>27</v>
      </c>
      <c r="E83">
        <v>23296</v>
      </c>
      <c r="F83" t="s">
        <v>38</v>
      </c>
      <c r="G83" t="s">
        <v>16</v>
      </c>
      <c r="H83">
        <v>93.41</v>
      </c>
      <c r="I83">
        <v>1</v>
      </c>
      <c r="J83">
        <v>93.41</v>
      </c>
      <c r="K83">
        <v>4.4800000000000004</v>
      </c>
      <c r="L83" t="s">
        <v>22</v>
      </c>
      <c r="M83" t="s">
        <v>52</v>
      </c>
      <c r="N83">
        <v>88.93</v>
      </c>
      <c r="O83" t="s">
        <v>90</v>
      </c>
      <c r="P83" t="s">
        <v>90</v>
      </c>
      <c r="Q83">
        <v>50</v>
      </c>
      <c r="R83" t="s">
        <v>90</v>
      </c>
    </row>
    <row r="84" spans="1:18" x14ac:dyDescent="0.3">
      <c r="A84">
        <v>656207</v>
      </c>
      <c r="B84" s="18">
        <v>40484</v>
      </c>
      <c r="C84" s="19">
        <v>0.55958333333333332</v>
      </c>
      <c r="D84" t="s">
        <v>14</v>
      </c>
      <c r="E84">
        <v>23392</v>
      </c>
      <c r="F84" t="s">
        <v>20</v>
      </c>
      <c r="G84" t="s">
        <v>16</v>
      </c>
      <c r="H84">
        <v>138.16</v>
      </c>
      <c r="I84">
        <v>1</v>
      </c>
      <c r="J84">
        <v>138.16</v>
      </c>
      <c r="K84">
        <v>5.17</v>
      </c>
      <c r="L84" t="s">
        <v>17</v>
      </c>
      <c r="M84" t="s">
        <v>60</v>
      </c>
      <c r="N84">
        <v>132.99</v>
      </c>
      <c r="O84" t="s">
        <v>90</v>
      </c>
      <c r="P84" t="s">
        <v>90</v>
      </c>
      <c r="Q84">
        <v>50</v>
      </c>
      <c r="R84" t="s">
        <v>90</v>
      </c>
    </row>
    <row r="85" spans="1:18" x14ac:dyDescent="0.3">
      <c r="A85">
        <v>656246</v>
      </c>
      <c r="B85" s="18">
        <v>40484</v>
      </c>
      <c r="C85" s="19">
        <v>0.45783333333333331</v>
      </c>
      <c r="D85" t="s">
        <v>24</v>
      </c>
      <c r="E85">
        <v>23416</v>
      </c>
      <c r="F85" t="s">
        <v>25</v>
      </c>
      <c r="G85" t="s">
        <v>16</v>
      </c>
      <c r="H85">
        <v>76.989999999999995</v>
      </c>
      <c r="I85">
        <v>1</v>
      </c>
      <c r="J85">
        <v>76.989999999999995</v>
      </c>
      <c r="K85">
        <v>3.09</v>
      </c>
      <c r="L85" t="s">
        <v>22</v>
      </c>
      <c r="M85" t="s">
        <v>46</v>
      </c>
      <c r="N85">
        <v>73.900000000000006</v>
      </c>
      <c r="O85" t="s">
        <v>90</v>
      </c>
      <c r="P85" t="s">
        <v>91</v>
      </c>
      <c r="Q85">
        <v>43</v>
      </c>
      <c r="R85" t="s">
        <v>90</v>
      </c>
    </row>
    <row r="86" spans="1:18" x14ac:dyDescent="0.3">
      <c r="A86">
        <v>656246</v>
      </c>
      <c r="B86" s="18">
        <v>40484</v>
      </c>
      <c r="C86" s="19">
        <v>0.45783333333333331</v>
      </c>
      <c r="D86" t="s">
        <v>27</v>
      </c>
      <c r="E86">
        <v>23491</v>
      </c>
      <c r="F86" t="s">
        <v>20</v>
      </c>
      <c r="G86" t="s">
        <v>16</v>
      </c>
      <c r="H86">
        <v>369.78</v>
      </c>
      <c r="I86">
        <v>1</v>
      </c>
      <c r="J86">
        <v>369.78</v>
      </c>
      <c r="K86">
        <v>4.4800000000000004</v>
      </c>
      <c r="L86" t="s">
        <v>22</v>
      </c>
      <c r="M86" t="s">
        <v>46</v>
      </c>
      <c r="N86">
        <v>365.3</v>
      </c>
      <c r="O86" t="s">
        <v>90</v>
      </c>
      <c r="P86" t="s">
        <v>91</v>
      </c>
      <c r="Q86">
        <v>43</v>
      </c>
      <c r="R86" t="s">
        <v>90</v>
      </c>
    </row>
    <row r="87" spans="1:18" x14ac:dyDescent="0.3">
      <c r="A87">
        <v>656287</v>
      </c>
      <c r="B87" s="18">
        <v>40485</v>
      </c>
      <c r="C87" s="19">
        <v>0.64824999999999999</v>
      </c>
      <c r="D87" t="s">
        <v>14</v>
      </c>
      <c r="E87">
        <v>23532</v>
      </c>
      <c r="F87" t="s">
        <v>25</v>
      </c>
      <c r="G87" t="s">
        <v>16</v>
      </c>
      <c r="H87">
        <v>130.72</v>
      </c>
      <c r="I87">
        <v>1</v>
      </c>
      <c r="J87">
        <v>130.72</v>
      </c>
      <c r="K87">
        <v>5.17</v>
      </c>
      <c r="L87" t="s">
        <v>39</v>
      </c>
      <c r="M87" t="s">
        <v>63</v>
      </c>
      <c r="N87">
        <v>125.55</v>
      </c>
      <c r="O87" t="s">
        <v>90</v>
      </c>
      <c r="P87" t="s">
        <v>90</v>
      </c>
      <c r="Q87">
        <v>43</v>
      </c>
      <c r="R87" t="s">
        <v>90</v>
      </c>
    </row>
    <row r="88" spans="1:18" x14ac:dyDescent="0.3">
      <c r="A88">
        <v>656300</v>
      </c>
      <c r="B88" s="18">
        <v>40485</v>
      </c>
      <c r="C88" s="19">
        <v>0.71958333333333335</v>
      </c>
      <c r="D88" t="s">
        <v>14</v>
      </c>
      <c r="E88">
        <v>23550</v>
      </c>
      <c r="F88" t="s">
        <v>43</v>
      </c>
      <c r="G88" t="s">
        <v>16</v>
      </c>
      <c r="H88">
        <v>424.68</v>
      </c>
      <c r="I88">
        <v>1</v>
      </c>
      <c r="J88">
        <v>424.68</v>
      </c>
      <c r="K88">
        <v>5.17</v>
      </c>
      <c r="L88" t="s">
        <v>17</v>
      </c>
      <c r="M88" t="s">
        <v>60</v>
      </c>
      <c r="N88">
        <v>419.51</v>
      </c>
      <c r="O88" t="s">
        <v>90</v>
      </c>
      <c r="P88" t="s">
        <v>90</v>
      </c>
      <c r="Q88">
        <v>27</v>
      </c>
      <c r="R88" t="s">
        <v>90</v>
      </c>
    </row>
    <row r="89" spans="1:18" x14ac:dyDescent="0.3">
      <c r="A89">
        <v>656314</v>
      </c>
      <c r="B89" s="18">
        <v>40485</v>
      </c>
      <c r="C89" s="19">
        <v>0.53374999999999995</v>
      </c>
      <c r="D89" t="s">
        <v>14</v>
      </c>
      <c r="E89">
        <v>23552</v>
      </c>
      <c r="F89" t="s">
        <v>38</v>
      </c>
      <c r="G89" t="s">
        <v>16</v>
      </c>
      <c r="H89">
        <v>9.89</v>
      </c>
      <c r="I89">
        <v>4</v>
      </c>
      <c r="J89">
        <v>39.56</v>
      </c>
      <c r="K89">
        <v>20.68</v>
      </c>
      <c r="L89" t="s">
        <v>22</v>
      </c>
      <c r="M89" t="s">
        <v>37</v>
      </c>
      <c r="N89">
        <v>18.88</v>
      </c>
      <c r="O89" t="s">
        <v>90</v>
      </c>
      <c r="P89" t="s">
        <v>91</v>
      </c>
      <c r="Q89">
        <v>26</v>
      </c>
      <c r="R89" t="s">
        <v>90</v>
      </c>
    </row>
    <row r="90" spans="1:18" x14ac:dyDescent="0.3">
      <c r="A90">
        <v>656314</v>
      </c>
      <c r="B90" s="18">
        <v>40485</v>
      </c>
      <c r="C90" s="19">
        <v>0.53374999999999995</v>
      </c>
      <c r="D90" t="s">
        <v>24</v>
      </c>
      <c r="E90">
        <v>23565</v>
      </c>
      <c r="F90" t="s">
        <v>33</v>
      </c>
      <c r="G90" t="s">
        <v>16</v>
      </c>
      <c r="H90">
        <v>1053.74</v>
      </c>
      <c r="I90">
        <v>5</v>
      </c>
      <c r="J90">
        <v>5268.7</v>
      </c>
      <c r="K90">
        <v>15.45</v>
      </c>
      <c r="L90" t="s">
        <v>22</v>
      </c>
      <c r="M90" t="s">
        <v>37</v>
      </c>
      <c r="N90">
        <v>5253.25</v>
      </c>
      <c r="O90" t="s">
        <v>90</v>
      </c>
      <c r="P90" t="s">
        <v>91</v>
      </c>
      <c r="Q90">
        <v>26</v>
      </c>
      <c r="R90" t="s">
        <v>90</v>
      </c>
    </row>
    <row r="91" spans="1:18" x14ac:dyDescent="0.3">
      <c r="A91">
        <v>656314</v>
      </c>
      <c r="B91" s="18">
        <v>40485</v>
      </c>
      <c r="C91" s="19">
        <v>0.53374999999999995</v>
      </c>
      <c r="D91" t="s">
        <v>24</v>
      </c>
      <c r="E91">
        <v>23584</v>
      </c>
      <c r="F91" t="s">
        <v>33</v>
      </c>
      <c r="G91" t="s">
        <v>16</v>
      </c>
      <c r="H91">
        <v>86.87</v>
      </c>
      <c r="I91">
        <v>1</v>
      </c>
      <c r="J91">
        <v>86.87</v>
      </c>
      <c r="K91">
        <v>3.09</v>
      </c>
      <c r="L91" t="s">
        <v>22</v>
      </c>
      <c r="M91" t="s">
        <v>37</v>
      </c>
      <c r="N91">
        <v>83.78</v>
      </c>
      <c r="O91" t="s">
        <v>90</v>
      </c>
      <c r="P91" t="s">
        <v>91</v>
      </c>
      <c r="Q91">
        <v>26</v>
      </c>
      <c r="R91" t="s">
        <v>90</v>
      </c>
    </row>
    <row r="92" spans="1:18" x14ac:dyDescent="0.3">
      <c r="A92">
        <v>656364</v>
      </c>
      <c r="B92" s="18">
        <v>40486</v>
      </c>
      <c r="C92" s="19">
        <v>0.70583333333333331</v>
      </c>
      <c r="D92" t="s">
        <v>24</v>
      </c>
      <c r="E92">
        <v>23644</v>
      </c>
      <c r="F92" t="s">
        <v>15</v>
      </c>
      <c r="G92" t="s">
        <v>57</v>
      </c>
      <c r="H92">
        <v>1813.68</v>
      </c>
      <c r="I92">
        <v>1</v>
      </c>
      <c r="J92">
        <v>1813.68</v>
      </c>
      <c r="K92">
        <v>3.09</v>
      </c>
      <c r="L92" t="s">
        <v>22</v>
      </c>
      <c r="M92" t="s">
        <v>63</v>
      </c>
      <c r="N92">
        <v>1810.59</v>
      </c>
      <c r="O92" t="s">
        <v>90</v>
      </c>
      <c r="P92" t="s">
        <v>90</v>
      </c>
      <c r="Q92">
        <v>38</v>
      </c>
      <c r="R92" t="s">
        <v>91</v>
      </c>
    </row>
    <row r="93" spans="1:18" x14ac:dyDescent="0.3">
      <c r="A93">
        <v>656380</v>
      </c>
      <c r="B93" s="18">
        <v>40487</v>
      </c>
      <c r="C93" s="19">
        <v>0.6529166666666667</v>
      </c>
      <c r="D93" t="s">
        <v>31</v>
      </c>
      <c r="E93">
        <v>23698</v>
      </c>
      <c r="F93" t="s">
        <v>25</v>
      </c>
      <c r="G93" t="s">
        <v>34</v>
      </c>
      <c r="H93">
        <v>20.6</v>
      </c>
      <c r="I93">
        <v>1</v>
      </c>
      <c r="J93">
        <v>20.6</v>
      </c>
      <c r="K93">
        <v>5.17</v>
      </c>
      <c r="L93" t="s">
        <v>17</v>
      </c>
      <c r="M93" t="s">
        <v>64</v>
      </c>
      <c r="N93">
        <v>15.43</v>
      </c>
      <c r="O93" t="s">
        <v>90</v>
      </c>
      <c r="P93" t="s">
        <v>90</v>
      </c>
      <c r="Q93">
        <v>29</v>
      </c>
      <c r="R93" t="s">
        <v>90</v>
      </c>
    </row>
    <row r="94" spans="1:18" x14ac:dyDescent="0.3">
      <c r="A94">
        <v>656416</v>
      </c>
      <c r="B94" s="18">
        <v>40487</v>
      </c>
      <c r="C94" s="19">
        <v>0.67125000000000001</v>
      </c>
      <c r="D94" t="s">
        <v>27</v>
      </c>
      <c r="E94">
        <v>23952</v>
      </c>
      <c r="F94" t="s">
        <v>33</v>
      </c>
      <c r="G94" t="s">
        <v>16</v>
      </c>
      <c r="H94">
        <v>64.91</v>
      </c>
      <c r="I94">
        <v>4</v>
      </c>
      <c r="J94">
        <v>259.64</v>
      </c>
      <c r="K94">
        <v>17.920000000000002</v>
      </c>
      <c r="L94" t="s">
        <v>17</v>
      </c>
      <c r="M94" t="s">
        <v>63</v>
      </c>
      <c r="N94">
        <v>241.72</v>
      </c>
      <c r="O94" t="s">
        <v>91</v>
      </c>
      <c r="P94" t="s">
        <v>90</v>
      </c>
      <c r="Q94">
        <v>14</v>
      </c>
      <c r="R94" t="s">
        <v>90</v>
      </c>
    </row>
    <row r="95" spans="1:18" x14ac:dyDescent="0.3">
      <c r="A95">
        <v>656416</v>
      </c>
      <c r="B95" s="18">
        <v>40487</v>
      </c>
      <c r="C95" s="19">
        <v>0.67125000000000001</v>
      </c>
      <c r="D95" t="s">
        <v>42</v>
      </c>
      <c r="E95">
        <v>24051</v>
      </c>
      <c r="F95" t="s">
        <v>20</v>
      </c>
      <c r="G95" t="s">
        <v>16</v>
      </c>
      <c r="H95">
        <v>57.87</v>
      </c>
      <c r="I95">
        <v>1</v>
      </c>
      <c r="J95">
        <v>57.87</v>
      </c>
      <c r="K95">
        <v>5.17</v>
      </c>
      <c r="L95" t="s">
        <v>17</v>
      </c>
      <c r="M95" t="s">
        <v>63</v>
      </c>
      <c r="N95">
        <v>52.7</v>
      </c>
      <c r="O95" t="s">
        <v>91</v>
      </c>
      <c r="P95" t="s">
        <v>90</v>
      </c>
      <c r="Q95">
        <v>14</v>
      </c>
      <c r="R95" t="s">
        <v>90</v>
      </c>
    </row>
    <row r="96" spans="1:18" x14ac:dyDescent="0.3">
      <c r="A96">
        <v>656444</v>
      </c>
      <c r="B96" s="18">
        <v>40487</v>
      </c>
      <c r="C96" s="19">
        <v>0.63875000000000004</v>
      </c>
      <c r="D96" t="s">
        <v>31</v>
      </c>
      <c r="E96">
        <v>24106</v>
      </c>
      <c r="F96" t="s">
        <v>43</v>
      </c>
      <c r="G96" t="s">
        <v>16</v>
      </c>
      <c r="H96">
        <v>877.71</v>
      </c>
      <c r="I96">
        <v>1</v>
      </c>
      <c r="J96">
        <v>877.71</v>
      </c>
      <c r="K96">
        <v>5.17</v>
      </c>
      <c r="L96" t="s">
        <v>17</v>
      </c>
      <c r="M96" t="s">
        <v>44</v>
      </c>
      <c r="N96">
        <v>872.54</v>
      </c>
      <c r="O96" t="s">
        <v>90</v>
      </c>
      <c r="P96" t="s">
        <v>91</v>
      </c>
      <c r="Q96">
        <v>44</v>
      </c>
      <c r="R96" t="s">
        <v>91</v>
      </c>
    </row>
    <row r="97" spans="1:18" x14ac:dyDescent="0.3">
      <c r="A97">
        <v>656478</v>
      </c>
      <c r="B97" s="18">
        <v>40487</v>
      </c>
      <c r="C97" s="19">
        <v>0.86916666666666664</v>
      </c>
      <c r="D97" t="s">
        <v>24</v>
      </c>
      <c r="E97">
        <v>24189</v>
      </c>
      <c r="F97" t="s">
        <v>25</v>
      </c>
      <c r="G97" t="s">
        <v>16</v>
      </c>
      <c r="H97">
        <v>56.29</v>
      </c>
      <c r="I97">
        <v>1</v>
      </c>
      <c r="J97">
        <v>56.29</v>
      </c>
      <c r="K97">
        <v>3.09</v>
      </c>
      <c r="L97" t="s">
        <v>22</v>
      </c>
      <c r="M97" t="s">
        <v>41</v>
      </c>
      <c r="N97">
        <v>53.2</v>
      </c>
      <c r="O97" t="s">
        <v>90</v>
      </c>
      <c r="P97" t="s">
        <v>91</v>
      </c>
      <c r="Q97">
        <v>32</v>
      </c>
      <c r="R97" t="s">
        <v>90</v>
      </c>
    </row>
    <row r="98" spans="1:18" x14ac:dyDescent="0.3">
      <c r="A98">
        <v>656495</v>
      </c>
      <c r="B98" s="18">
        <v>40487</v>
      </c>
      <c r="C98" s="19">
        <v>0.5675</v>
      </c>
      <c r="D98" t="s">
        <v>24</v>
      </c>
      <c r="E98">
        <v>24340</v>
      </c>
      <c r="F98" t="s">
        <v>25</v>
      </c>
      <c r="G98" t="s">
        <v>16</v>
      </c>
      <c r="H98">
        <v>74.86</v>
      </c>
      <c r="I98">
        <v>2</v>
      </c>
      <c r="J98">
        <v>149.72</v>
      </c>
      <c r="K98">
        <v>6.18</v>
      </c>
      <c r="L98" t="s">
        <v>39</v>
      </c>
      <c r="M98" t="s">
        <v>30</v>
      </c>
      <c r="N98">
        <v>143.54</v>
      </c>
      <c r="O98" t="s">
        <v>90</v>
      </c>
      <c r="P98" t="s">
        <v>90</v>
      </c>
      <c r="Q98">
        <v>30</v>
      </c>
      <c r="R98" t="s">
        <v>90</v>
      </c>
    </row>
    <row r="99" spans="1:18" x14ac:dyDescent="0.3">
      <c r="A99">
        <v>656518</v>
      </c>
      <c r="B99" s="18">
        <v>40487</v>
      </c>
      <c r="C99" s="19">
        <v>0.55000000000000004</v>
      </c>
      <c r="D99" t="s">
        <v>27</v>
      </c>
      <c r="E99">
        <v>24710</v>
      </c>
      <c r="F99" t="s">
        <v>38</v>
      </c>
      <c r="G99" t="s">
        <v>16</v>
      </c>
      <c r="H99">
        <v>8.8000000000000007</v>
      </c>
      <c r="I99">
        <v>1</v>
      </c>
      <c r="J99">
        <v>8.8000000000000007</v>
      </c>
      <c r="K99">
        <v>4.4800000000000004</v>
      </c>
      <c r="L99" t="s">
        <v>22</v>
      </c>
      <c r="M99" t="s">
        <v>48</v>
      </c>
      <c r="N99">
        <v>4.32</v>
      </c>
      <c r="O99" t="s">
        <v>90</v>
      </c>
      <c r="P99" t="s">
        <v>90</v>
      </c>
      <c r="Q99">
        <v>19</v>
      </c>
      <c r="R99" t="s">
        <v>90</v>
      </c>
    </row>
    <row r="100" spans="1:18" x14ac:dyDescent="0.3">
      <c r="A100">
        <v>656533</v>
      </c>
      <c r="B100" s="18">
        <v>40487</v>
      </c>
      <c r="C100" s="19">
        <v>0.45970833333333333</v>
      </c>
      <c r="D100" t="s">
        <v>27</v>
      </c>
      <c r="E100">
        <v>24817</v>
      </c>
      <c r="F100" t="s">
        <v>20</v>
      </c>
      <c r="G100" t="s">
        <v>16</v>
      </c>
      <c r="H100">
        <v>46.37</v>
      </c>
      <c r="I100">
        <v>1</v>
      </c>
      <c r="J100">
        <v>46.37</v>
      </c>
      <c r="K100">
        <v>4.4800000000000004</v>
      </c>
      <c r="L100" t="s">
        <v>17</v>
      </c>
      <c r="M100" t="s">
        <v>18</v>
      </c>
      <c r="N100">
        <v>41.89</v>
      </c>
      <c r="O100" t="s">
        <v>90</v>
      </c>
      <c r="P100" t="s">
        <v>90</v>
      </c>
      <c r="Q100">
        <v>50</v>
      </c>
      <c r="R100" t="s">
        <v>90</v>
      </c>
    </row>
    <row r="101" spans="1:18" x14ac:dyDescent="0.3">
      <c r="A101">
        <v>656547</v>
      </c>
      <c r="B101" s="18">
        <v>40488</v>
      </c>
      <c r="C101" s="19">
        <v>0.83333333333333337</v>
      </c>
      <c r="D101" t="s">
        <v>24</v>
      </c>
      <c r="E101">
        <v>24820</v>
      </c>
      <c r="F101" t="s">
        <v>33</v>
      </c>
      <c r="G101" t="s">
        <v>34</v>
      </c>
      <c r="H101">
        <v>10.88</v>
      </c>
      <c r="I101">
        <v>2</v>
      </c>
      <c r="J101">
        <v>21.76</v>
      </c>
      <c r="K101">
        <v>6.18</v>
      </c>
      <c r="L101" t="s">
        <v>22</v>
      </c>
      <c r="M101" t="s">
        <v>30</v>
      </c>
      <c r="N101">
        <v>15.58</v>
      </c>
      <c r="O101" t="s">
        <v>91</v>
      </c>
      <c r="P101" t="s">
        <v>90</v>
      </c>
      <c r="Q101">
        <v>11</v>
      </c>
      <c r="R101" t="s">
        <v>90</v>
      </c>
    </row>
    <row r="102" spans="1:18" x14ac:dyDescent="0.3">
      <c r="A102">
        <v>656588</v>
      </c>
      <c r="B102" s="18">
        <v>40488</v>
      </c>
      <c r="C102" s="19">
        <v>0.55874999999999997</v>
      </c>
      <c r="D102" t="s">
        <v>27</v>
      </c>
      <c r="E102">
        <v>24821</v>
      </c>
      <c r="F102" t="s">
        <v>25</v>
      </c>
      <c r="G102" t="s">
        <v>34</v>
      </c>
      <c r="H102">
        <v>38.81</v>
      </c>
      <c r="I102">
        <v>1</v>
      </c>
      <c r="J102">
        <v>38.81</v>
      </c>
      <c r="K102">
        <v>4.4800000000000004</v>
      </c>
      <c r="L102" t="s">
        <v>22</v>
      </c>
      <c r="M102" t="s">
        <v>56</v>
      </c>
      <c r="N102">
        <v>34.33</v>
      </c>
      <c r="O102" t="s">
        <v>91</v>
      </c>
      <c r="P102" t="s">
        <v>91</v>
      </c>
      <c r="Q102">
        <v>41</v>
      </c>
      <c r="R102" t="s">
        <v>91</v>
      </c>
    </row>
    <row r="103" spans="1:18" x14ac:dyDescent="0.3">
      <c r="A103">
        <v>656617</v>
      </c>
      <c r="B103" s="18">
        <v>40488</v>
      </c>
      <c r="C103" s="19">
        <v>0.45291666666666669</v>
      </c>
      <c r="D103" t="s">
        <v>31</v>
      </c>
      <c r="E103">
        <v>25399</v>
      </c>
      <c r="F103" t="s">
        <v>25</v>
      </c>
      <c r="G103" t="s">
        <v>16</v>
      </c>
      <c r="H103">
        <v>10.08</v>
      </c>
      <c r="I103">
        <v>2</v>
      </c>
      <c r="J103">
        <v>20.16</v>
      </c>
      <c r="K103">
        <v>10.34</v>
      </c>
      <c r="L103" t="s">
        <v>22</v>
      </c>
      <c r="M103" t="s">
        <v>46</v>
      </c>
      <c r="N103">
        <v>9.82</v>
      </c>
      <c r="O103" t="s">
        <v>90</v>
      </c>
      <c r="P103" t="s">
        <v>90</v>
      </c>
      <c r="Q103">
        <v>38</v>
      </c>
      <c r="R103" t="s">
        <v>90</v>
      </c>
    </row>
    <row r="104" spans="1:18" x14ac:dyDescent="0.3">
      <c r="A104">
        <v>656617</v>
      </c>
      <c r="B104" s="18">
        <v>40488</v>
      </c>
      <c r="C104" s="19">
        <v>0.45291666666666669</v>
      </c>
      <c r="D104" t="s">
        <v>14</v>
      </c>
      <c r="E104">
        <v>25452</v>
      </c>
      <c r="F104" t="s">
        <v>38</v>
      </c>
      <c r="G104" t="s">
        <v>34</v>
      </c>
      <c r="H104">
        <v>226.81</v>
      </c>
      <c r="I104">
        <v>1</v>
      </c>
      <c r="J104">
        <v>226.81</v>
      </c>
      <c r="K104">
        <v>5.17</v>
      </c>
      <c r="L104" t="s">
        <v>22</v>
      </c>
      <c r="M104" t="s">
        <v>46</v>
      </c>
      <c r="N104">
        <v>221.64</v>
      </c>
      <c r="O104" t="s">
        <v>90</v>
      </c>
      <c r="P104" t="s">
        <v>90</v>
      </c>
      <c r="Q104">
        <v>38</v>
      </c>
      <c r="R104" t="s">
        <v>90</v>
      </c>
    </row>
    <row r="105" spans="1:18" x14ac:dyDescent="0.3">
      <c r="A105">
        <v>656628</v>
      </c>
      <c r="B105" s="18">
        <v>40488</v>
      </c>
      <c r="C105" s="19">
        <v>0.42708333333333331</v>
      </c>
      <c r="D105" t="s">
        <v>67</v>
      </c>
      <c r="E105">
        <v>25468</v>
      </c>
      <c r="F105" t="s">
        <v>25</v>
      </c>
      <c r="G105" t="s">
        <v>16</v>
      </c>
      <c r="H105">
        <v>40.4</v>
      </c>
      <c r="I105">
        <v>1</v>
      </c>
      <c r="J105">
        <v>40.4</v>
      </c>
      <c r="K105">
        <v>19.11</v>
      </c>
      <c r="L105" t="s">
        <v>29</v>
      </c>
      <c r="M105" t="s">
        <v>51</v>
      </c>
      <c r="N105">
        <v>21.29</v>
      </c>
      <c r="O105" t="s">
        <v>90</v>
      </c>
      <c r="P105" t="s">
        <v>90</v>
      </c>
      <c r="Q105">
        <v>37</v>
      </c>
      <c r="R105" t="s">
        <v>90</v>
      </c>
    </row>
    <row r="106" spans="1:18" x14ac:dyDescent="0.3">
      <c r="A106">
        <v>656637</v>
      </c>
      <c r="B106" s="18">
        <v>40488</v>
      </c>
      <c r="C106" s="19">
        <v>0.45879166666666665</v>
      </c>
      <c r="D106" t="s">
        <v>42</v>
      </c>
      <c r="E106">
        <v>25473</v>
      </c>
      <c r="F106" t="s">
        <v>43</v>
      </c>
      <c r="G106" t="s">
        <v>16</v>
      </c>
      <c r="H106">
        <v>238.68</v>
      </c>
      <c r="I106">
        <v>1</v>
      </c>
      <c r="J106">
        <v>238.68</v>
      </c>
      <c r="K106">
        <v>5.17</v>
      </c>
      <c r="L106" t="s">
        <v>22</v>
      </c>
      <c r="M106" t="s">
        <v>44</v>
      </c>
      <c r="N106">
        <v>233.51</v>
      </c>
      <c r="O106" t="s">
        <v>90</v>
      </c>
      <c r="P106" t="s">
        <v>90</v>
      </c>
      <c r="Q106">
        <v>30</v>
      </c>
      <c r="R106" t="s">
        <v>90</v>
      </c>
    </row>
    <row r="107" spans="1:18" x14ac:dyDescent="0.3">
      <c r="A107">
        <v>656648</v>
      </c>
      <c r="B107" s="18">
        <v>40488</v>
      </c>
      <c r="C107" s="19">
        <v>0.55874999999999997</v>
      </c>
      <c r="D107" t="s">
        <v>24</v>
      </c>
      <c r="E107">
        <v>25554</v>
      </c>
      <c r="F107" t="s">
        <v>25</v>
      </c>
      <c r="G107" t="s">
        <v>16</v>
      </c>
      <c r="H107">
        <v>64.540000000000006</v>
      </c>
      <c r="I107">
        <v>1</v>
      </c>
      <c r="J107">
        <v>64.540000000000006</v>
      </c>
      <c r="K107">
        <v>3.09</v>
      </c>
      <c r="L107" t="s">
        <v>22</v>
      </c>
      <c r="M107" t="s">
        <v>41</v>
      </c>
      <c r="N107">
        <v>61.45</v>
      </c>
      <c r="O107" t="s">
        <v>90</v>
      </c>
      <c r="P107" t="s">
        <v>90</v>
      </c>
      <c r="Q107">
        <v>11</v>
      </c>
      <c r="R107" t="s">
        <v>90</v>
      </c>
    </row>
    <row r="108" spans="1:18" x14ac:dyDescent="0.3">
      <c r="A108">
        <v>656657</v>
      </c>
      <c r="B108" s="18">
        <v>40488</v>
      </c>
      <c r="C108" s="19">
        <v>0.62791666666666668</v>
      </c>
      <c r="D108" t="s">
        <v>42</v>
      </c>
      <c r="E108">
        <v>25816</v>
      </c>
      <c r="F108" t="s">
        <v>15</v>
      </c>
      <c r="G108" t="s">
        <v>34</v>
      </c>
      <c r="H108">
        <v>42.9</v>
      </c>
      <c r="I108">
        <v>1</v>
      </c>
      <c r="J108">
        <v>42.9</v>
      </c>
      <c r="K108">
        <v>5.17</v>
      </c>
      <c r="L108" t="s">
        <v>17</v>
      </c>
      <c r="M108" t="s">
        <v>55</v>
      </c>
      <c r="N108">
        <v>37.729999999999997</v>
      </c>
      <c r="O108" t="s">
        <v>90</v>
      </c>
      <c r="P108" t="s">
        <v>90</v>
      </c>
      <c r="Q108">
        <v>22</v>
      </c>
      <c r="R108" t="s">
        <v>90</v>
      </c>
    </row>
    <row r="109" spans="1:18" x14ac:dyDescent="0.3">
      <c r="A109">
        <v>656657</v>
      </c>
      <c r="B109" s="18">
        <v>40488</v>
      </c>
      <c r="C109" s="19">
        <v>0.62791666666666668</v>
      </c>
      <c r="D109" t="s">
        <v>68</v>
      </c>
      <c r="E109">
        <v>25885</v>
      </c>
      <c r="F109" t="s">
        <v>33</v>
      </c>
      <c r="G109" t="s">
        <v>61</v>
      </c>
      <c r="H109">
        <v>111.93</v>
      </c>
      <c r="I109">
        <v>1</v>
      </c>
      <c r="J109">
        <v>111.93</v>
      </c>
      <c r="K109">
        <v>2.23</v>
      </c>
      <c r="L109" t="s">
        <v>17</v>
      </c>
      <c r="M109" t="s">
        <v>55</v>
      </c>
      <c r="N109">
        <v>109.7</v>
      </c>
      <c r="O109" t="s">
        <v>90</v>
      </c>
      <c r="P109" t="s">
        <v>90</v>
      </c>
      <c r="Q109">
        <v>22</v>
      </c>
      <c r="R109" t="s">
        <v>90</v>
      </c>
    </row>
    <row r="110" spans="1:18" x14ac:dyDescent="0.3">
      <c r="A110">
        <v>656657</v>
      </c>
      <c r="B110" s="18">
        <v>40488</v>
      </c>
      <c r="C110" s="19">
        <v>0.62791666666666668</v>
      </c>
      <c r="D110" t="s">
        <v>49</v>
      </c>
      <c r="E110">
        <v>25988</v>
      </c>
      <c r="F110" t="s">
        <v>43</v>
      </c>
      <c r="G110" t="s">
        <v>16</v>
      </c>
      <c r="H110">
        <v>56</v>
      </c>
      <c r="I110">
        <v>1</v>
      </c>
      <c r="J110">
        <v>56</v>
      </c>
      <c r="K110">
        <v>5.17</v>
      </c>
      <c r="L110" t="s">
        <v>17</v>
      </c>
      <c r="M110" t="s">
        <v>55</v>
      </c>
      <c r="N110">
        <v>50.83</v>
      </c>
      <c r="O110" t="s">
        <v>90</v>
      </c>
      <c r="P110" t="s">
        <v>90</v>
      </c>
      <c r="Q110">
        <v>22</v>
      </c>
      <c r="R110" t="s">
        <v>90</v>
      </c>
    </row>
    <row r="111" spans="1:18" x14ac:dyDescent="0.3">
      <c r="A111">
        <v>656671</v>
      </c>
      <c r="B111" s="18">
        <v>40489</v>
      </c>
      <c r="C111" s="19">
        <v>0.55666666666666664</v>
      </c>
      <c r="D111" t="s">
        <v>14</v>
      </c>
      <c r="E111">
        <v>25989</v>
      </c>
      <c r="F111" t="s">
        <v>28</v>
      </c>
      <c r="G111" t="s">
        <v>61</v>
      </c>
      <c r="H111">
        <v>664.34</v>
      </c>
      <c r="I111">
        <v>1</v>
      </c>
      <c r="J111">
        <v>664.34</v>
      </c>
      <c r="K111">
        <v>5.17</v>
      </c>
      <c r="L111" t="s">
        <v>47</v>
      </c>
      <c r="M111" t="s">
        <v>52</v>
      </c>
      <c r="N111">
        <v>659.17</v>
      </c>
      <c r="O111" t="s">
        <v>90</v>
      </c>
      <c r="P111" t="s">
        <v>90</v>
      </c>
      <c r="Q111">
        <v>37</v>
      </c>
      <c r="R111" t="s">
        <v>90</v>
      </c>
    </row>
    <row r="112" spans="1:18" x14ac:dyDescent="0.3">
      <c r="A112">
        <v>656692</v>
      </c>
      <c r="B112" s="18">
        <v>40490</v>
      </c>
      <c r="C112" s="19">
        <v>0.64041666666666663</v>
      </c>
      <c r="D112" t="s">
        <v>27</v>
      </c>
      <c r="E112">
        <v>25991</v>
      </c>
      <c r="F112" t="s">
        <v>43</v>
      </c>
      <c r="G112" t="s">
        <v>34</v>
      </c>
      <c r="H112">
        <v>11.82</v>
      </c>
      <c r="I112">
        <v>1</v>
      </c>
      <c r="J112">
        <v>11.82</v>
      </c>
      <c r="K112">
        <v>4.4800000000000004</v>
      </c>
      <c r="L112" t="s">
        <v>22</v>
      </c>
      <c r="M112" t="s">
        <v>35</v>
      </c>
      <c r="N112">
        <v>7.34</v>
      </c>
      <c r="O112" t="s">
        <v>90</v>
      </c>
      <c r="P112" t="s">
        <v>90</v>
      </c>
      <c r="Q112">
        <v>11</v>
      </c>
      <c r="R112" t="s">
        <v>90</v>
      </c>
    </row>
    <row r="113" spans="1:18" x14ac:dyDescent="0.3">
      <c r="A113">
        <v>656737</v>
      </c>
      <c r="B113" s="18">
        <v>40490</v>
      </c>
      <c r="C113" s="19">
        <v>0.79500000000000004</v>
      </c>
      <c r="D113" t="s">
        <v>31</v>
      </c>
      <c r="E113">
        <v>25994</v>
      </c>
      <c r="F113" t="s">
        <v>25</v>
      </c>
      <c r="G113" t="s">
        <v>34</v>
      </c>
      <c r="H113">
        <v>35.61</v>
      </c>
      <c r="I113">
        <v>2</v>
      </c>
      <c r="J113">
        <v>71.22</v>
      </c>
      <c r="K113">
        <v>10.34</v>
      </c>
      <c r="L113" t="s">
        <v>22</v>
      </c>
      <c r="M113" t="s">
        <v>37</v>
      </c>
      <c r="N113">
        <v>60.88</v>
      </c>
      <c r="O113" t="s">
        <v>90</v>
      </c>
      <c r="P113" t="s">
        <v>90</v>
      </c>
      <c r="Q113">
        <v>40</v>
      </c>
      <c r="R113" t="s">
        <v>90</v>
      </c>
    </row>
    <row r="114" spans="1:18" x14ac:dyDescent="0.3">
      <c r="A114">
        <v>656757</v>
      </c>
      <c r="B114" s="18">
        <v>40490</v>
      </c>
      <c r="C114" s="19">
        <v>0.39208333333333334</v>
      </c>
      <c r="D114" t="s">
        <v>14</v>
      </c>
      <c r="E114">
        <v>26039</v>
      </c>
      <c r="F114" t="s">
        <v>20</v>
      </c>
      <c r="G114" t="s">
        <v>34</v>
      </c>
      <c r="H114">
        <v>35.99</v>
      </c>
      <c r="I114">
        <v>1</v>
      </c>
      <c r="J114">
        <v>35.99</v>
      </c>
      <c r="K114">
        <v>5.17</v>
      </c>
      <c r="L114" t="s">
        <v>17</v>
      </c>
      <c r="M114" t="s">
        <v>69</v>
      </c>
      <c r="N114">
        <v>30.82</v>
      </c>
      <c r="O114" t="s">
        <v>90</v>
      </c>
      <c r="P114" t="s">
        <v>90</v>
      </c>
      <c r="Q114">
        <v>36</v>
      </c>
      <c r="R114" t="s">
        <v>91</v>
      </c>
    </row>
    <row r="115" spans="1:18" x14ac:dyDescent="0.3">
      <c r="A115">
        <v>656757</v>
      </c>
      <c r="B115" s="18">
        <v>40490</v>
      </c>
      <c r="C115" s="19">
        <v>0.39208333333333334</v>
      </c>
      <c r="D115" t="s">
        <v>42</v>
      </c>
      <c r="E115">
        <v>26211</v>
      </c>
      <c r="F115" t="s">
        <v>20</v>
      </c>
      <c r="G115" t="s">
        <v>16</v>
      </c>
      <c r="H115">
        <v>66.39</v>
      </c>
      <c r="I115">
        <v>2</v>
      </c>
      <c r="J115">
        <v>132.78</v>
      </c>
      <c r="K115">
        <v>10.34</v>
      </c>
      <c r="L115" t="s">
        <v>17</v>
      </c>
      <c r="M115" t="s">
        <v>69</v>
      </c>
      <c r="N115">
        <v>122.44</v>
      </c>
      <c r="O115" t="s">
        <v>90</v>
      </c>
      <c r="P115" t="s">
        <v>90</v>
      </c>
      <c r="Q115">
        <v>36</v>
      </c>
      <c r="R115" t="s">
        <v>91</v>
      </c>
    </row>
    <row r="116" spans="1:18" x14ac:dyDescent="0.3">
      <c r="A116">
        <v>656770</v>
      </c>
      <c r="B116" s="18">
        <v>40491</v>
      </c>
      <c r="C116" s="19">
        <v>0.62250000000000005</v>
      </c>
      <c r="D116" t="s">
        <v>14</v>
      </c>
      <c r="E116">
        <v>26326</v>
      </c>
      <c r="F116" t="s">
        <v>43</v>
      </c>
      <c r="G116" t="s">
        <v>16</v>
      </c>
      <c r="H116">
        <v>30.34</v>
      </c>
      <c r="I116">
        <v>1</v>
      </c>
      <c r="J116">
        <v>30.34</v>
      </c>
      <c r="K116">
        <v>5.17</v>
      </c>
      <c r="L116" t="s">
        <v>36</v>
      </c>
      <c r="M116" t="s">
        <v>56</v>
      </c>
      <c r="N116">
        <v>25.17</v>
      </c>
      <c r="O116" t="s">
        <v>90</v>
      </c>
      <c r="P116" t="s">
        <v>90</v>
      </c>
      <c r="Q116">
        <v>66</v>
      </c>
      <c r="R116" t="s">
        <v>90</v>
      </c>
    </row>
    <row r="117" spans="1:18" x14ac:dyDescent="0.3">
      <c r="A117">
        <v>656807</v>
      </c>
      <c r="B117" s="18">
        <v>40492</v>
      </c>
      <c r="C117" s="19">
        <v>0.47833333333333333</v>
      </c>
      <c r="D117" t="s">
        <v>70</v>
      </c>
      <c r="E117">
        <v>26339</v>
      </c>
      <c r="F117" t="s">
        <v>28</v>
      </c>
      <c r="G117" t="s">
        <v>34</v>
      </c>
      <c r="H117">
        <v>10.220000000000001</v>
      </c>
      <c r="I117">
        <v>1</v>
      </c>
      <c r="J117">
        <v>10.220000000000001</v>
      </c>
      <c r="K117">
        <v>4.63</v>
      </c>
      <c r="L117" t="s">
        <v>22</v>
      </c>
      <c r="M117" t="s">
        <v>45</v>
      </c>
      <c r="N117">
        <v>5.59</v>
      </c>
      <c r="O117" t="s">
        <v>90</v>
      </c>
      <c r="P117" t="s">
        <v>90</v>
      </c>
      <c r="Q117">
        <v>48</v>
      </c>
      <c r="R117" t="s">
        <v>90</v>
      </c>
    </row>
    <row r="118" spans="1:18" x14ac:dyDescent="0.3">
      <c r="A118">
        <v>656822</v>
      </c>
      <c r="B118" s="18">
        <v>40492</v>
      </c>
      <c r="C118" s="19">
        <v>0.33875</v>
      </c>
      <c r="D118" t="s">
        <v>42</v>
      </c>
      <c r="E118">
        <v>4471</v>
      </c>
      <c r="F118" t="s">
        <v>43</v>
      </c>
      <c r="G118" t="s">
        <v>16</v>
      </c>
      <c r="H118">
        <v>25.61</v>
      </c>
      <c r="I118">
        <v>2</v>
      </c>
      <c r="J118">
        <v>51.22</v>
      </c>
      <c r="K118">
        <v>10.34</v>
      </c>
      <c r="L118" t="s">
        <v>36</v>
      </c>
      <c r="M118" t="s">
        <v>48</v>
      </c>
      <c r="N118">
        <v>40.880000000000003</v>
      </c>
      <c r="O118" t="s">
        <v>90</v>
      </c>
      <c r="P118" t="s">
        <v>90</v>
      </c>
      <c r="Q118">
        <v>57</v>
      </c>
      <c r="R118" t="s">
        <v>90</v>
      </c>
    </row>
    <row r="119" spans="1:18" x14ac:dyDescent="0.3">
      <c r="A119">
        <v>656847</v>
      </c>
      <c r="B119" s="18">
        <v>40492</v>
      </c>
      <c r="C119" s="19">
        <v>0.51749999999999996</v>
      </c>
      <c r="D119" t="s">
        <v>71</v>
      </c>
      <c r="E119">
        <v>4698</v>
      </c>
      <c r="F119" t="s">
        <v>33</v>
      </c>
      <c r="G119" t="s">
        <v>61</v>
      </c>
      <c r="H119">
        <v>300.11</v>
      </c>
      <c r="I119">
        <v>2</v>
      </c>
      <c r="J119">
        <v>600.22</v>
      </c>
      <c r="K119">
        <v>10.34</v>
      </c>
      <c r="L119" t="s">
        <v>22</v>
      </c>
      <c r="M119" t="s">
        <v>69</v>
      </c>
      <c r="N119">
        <v>589.88</v>
      </c>
      <c r="O119" t="s">
        <v>91</v>
      </c>
      <c r="P119" t="s">
        <v>90</v>
      </c>
      <c r="Q119">
        <v>38</v>
      </c>
      <c r="R119" t="s">
        <v>90</v>
      </c>
    </row>
    <row r="120" spans="1:18" x14ac:dyDescent="0.3">
      <c r="A120">
        <v>656854</v>
      </c>
      <c r="B120" s="18">
        <v>40492</v>
      </c>
      <c r="C120" s="19">
        <v>0.46666666666666667</v>
      </c>
      <c r="D120" t="s">
        <v>24</v>
      </c>
      <c r="E120">
        <v>18013</v>
      </c>
      <c r="F120" t="s">
        <v>43</v>
      </c>
      <c r="G120" t="s">
        <v>16</v>
      </c>
      <c r="H120">
        <v>6.54</v>
      </c>
      <c r="I120">
        <v>1</v>
      </c>
      <c r="J120">
        <v>6.54</v>
      </c>
      <c r="K120">
        <v>3.09</v>
      </c>
      <c r="L120" t="s">
        <v>36</v>
      </c>
      <c r="M120" t="s">
        <v>18</v>
      </c>
      <c r="N120">
        <v>3.45</v>
      </c>
      <c r="O120" t="s">
        <v>90</v>
      </c>
      <c r="P120" t="s">
        <v>91</v>
      </c>
      <c r="Q120">
        <v>31</v>
      </c>
      <c r="R120" t="s">
        <v>90</v>
      </c>
    </row>
    <row r="121" spans="1:18" x14ac:dyDescent="0.3">
      <c r="A121">
        <v>656893</v>
      </c>
      <c r="B121" s="18">
        <v>40492</v>
      </c>
      <c r="C121" s="19">
        <v>0.63916666666666666</v>
      </c>
      <c r="D121" t="s">
        <v>68</v>
      </c>
      <c r="E121">
        <v>18201</v>
      </c>
      <c r="F121" t="s">
        <v>25</v>
      </c>
      <c r="G121" t="s">
        <v>34</v>
      </c>
      <c r="H121">
        <v>10.6</v>
      </c>
      <c r="I121">
        <v>1</v>
      </c>
      <c r="J121">
        <v>10.6</v>
      </c>
      <c r="K121">
        <v>2.23</v>
      </c>
      <c r="L121" t="s">
        <v>22</v>
      </c>
      <c r="M121" t="s">
        <v>51</v>
      </c>
      <c r="N121">
        <v>8.3699999999999992</v>
      </c>
      <c r="O121" t="s">
        <v>90</v>
      </c>
      <c r="P121" t="s">
        <v>90</v>
      </c>
      <c r="Q121">
        <v>45</v>
      </c>
      <c r="R121" t="s">
        <v>90</v>
      </c>
    </row>
    <row r="122" spans="1:18" x14ac:dyDescent="0.3">
      <c r="A122">
        <v>656931</v>
      </c>
      <c r="B122" s="18">
        <v>40493</v>
      </c>
      <c r="C122" s="19">
        <v>0.38124999999999998</v>
      </c>
      <c r="D122" t="s">
        <v>42</v>
      </c>
      <c r="E122">
        <v>18593</v>
      </c>
      <c r="F122" t="s">
        <v>25</v>
      </c>
      <c r="G122" t="s">
        <v>16</v>
      </c>
      <c r="H122">
        <v>98.49</v>
      </c>
      <c r="I122">
        <v>1</v>
      </c>
      <c r="J122">
        <v>98.49</v>
      </c>
      <c r="K122">
        <v>5.17</v>
      </c>
      <c r="L122" t="s">
        <v>22</v>
      </c>
      <c r="M122" t="s">
        <v>46</v>
      </c>
      <c r="N122">
        <v>93.32</v>
      </c>
      <c r="O122" t="s">
        <v>90</v>
      </c>
      <c r="P122" t="s">
        <v>90</v>
      </c>
      <c r="Q122">
        <v>30</v>
      </c>
      <c r="R122" t="s">
        <v>90</v>
      </c>
    </row>
    <row r="123" spans="1:18" x14ac:dyDescent="0.3">
      <c r="A123">
        <v>656952</v>
      </c>
      <c r="B123" s="18">
        <v>40493</v>
      </c>
      <c r="C123" s="19">
        <v>0.48675000000000002</v>
      </c>
      <c r="D123" t="s">
        <v>24</v>
      </c>
      <c r="E123">
        <v>19054</v>
      </c>
      <c r="F123" t="s">
        <v>15</v>
      </c>
      <c r="G123" t="s">
        <v>57</v>
      </c>
      <c r="H123">
        <v>646.02</v>
      </c>
      <c r="I123">
        <v>3</v>
      </c>
      <c r="J123">
        <v>1938.06</v>
      </c>
      <c r="K123">
        <v>9.27</v>
      </c>
      <c r="L123" t="s">
        <v>17</v>
      </c>
      <c r="M123" t="s">
        <v>60</v>
      </c>
      <c r="N123">
        <v>1928.79</v>
      </c>
      <c r="O123" t="s">
        <v>90</v>
      </c>
      <c r="P123" t="s">
        <v>90</v>
      </c>
      <c r="Q123">
        <v>38</v>
      </c>
      <c r="R123" t="s">
        <v>90</v>
      </c>
    </row>
    <row r="124" spans="1:18" x14ac:dyDescent="0.3">
      <c r="A124">
        <v>656956</v>
      </c>
      <c r="B124" s="18">
        <v>40493</v>
      </c>
      <c r="C124" s="19">
        <v>0.53374999999999995</v>
      </c>
      <c r="D124" t="s">
        <v>27</v>
      </c>
      <c r="E124">
        <v>19094</v>
      </c>
      <c r="F124" t="s">
        <v>15</v>
      </c>
      <c r="G124" t="s">
        <v>34</v>
      </c>
      <c r="H124">
        <v>14.19</v>
      </c>
      <c r="I124">
        <v>1</v>
      </c>
      <c r="J124">
        <v>14.19</v>
      </c>
      <c r="K124">
        <v>4.4800000000000004</v>
      </c>
      <c r="L124" t="s">
        <v>36</v>
      </c>
      <c r="M124" t="s">
        <v>59</v>
      </c>
      <c r="N124">
        <v>9.7100000000000009</v>
      </c>
      <c r="O124" t="s">
        <v>90</v>
      </c>
      <c r="P124" t="s">
        <v>90</v>
      </c>
      <c r="Q124">
        <v>24</v>
      </c>
      <c r="R124" t="s">
        <v>90</v>
      </c>
    </row>
    <row r="125" spans="1:18" x14ac:dyDescent="0.3">
      <c r="A125">
        <v>656991</v>
      </c>
      <c r="B125" s="18">
        <v>40493</v>
      </c>
      <c r="C125" s="19">
        <v>0.65791666666666671</v>
      </c>
      <c r="D125" t="s">
        <v>14</v>
      </c>
      <c r="E125">
        <v>19996</v>
      </c>
      <c r="F125" t="s">
        <v>20</v>
      </c>
      <c r="G125" t="s">
        <v>34</v>
      </c>
      <c r="H125">
        <v>9.65</v>
      </c>
      <c r="I125">
        <v>4</v>
      </c>
      <c r="J125">
        <v>38.6</v>
      </c>
      <c r="K125">
        <v>20.68</v>
      </c>
      <c r="L125" t="s">
        <v>22</v>
      </c>
      <c r="M125" t="s">
        <v>18</v>
      </c>
      <c r="N125">
        <v>17.920000000000002</v>
      </c>
      <c r="O125" t="s">
        <v>90</v>
      </c>
      <c r="P125" t="s">
        <v>91</v>
      </c>
      <c r="Q125">
        <v>43</v>
      </c>
      <c r="R125" t="s">
        <v>90</v>
      </c>
    </row>
    <row r="126" spans="1:18" x14ac:dyDescent="0.3">
      <c r="A126">
        <v>656991</v>
      </c>
      <c r="B126" s="18">
        <v>40493</v>
      </c>
      <c r="C126" s="19">
        <v>0.65791666666666671</v>
      </c>
      <c r="D126" t="s">
        <v>71</v>
      </c>
      <c r="E126">
        <v>20090</v>
      </c>
      <c r="F126" t="s">
        <v>15</v>
      </c>
      <c r="G126" t="s">
        <v>16</v>
      </c>
      <c r="H126">
        <v>180.14</v>
      </c>
      <c r="I126">
        <v>2</v>
      </c>
      <c r="J126">
        <v>360.28</v>
      </c>
      <c r="K126">
        <v>10.34</v>
      </c>
      <c r="L126" t="s">
        <v>22</v>
      </c>
      <c r="M126" t="s">
        <v>18</v>
      </c>
      <c r="N126">
        <v>349.94</v>
      </c>
      <c r="O126" t="s">
        <v>90</v>
      </c>
      <c r="P126" t="s">
        <v>91</v>
      </c>
      <c r="Q126">
        <v>43</v>
      </c>
      <c r="R126" t="s">
        <v>90</v>
      </c>
    </row>
    <row r="127" spans="1:18" x14ac:dyDescent="0.3">
      <c r="A127">
        <v>657009</v>
      </c>
      <c r="B127" s="18">
        <v>40493</v>
      </c>
      <c r="C127" s="19">
        <v>0.50166666666666671</v>
      </c>
      <c r="D127" t="s">
        <v>14</v>
      </c>
      <c r="E127">
        <v>20126</v>
      </c>
      <c r="F127" t="s">
        <v>20</v>
      </c>
      <c r="G127" t="s">
        <v>34</v>
      </c>
      <c r="H127">
        <v>21.59</v>
      </c>
      <c r="I127">
        <v>2</v>
      </c>
      <c r="J127">
        <v>43.18</v>
      </c>
      <c r="K127">
        <v>10.34</v>
      </c>
      <c r="L127" t="s">
        <v>17</v>
      </c>
      <c r="M127" t="s">
        <v>59</v>
      </c>
      <c r="N127">
        <v>32.840000000000003</v>
      </c>
      <c r="O127" t="s">
        <v>90</v>
      </c>
      <c r="P127" t="s">
        <v>90</v>
      </c>
      <c r="Q127">
        <v>36</v>
      </c>
      <c r="R127" t="s">
        <v>90</v>
      </c>
    </row>
    <row r="128" spans="1:18" x14ac:dyDescent="0.3">
      <c r="A128">
        <v>657052</v>
      </c>
      <c r="B128" s="18">
        <v>40493</v>
      </c>
      <c r="C128" s="19">
        <v>0.82333333333333336</v>
      </c>
      <c r="D128" t="s">
        <v>42</v>
      </c>
      <c r="E128">
        <v>20160</v>
      </c>
      <c r="F128" t="s">
        <v>33</v>
      </c>
      <c r="G128" t="s">
        <v>61</v>
      </c>
      <c r="H128">
        <v>200.16</v>
      </c>
      <c r="I128">
        <v>1</v>
      </c>
      <c r="J128">
        <v>200.16</v>
      </c>
      <c r="K128">
        <v>5.17</v>
      </c>
      <c r="L128" t="s">
        <v>39</v>
      </c>
      <c r="M128" t="s">
        <v>48</v>
      </c>
      <c r="N128">
        <v>194.99</v>
      </c>
      <c r="O128" t="s">
        <v>90</v>
      </c>
      <c r="P128" t="s">
        <v>91</v>
      </c>
      <c r="Q128">
        <v>34</v>
      </c>
      <c r="R128" t="s">
        <v>91</v>
      </c>
    </row>
    <row r="129" spans="1:18" x14ac:dyDescent="0.3">
      <c r="A129">
        <v>657052</v>
      </c>
      <c r="B129" s="18">
        <v>40493</v>
      </c>
      <c r="C129" s="19">
        <v>0.82333333333333336</v>
      </c>
      <c r="D129" t="s">
        <v>27</v>
      </c>
      <c r="E129">
        <v>20738</v>
      </c>
      <c r="F129" t="s">
        <v>25</v>
      </c>
      <c r="G129" t="s">
        <v>16</v>
      </c>
      <c r="H129">
        <v>101.74</v>
      </c>
      <c r="I129">
        <v>1</v>
      </c>
      <c r="J129">
        <v>101.74</v>
      </c>
      <c r="K129">
        <v>4.4800000000000004</v>
      </c>
      <c r="L129" t="s">
        <v>39</v>
      </c>
      <c r="M129" t="s">
        <v>48</v>
      </c>
      <c r="N129">
        <v>97.26</v>
      </c>
      <c r="O129" t="s">
        <v>90</v>
      </c>
      <c r="P129" t="s">
        <v>91</v>
      </c>
      <c r="Q129">
        <v>34</v>
      </c>
      <c r="R129" t="s">
        <v>91</v>
      </c>
    </row>
    <row r="130" spans="1:18" x14ac:dyDescent="0.3">
      <c r="A130">
        <v>657055</v>
      </c>
      <c r="B130" s="18">
        <v>40494</v>
      </c>
      <c r="C130" s="19">
        <v>0.48416666666666669</v>
      </c>
      <c r="D130" t="s">
        <v>31</v>
      </c>
      <c r="E130">
        <v>21225</v>
      </c>
      <c r="F130" t="s">
        <v>28</v>
      </c>
      <c r="G130" t="s">
        <v>16</v>
      </c>
      <c r="H130">
        <v>175.59</v>
      </c>
      <c r="I130">
        <v>2</v>
      </c>
      <c r="J130">
        <v>351.18</v>
      </c>
      <c r="K130">
        <v>10.34</v>
      </c>
      <c r="L130" t="s">
        <v>39</v>
      </c>
      <c r="M130" t="s">
        <v>37</v>
      </c>
      <c r="N130">
        <v>340.84</v>
      </c>
      <c r="O130" t="s">
        <v>90</v>
      </c>
      <c r="P130" t="s">
        <v>90</v>
      </c>
      <c r="Q130">
        <v>36</v>
      </c>
      <c r="R130" t="s">
        <v>90</v>
      </c>
    </row>
    <row r="131" spans="1:18" x14ac:dyDescent="0.3">
      <c r="A131">
        <v>657055</v>
      </c>
      <c r="B131" s="18">
        <v>40494</v>
      </c>
      <c r="C131" s="19">
        <v>0.48416666666666669</v>
      </c>
      <c r="D131" t="s">
        <v>31</v>
      </c>
      <c r="E131">
        <v>21302</v>
      </c>
      <c r="F131" t="s">
        <v>38</v>
      </c>
      <c r="G131" t="s">
        <v>57</v>
      </c>
      <c r="H131">
        <v>589.97</v>
      </c>
      <c r="I131">
        <v>2</v>
      </c>
      <c r="J131">
        <v>1179.94</v>
      </c>
      <c r="K131">
        <v>10.34</v>
      </c>
      <c r="L131" t="s">
        <v>39</v>
      </c>
      <c r="M131" t="s">
        <v>37</v>
      </c>
      <c r="N131">
        <v>1169.5999999999999</v>
      </c>
      <c r="O131" t="s">
        <v>90</v>
      </c>
      <c r="P131" t="s">
        <v>90</v>
      </c>
      <c r="Q131">
        <v>36</v>
      </c>
      <c r="R131" t="s">
        <v>90</v>
      </c>
    </row>
    <row r="132" spans="1:18" x14ac:dyDescent="0.3">
      <c r="A132">
        <v>657055</v>
      </c>
      <c r="B132" s="18">
        <v>40494</v>
      </c>
      <c r="C132" s="19">
        <v>0.48416666666666669</v>
      </c>
      <c r="D132" t="s">
        <v>27</v>
      </c>
      <c r="E132">
        <v>21417</v>
      </c>
      <c r="F132" t="s">
        <v>28</v>
      </c>
      <c r="G132" t="s">
        <v>16</v>
      </c>
      <c r="H132">
        <v>147.15</v>
      </c>
      <c r="I132">
        <v>1</v>
      </c>
      <c r="J132">
        <v>147.15</v>
      </c>
      <c r="K132">
        <v>4.4800000000000004</v>
      </c>
      <c r="L132" t="s">
        <v>39</v>
      </c>
      <c r="M132" t="s">
        <v>37</v>
      </c>
      <c r="N132">
        <v>142.66999999999999</v>
      </c>
      <c r="O132" t="s">
        <v>90</v>
      </c>
      <c r="P132" t="s">
        <v>90</v>
      </c>
      <c r="Q132">
        <v>36</v>
      </c>
      <c r="R132" t="s">
        <v>90</v>
      </c>
    </row>
    <row r="133" spans="1:18" x14ac:dyDescent="0.3">
      <c r="A133">
        <v>657093</v>
      </c>
      <c r="B133" s="18">
        <v>40494</v>
      </c>
      <c r="C133" s="19">
        <v>0.56516666666666671</v>
      </c>
      <c r="D133" t="s">
        <v>31</v>
      </c>
      <c r="E133">
        <v>21703</v>
      </c>
      <c r="F133" t="s">
        <v>33</v>
      </c>
      <c r="G133" t="s">
        <v>34</v>
      </c>
      <c r="H133">
        <v>25.02</v>
      </c>
      <c r="I133">
        <v>5</v>
      </c>
      <c r="J133">
        <v>125.1</v>
      </c>
      <c r="K133">
        <v>25.85</v>
      </c>
      <c r="L133" t="s">
        <v>22</v>
      </c>
      <c r="M133" t="s">
        <v>62</v>
      </c>
      <c r="N133">
        <v>99.25</v>
      </c>
      <c r="O133" t="s">
        <v>91</v>
      </c>
      <c r="P133" t="s">
        <v>90</v>
      </c>
      <c r="Q133">
        <v>31</v>
      </c>
      <c r="R133" t="s">
        <v>91</v>
      </c>
    </row>
    <row r="134" spans="1:18" x14ac:dyDescent="0.3">
      <c r="A134">
        <v>657101</v>
      </c>
      <c r="B134" s="18">
        <v>40495</v>
      </c>
      <c r="C134" s="19">
        <v>0.41208333333333336</v>
      </c>
      <c r="D134" t="s">
        <v>24</v>
      </c>
      <c r="E134">
        <v>21937</v>
      </c>
      <c r="F134" t="s">
        <v>20</v>
      </c>
      <c r="G134" t="s">
        <v>16</v>
      </c>
      <c r="H134">
        <v>43.31</v>
      </c>
      <c r="I134">
        <v>1</v>
      </c>
      <c r="J134">
        <v>43.31</v>
      </c>
      <c r="K134">
        <v>3.09</v>
      </c>
      <c r="L134" t="s">
        <v>47</v>
      </c>
      <c r="M134" t="s">
        <v>64</v>
      </c>
      <c r="N134">
        <v>40.22</v>
      </c>
      <c r="O134" t="s">
        <v>91</v>
      </c>
      <c r="P134" t="s">
        <v>90</v>
      </c>
      <c r="Q134">
        <v>41</v>
      </c>
      <c r="R134" t="s">
        <v>91</v>
      </c>
    </row>
    <row r="135" spans="1:18" x14ac:dyDescent="0.3">
      <c r="A135">
        <v>657140</v>
      </c>
      <c r="B135" s="18">
        <v>40495</v>
      </c>
      <c r="C135" s="19">
        <v>0.70204166666666667</v>
      </c>
      <c r="D135" t="s">
        <v>53</v>
      </c>
      <c r="E135">
        <v>21994</v>
      </c>
      <c r="F135" t="s">
        <v>25</v>
      </c>
      <c r="G135" t="s">
        <v>16</v>
      </c>
      <c r="H135">
        <v>373.27</v>
      </c>
      <c r="I135">
        <v>2</v>
      </c>
      <c r="J135">
        <v>746.54</v>
      </c>
      <c r="K135">
        <v>39.840000000000003</v>
      </c>
      <c r="L135" t="s">
        <v>22</v>
      </c>
      <c r="M135" t="s">
        <v>44</v>
      </c>
      <c r="N135">
        <v>706.7</v>
      </c>
      <c r="O135" t="s">
        <v>90</v>
      </c>
      <c r="P135" t="s">
        <v>90</v>
      </c>
      <c r="Q135">
        <v>34</v>
      </c>
      <c r="R135" t="s">
        <v>90</v>
      </c>
    </row>
    <row r="136" spans="1:18" x14ac:dyDescent="0.3">
      <c r="A136">
        <v>657140</v>
      </c>
      <c r="B136" s="18">
        <v>40495</v>
      </c>
      <c r="C136" s="19">
        <v>0.70204166666666667</v>
      </c>
      <c r="D136" t="s">
        <v>14</v>
      </c>
      <c r="E136">
        <v>22689</v>
      </c>
      <c r="F136" t="s">
        <v>43</v>
      </c>
      <c r="G136" t="s">
        <v>16</v>
      </c>
      <c r="H136">
        <v>14.37</v>
      </c>
      <c r="I136">
        <v>1</v>
      </c>
      <c r="J136">
        <v>14.37</v>
      </c>
      <c r="K136">
        <v>5.17</v>
      </c>
      <c r="L136" t="s">
        <v>22</v>
      </c>
      <c r="M136" t="s">
        <v>44</v>
      </c>
      <c r="N136">
        <v>9.1999999999999993</v>
      </c>
      <c r="O136" t="s">
        <v>90</v>
      </c>
      <c r="P136" t="s">
        <v>90</v>
      </c>
      <c r="Q136">
        <v>34</v>
      </c>
      <c r="R136" t="s">
        <v>90</v>
      </c>
    </row>
    <row r="137" spans="1:18" x14ac:dyDescent="0.3">
      <c r="A137">
        <v>657187</v>
      </c>
      <c r="B137" s="18">
        <v>40495</v>
      </c>
      <c r="C137" s="19">
        <v>0.44416666666666665</v>
      </c>
      <c r="D137" t="s">
        <v>31</v>
      </c>
      <c r="E137">
        <v>22768</v>
      </c>
      <c r="F137" t="s">
        <v>25</v>
      </c>
      <c r="G137" t="s">
        <v>16</v>
      </c>
      <c r="H137">
        <v>22.64</v>
      </c>
      <c r="I137">
        <v>2</v>
      </c>
      <c r="J137">
        <v>45.28</v>
      </c>
      <c r="K137">
        <v>10.34</v>
      </c>
      <c r="L137" t="s">
        <v>47</v>
      </c>
      <c r="M137" t="s">
        <v>26</v>
      </c>
      <c r="N137">
        <v>34.94</v>
      </c>
      <c r="O137" t="s">
        <v>90</v>
      </c>
      <c r="P137" t="s">
        <v>90</v>
      </c>
      <c r="Q137">
        <v>31</v>
      </c>
      <c r="R137" t="s">
        <v>91</v>
      </c>
    </row>
    <row r="138" spans="1:18" x14ac:dyDescent="0.3">
      <c r="A138">
        <v>657232</v>
      </c>
      <c r="B138" s="18">
        <v>40495</v>
      </c>
      <c r="C138" s="19">
        <v>0.84125000000000005</v>
      </c>
      <c r="D138" t="s">
        <v>24</v>
      </c>
      <c r="E138">
        <v>25027</v>
      </c>
      <c r="F138" t="s">
        <v>25</v>
      </c>
      <c r="G138" t="s">
        <v>16</v>
      </c>
      <c r="H138">
        <v>13.16</v>
      </c>
      <c r="I138">
        <v>3</v>
      </c>
      <c r="J138">
        <v>39.479999999999997</v>
      </c>
      <c r="K138">
        <v>9.27</v>
      </c>
      <c r="L138" t="s">
        <v>22</v>
      </c>
      <c r="M138" t="s">
        <v>63</v>
      </c>
      <c r="N138">
        <v>30.21</v>
      </c>
      <c r="O138" t="s">
        <v>90</v>
      </c>
      <c r="P138" t="s">
        <v>90</v>
      </c>
      <c r="Q138">
        <v>31</v>
      </c>
      <c r="R138" t="s">
        <v>91</v>
      </c>
    </row>
    <row r="139" spans="1:18" x14ac:dyDescent="0.3">
      <c r="A139">
        <v>657255</v>
      </c>
      <c r="B139" s="18">
        <v>40496</v>
      </c>
      <c r="C139" s="19">
        <v>0.72124999999999995</v>
      </c>
      <c r="D139" t="s">
        <v>42</v>
      </c>
      <c r="E139">
        <v>25086</v>
      </c>
      <c r="F139" t="s">
        <v>43</v>
      </c>
      <c r="G139" t="s">
        <v>16</v>
      </c>
      <c r="H139">
        <v>62.57</v>
      </c>
      <c r="I139">
        <v>1</v>
      </c>
      <c r="J139">
        <v>62.57</v>
      </c>
      <c r="K139">
        <v>5.17</v>
      </c>
      <c r="L139" t="s">
        <v>39</v>
      </c>
      <c r="M139" t="s">
        <v>51</v>
      </c>
      <c r="N139">
        <v>57.4</v>
      </c>
      <c r="O139" t="s">
        <v>90</v>
      </c>
      <c r="P139" t="s">
        <v>90</v>
      </c>
      <c r="Q139">
        <v>27</v>
      </c>
      <c r="R139" t="s">
        <v>91</v>
      </c>
    </row>
    <row r="140" spans="1:18" x14ac:dyDescent="0.3">
      <c r="A140">
        <v>657291</v>
      </c>
      <c r="B140" s="18">
        <v>40496</v>
      </c>
      <c r="C140" s="19">
        <v>0.52625</v>
      </c>
      <c r="D140" t="s">
        <v>27</v>
      </c>
      <c r="E140">
        <v>25305</v>
      </c>
      <c r="F140" t="s">
        <v>20</v>
      </c>
      <c r="G140" t="s">
        <v>16</v>
      </c>
      <c r="H140">
        <v>1954.65</v>
      </c>
      <c r="I140">
        <v>1</v>
      </c>
      <c r="J140">
        <v>1954.65</v>
      </c>
      <c r="K140">
        <v>4.4800000000000004</v>
      </c>
      <c r="L140" t="s">
        <v>17</v>
      </c>
      <c r="M140" t="s">
        <v>64</v>
      </c>
      <c r="N140">
        <v>1950.17</v>
      </c>
      <c r="O140" t="s">
        <v>90</v>
      </c>
      <c r="P140" t="s">
        <v>90</v>
      </c>
      <c r="Q140">
        <v>49</v>
      </c>
      <c r="R140" t="s">
        <v>90</v>
      </c>
    </row>
    <row r="141" spans="1:18" x14ac:dyDescent="0.3">
      <c r="A141">
        <v>657306</v>
      </c>
      <c r="B141" s="18">
        <v>40496</v>
      </c>
      <c r="C141" s="19">
        <v>0.41037499999999999</v>
      </c>
      <c r="D141" t="s">
        <v>42</v>
      </c>
      <c r="E141">
        <v>25395</v>
      </c>
      <c r="F141" t="s">
        <v>43</v>
      </c>
      <c r="G141" t="s">
        <v>16</v>
      </c>
      <c r="H141">
        <v>148.44999999999999</v>
      </c>
      <c r="I141">
        <v>4</v>
      </c>
      <c r="J141">
        <v>593.79999999999995</v>
      </c>
      <c r="K141">
        <v>20.68</v>
      </c>
      <c r="L141" t="s">
        <v>22</v>
      </c>
      <c r="M141" t="s">
        <v>60</v>
      </c>
      <c r="N141">
        <v>573.12</v>
      </c>
      <c r="O141" t="s">
        <v>90</v>
      </c>
      <c r="P141" t="s">
        <v>90</v>
      </c>
      <c r="Q141">
        <v>69</v>
      </c>
      <c r="R141" t="s">
        <v>91</v>
      </c>
    </row>
    <row r="142" spans="1:18" x14ac:dyDescent="0.3">
      <c r="A142">
        <v>657316</v>
      </c>
      <c r="B142" s="18">
        <v>40497</v>
      </c>
      <c r="C142" s="19">
        <v>0.69833333333333336</v>
      </c>
      <c r="D142" t="s">
        <v>72</v>
      </c>
      <c r="E142">
        <v>26201</v>
      </c>
      <c r="F142" t="s">
        <v>73</v>
      </c>
      <c r="G142" t="s">
        <v>34</v>
      </c>
      <c r="H142">
        <v>35.729999999999997</v>
      </c>
      <c r="I142">
        <v>1</v>
      </c>
      <c r="J142">
        <v>35.729999999999997</v>
      </c>
      <c r="K142">
        <v>16.22</v>
      </c>
      <c r="L142" t="s">
        <v>36</v>
      </c>
      <c r="M142" t="s">
        <v>45</v>
      </c>
      <c r="N142">
        <v>19.510000000000002</v>
      </c>
      <c r="O142" t="s">
        <v>90</v>
      </c>
      <c r="P142" t="s">
        <v>90</v>
      </c>
      <c r="Q142">
        <v>20</v>
      </c>
      <c r="R142" t="s">
        <v>90</v>
      </c>
    </row>
    <row r="143" spans="1:18" x14ac:dyDescent="0.3">
      <c r="A143">
        <v>657320</v>
      </c>
      <c r="B143" s="18">
        <v>40497</v>
      </c>
      <c r="C143" s="19">
        <v>0.35012500000000002</v>
      </c>
      <c r="D143" t="s">
        <v>31</v>
      </c>
      <c r="E143">
        <v>18188</v>
      </c>
      <c r="F143" t="s">
        <v>73</v>
      </c>
      <c r="G143" t="s">
        <v>61</v>
      </c>
      <c r="H143">
        <v>384.22</v>
      </c>
      <c r="I143">
        <v>1</v>
      </c>
      <c r="J143">
        <v>384.22</v>
      </c>
      <c r="K143">
        <v>5.17</v>
      </c>
      <c r="L143" t="s">
        <v>36</v>
      </c>
      <c r="M143" t="s">
        <v>23</v>
      </c>
      <c r="N143">
        <v>379.05</v>
      </c>
      <c r="O143" t="s">
        <v>90</v>
      </c>
      <c r="P143" t="s">
        <v>90</v>
      </c>
      <c r="Q143">
        <v>30</v>
      </c>
      <c r="R143" t="s">
        <v>91</v>
      </c>
    </row>
    <row r="144" spans="1:18" x14ac:dyDescent="0.3">
      <c r="A144">
        <v>657336</v>
      </c>
      <c r="B144" s="18">
        <v>40497</v>
      </c>
      <c r="C144" s="19">
        <v>0.35395833333333332</v>
      </c>
      <c r="D144" t="s">
        <v>14</v>
      </c>
      <c r="E144">
        <v>18439</v>
      </c>
      <c r="F144" t="s">
        <v>74</v>
      </c>
      <c r="G144" t="s">
        <v>16</v>
      </c>
      <c r="H144">
        <v>1835.09</v>
      </c>
      <c r="I144">
        <v>1</v>
      </c>
      <c r="J144">
        <v>1835.09</v>
      </c>
      <c r="K144">
        <v>5.17</v>
      </c>
      <c r="L144" t="s">
        <v>36</v>
      </c>
      <c r="M144" t="s">
        <v>56</v>
      </c>
      <c r="N144">
        <v>1829.92</v>
      </c>
      <c r="O144" t="s">
        <v>90</v>
      </c>
      <c r="P144" t="s">
        <v>90</v>
      </c>
      <c r="Q144">
        <v>37</v>
      </c>
      <c r="R144" t="s">
        <v>91</v>
      </c>
    </row>
    <row r="145" spans="1:18" x14ac:dyDescent="0.3">
      <c r="A145">
        <v>657336</v>
      </c>
      <c r="B145" s="18">
        <v>40497</v>
      </c>
      <c r="C145" s="19">
        <v>0.35395833333333332</v>
      </c>
      <c r="D145" t="s">
        <v>31</v>
      </c>
      <c r="E145">
        <v>18987</v>
      </c>
      <c r="F145" t="s">
        <v>75</v>
      </c>
      <c r="G145" t="s">
        <v>16</v>
      </c>
      <c r="H145">
        <v>164.11</v>
      </c>
      <c r="I145">
        <v>1</v>
      </c>
      <c r="J145">
        <v>164.11</v>
      </c>
      <c r="K145">
        <v>5.17</v>
      </c>
      <c r="L145" t="s">
        <v>36</v>
      </c>
      <c r="M145" t="s">
        <v>56</v>
      </c>
      <c r="N145">
        <v>158.94</v>
      </c>
      <c r="O145" t="s">
        <v>90</v>
      </c>
      <c r="P145" t="s">
        <v>90</v>
      </c>
      <c r="Q145">
        <v>37</v>
      </c>
      <c r="R145" t="s">
        <v>91</v>
      </c>
    </row>
    <row r="146" spans="1:18" x14ac:dyDescent="0.3">
      <c r="A146">
        <v>657366</v>
      </c>
      <c r="B146" s="18">
        <v>40498</v>
      </c>
      <c r="C146" s="19">
        <v>0.364375</v>
      </c>
      <c r="D146" t="s">
        <v>27</v>
      </c>
      <c r="E146">
        <v>19118</v>
      </c>
      <c r="F146" t="s">
        <v>73</v>
      </c>
      <c r="G146" t="s">
        <v>61</v>
      </c>
      <c r="H146">
        <v>141.26</v>
      </c>
      <c r="I146">
        <v>2</v>
      </c>
      <c r="J146">
        <v>282.52</v>
      </c>
      <c r="K146">
        <v>8.9600000000000009</v>
      </c>
      <c r="L146" t="s">
        <v>36</v>
      </c>
      <c r="M146" t="s">
        <v>23</v>
      </c>
      <c r="N146">
        <v>273.56</v>
      </c>
      <c r="O146" t="s">
        <v>90</v>
      </c>
      <c r="P146" t="s">
        <v>90</v>
      </c>
      <c r="Q146">
        <v>42</v>
      </c>
      <c r="R146" t="s">
        <v>90</v>
      </c>
    </row>
    <row r="147" spans="1:18" x14ac:dyDescent="0.3">
      <c r="A147">
        <v>657415</v>
      </c>
      <c r="B147" s="18">
        <v>40498</v>
      </c>
      <c r="C147" s="19">
        <v>0.49995833333333334</v>
      </c>
      <c r="D147" t="s">
        <v>31</v>
      </c>
      <c r="E147">
        <v>19333</v>
      </c>
      <c r="F147" t="s">
        <v>74</v>
      </c>
      <c r="G147" t="s">
        <v>16</v>
      </c>
      <c r="H147">
        <v>2363.08</v>
      </c>
      <c r="I147">
        <v>2</v>
      </c>
      <c r="J147">
        <v>4726.16</v>
      </c>
      <c r="K147">
        <v>10.34</v>
      </c>
      <c r="L147" t="s">
        <v>22</v>
      </c>
      <c r="M147" t="s">
        <v>52</v>
      </c>
      <c r="N147">
        <v>4715.82</v>
      </c>
      <c r="O147" t="s">
        <v>90</v>
      </c>
      <c r="P147" t="s">
        <v>90</v>
      </c>
      <c r="Q147">
        <v>41</v>
      </c>
      <c r="R147" t="s">
        <v>91</v>
      </c>
    </row>
    <row r="148" spans="1:18" x14ac:dyDescent="0.3">
      <c r="A148">
        <v>657415</v>
      </c>
      <c r="B148" s="18">
        <v>40498</v>
      </c>
      <c r="C148" s="19">
        <v>0.49995833333333334</v>
      </c>
      <c r="D148" t="s">
        <v>14</v>
      </c>
      <c r="E148">
        <v>19706</v>
      </c>
      <c r="F148" t="s">
        <v>76</v>
      </c>
      <c r="G148" t="s">
        <v>16</v>
      </c>
      <c r="H148">
        <v>593.33000000000004</v>
      </c>
      <c r="I148">
        <v>2</v>
      </c>
      <c r="J148">
        <v>1186.6600000000001</v>
      </c>
      <c r="K148">
        <v>10.34</v>
      </c>
      <c r="L148" t="s">
        <v>22</v>
      </c>
      <c r="M148" t="s">
        <v>52</v>
      </c>
      <c r="N148">
        <v>1176.32</v>
      </c>
      <c r="O148" t="s">
        <v>90</v>
      </c>
      <c r="P148" t="s">
        <v>90</v>
      </c>
      <c r="Q148">
        <v>41</v>
      </c>
      <c r="R148" t="s">
        <v>91</v>
      </c>
    </row>
    <row r="149" spans="1:18" x14ac:dyDescent="0.3">
      <c r="A149">
        <v>657447</v>
      </c>
      <c r="B149" s="18">
        <v>40499</v>
      </c>
      <c r="C149" s="19">
        <v>0.5708333333333333</v>
      </c>
      <c r="D149" t="s">
        <v>24</v>
      </c>
      <c r="E149">
        <v>20719</v>
      </c>
      <c r="F149" t="s">
        <v>75</v>
      </c>
      <c r="G149" t="s">
        <v>16</v>
      </c>
      <c r="H149">
        <v>100.38</v>
      </c>
      <c r="I149">
        <v>4</v>
      </c>
      <c r="J149">
        <v>401.52</v>
      </c>
      <c r="K149">
        <v>12.36</v>
      </c>
      <c r="L149" t="s">
        <v>36</v>
      </c>
      <c r="M149" t="s">
        <v>35</v>
      </c>
      <c r="N149">
        <v>389.16</v>
      </c>
      <c r="O149" t="s">
        <v>90</v>
      </c>
      <c r="P149" t="s">
        <v>91</v>
      </c>
      <c r="Q149">
        <v>40</v>
      </c>
      <c r="R149" t="s">
        <v>91</v>
      </c>
    </row>
    <row r="150" spans="1:18" x14ac:dyDescent="0.3">
      <c r="A150">
        <v>657482</v>
      </c>
      <c r="B150" s="18">
        <v>40499</v>
      </c>
      <c r="C150" s="19">
        <v>0.42625000000000002</v>
      </c>
      <c r="D150" t="s">
        <v>27</v>
      </c>
      <c r="E150">
        <v>21047</v>
      </c>
      <c r="F150" t="s">
        <v>73</v>
      </c>
      <c r="G150" t="s">
        <v>16</v>
      </c>
      <c r="H150">
        <v>1129.67</v>
      </c>
      <c r="I150">
        <v>2</v>
      </c>
      <c r="J150">
        <v>2259.34</v>
      </c>
      <c r="K150">
        <v>8.9600000000000009</v>
      </c>
      <c r="L150" t="s">
        <v>29</v>
      </c>
      <c r="M150" t="s">
        <v>40</v>
      </c>
      <c r="N150">
        <v>2250.38</v>
      </c>
      <c r="O150" t="s">
        <v>90</v>
      </c>
      <c r="P150" t="s">
        <v>90</v>
      </c>
      <c r="Q150">
        <v>39</v>
      </c>
      <c r="R150" t="s">
        <v>91</v>
      </c>
    </row>
    <row r="151" spans="1:18" x14ac:dyDescent="0.3">
      <c r="A151">
        <v>657512</v>
      </c>
      <c r="B151" s="18">
        <v>40499</v>
      </c>
      <c r="C151" s="19">
        <v>0.48208333333333331</v>
      </c>
      <c r="D151" t="s">
        <v>77</v>
      </c>
      <c r="E151">
        <v>21404</v>
      </c>
      <c r="F151" t="s">
        <v>73</v>
      </c>
      <c r="G151" t="s">
        <v>16</v>
      </c>
      <c r="H151">
        <v>1166.1300000000001</v>
      </c>
      <c r="I151">
        <v>1</v>
      </c>
      <c r="J151">
        <v>1166.1300000000001</v>
      </c>
      <c r="K151">
        <v>5.17</v>
      </c>
      <c r="L151" t="s">
        <v>17</v>
      </c>
      <c r="M151" t="s">
        <v>60</v>
      </c>
      <c r="N151">
        <v>1160.96</v>
      </c>
      <c r="O151" t="s">
        <v>90</v>
      </c>
      <c r="P151" t="s">
        <v>90</v>
      </c>
      <c r="Q151">
        <v>31</v>
      </c>
      <c r="R151" t="s">
        <v>90</v>
      </c>
    </row>
    <row r="152" spans="1:18" x14ac:dyDescent="0.3">
      <c r="A152">
        <v>657529</v>
      </c>
      <c r="B152" s="18">
        <v>40499</v>
      </c>
      <c r="C152" s="19">
        <v>0.65583333333333338</v>
      </c>
      <c r="D152" t="s">
        <v>14</v>
      </c>
      <c r="E152">
        <v>21774</v>
      </c>
      <c r="F152" t="s">
        <v>73</v>
      </c>
      <c r="G152" t="s">
        <v>61</v>
      </c>
      <c r="H152">
        <v>367.17</v>
      </c>
      <c r="I152">
        <v>5</v>
      </c>
      <c r="J152">
        <v>1835.85</v>
      </c>
      <c r="K152">
        <v>25.85</v>
      </c>
      <c r="L152" t="s">
        <v>36</v>
      </c>
      <c r="M152" t="s">
        <v>44</v>
      </c>
      <c r="N152">
        <v>1810</v>
      </c>
      <c r="O152" t="s">
        <v>90</v>
      </c>
      <c r="P152" t="s">
        <v>90</v>
      </c>
      <c r="Q152">
        <v>40</v>
      </c>
      <c r="R152" t="s">
        <v>90</v>
      </c>
    </row>
    <row r="153" spans="1:18" x14ac:dyDescent="0.3">
      <c r="A153">
        <v>657533</v>
      </c>
      <c r="B153" s="18">
        <v>40499</v>
      </c>
      <c r="C153" s="19">
        <v>0.68916666666666671</v>
      </c>
      <c r="D153" t="s">
        <v>42</v>
      </c>
      <c r="E153">
        <v>21990</v>
      </c>
      <c r="F153" t="s">
        <v>73</v>
      </c>
      <c r="G153" t="s">
        <v>78</v>
      </c>
      <c r="H153">
        <v>1741.81</v>
      </c>
      <c r="I153">
        <v>2</v>
      </c>
      <c r="J153">
        <v>3483.62</v>
      </c>
      <c r="K153">
        <v>10.34</v>
      </c>
      <c r="L153" t="s">
        <v>36</v>
      </c>
      <c r="M153" t="s">
        <v>48</v>
      </c>
      <c r="N153">
        <v>3473.28</v>
      </c>
      <c r="O153" t="s">
        <v>91</v>
      </c>
      <c r="P153" t="s">
        <v>90</v>
      </c>
      <c r="Q153">
        <v>38</v>
      </c>
      <c r="R153" t="s">
        <v>90</v>
      </c>
    </row>
    <row r="154" spans="1:18" x14ac:dyDescent="0.3">
      <c r="A154">
        <v>657533</v>
      </c>
      <c r="B154" s="18">
        <v>40499</v>
      </c>
      <c r="C154" s="19">
        <v>0.68916666666666671</v>
      </c>
      <c r="D154" t="s">
        <v>24</v>
      </c>
      <c r="E154">
        <v>22233</v>
      </c>
      <c r="F154" t="s">
        <v>73</v>
      </c>
      <c r="G154" t="s">
        <v>61</v>
      </c>
      <c r="H154">
        <v>268.64</v>
      </c>
      <c r="I154">
        <v>3</v>
      </c>
      <c r="J154">
        <v>805.92</v>
      </c>
      <c r="K154">
        <v>9.27</v>
      </c>
      <c r="L154" t="s">
        <v>36</v>
      </c>
      <c r="M154" t="s">
        <v>48</v>
      </c>
      <c r="N154">
        <v>796.65</v>
      </c>
      <c r="O154" t="s">
        <v>91</v>
      </c>
      <c r="P154" t="s">
        <v>90</v>
      </c>
      <c r="Q154">
        <v>38</v>
      </c>
      <c r="R154" t="s">
        <v>90</v>
      </c>
    </row>
    <row r="155" spans="1:18" x14ac:dyDescent="0.3">
      <c r="A155">
        <v>657533</v>
      </c>
      <c r="B155" s="18">
        <v>40499</v>
      </c>
      <c r="C155" s="19">
        <v>0.68916666666666671</v>
      </c>
      <c r="D155" t="s">
        <v>42</v>
      </c>
      <c r="E155">
        <v>22512</v>
      </c>
      <c r="F155" t="s">
        <v>73</v>
      </c>
      <c r="G155" t="s">
        <v>16</v>
      </c>
      <c r="H155">
        <v>159.02000000000001</v>
      </c>
      <c r="I155">
        <v>1</v>
      </c>
      <c r="J155">
        <v>159.02000000000001</v>
      </c>
      <c r="K155">
        <v>5.17</v>
      </c>
      <c r="L155" t="s">
        <v>36</v>
      </c>
      <c r="M155" t="s">
        <v>48</v>
      </c>
      <c r="N155">
        <v>153.85</v>
      </c>
      <c r="O155" t="s">
        <v>91</v>
      </c>
      <c r="P155" t="s">
        <v>90</v>
      </c>
      <c r="Q155">
        <v>38</v>
      </c>
      <c r="R155" t="s">
        <v>90</v>
      </c>
    </row>
    <row r="156" spans="1:18" x14ac:dyDescent="0.3">
      <c r="A156">
        <v>657563</v>
      </c>
      <c r="B156" s="18">
        <v>40499</v>
      </c>
      <c r="C156" s="19">
        <v>0.55458333333333332</v>
      </c>
      <c r="D156" t="s">
        <v>27</v>
      </c>
      <c r="E156">
        <v>22700</v>
      </c>
      <c r="F156" t="s">
        <v>73</v>
      </c>
      <c r="G156" t="s">
        <v>16</v>
      </c>
      <c r="H156">
        <v>1590.44</v>
      </c>
      <c r="I156">
        <v>1</v>
      </c>
      <c r="J156">
        <v>1590.44</v>
      </c>
      <c r="K156">
        <v>4.4800000000000004</v>
      </c>
      <c r="L156" t="s">
        <v>22</v>
      </c>
      <c r="M156" t="s">
        <v>40</v>
      </c>
      <c r="N156">
        <v>1585.96</v>
      </c>
      <c r="O156" t="s">
        <v>90</v>
      </c>
      <c r="P156" t="s">
        <v>90</v>
      </c>
      <c r="Q156">
        <v>25</v>
      </c>
      <c r="R156" t="s">
        <v>90</v>
      </c>
    </row>
    <row r="157" spans="1:18" x14ac:dyDescent="0.3">
      <c r="A157">
        <v>657591</v>
      </c>
      <c r="B157" s="18">
        <v>40500</v>
      </c>
      <c r="C157" s="19">
        <v>0.82291666666666663</v>
      </c>
      <c r="D157" t="s">
        <v>66</v>
      </c>
      <c r="E157">
        <v>24236</v>
      </c>
      <c r="F157" t="s">
        <v>73</v>
      </c>
      <c r="G157" t="s">
        <v>57</v>
      </c>
      <c r="H157">
        <v>10160.5</v>
      </c>
      <c r="I157">
        <v>1</v>
      </c>
      <c r="J157">
        <v>10160.5</v>
      </c>
      <c r="K157">
        <v>8.3699999999999992</v>
      </c>
      <c r="L157" t="s">
        <v>22</v>
      </c>
      <c r="M157" t="s">
        <v>58</v>
      </c>
      <c r="N157">
        <v>10152.129999999999</v>
      </c>
      <c r="O157" t="s">
        <v>90</v>
      </c>
      <c r="P157" t="s">
        <v>90</v>
      </c>
      <c r="Q157">
        <v>26</v>
      </c>
      <c r="R157" t="s">
        <v>90</v>
      </c>
    </row>
    <row r="158" spans="1:18" x14ac:dyDescent="0.3">
      <c r="A158">
        <v>657607</v>
      </c>
      <c r="B158" s="18">
        <v>40500</v>
      </c>
      <c r="C158" s="19">
        <v>0.57250000000000001</v>
      </c>
      <c r="D158" t="s">
        <v>31</v>
      </c>
      <c r="E158">
        <v>24267</v>
      </c>
      <c r="F158" t="s">
        <v>74</v>
      </c>
      <c r="G158" t="s">
        <v>61</v>
      </c>
      <c r="H158">
        <v>38.42</v>
      </c>
      <c r="I158">
        <v>2</v>
      </c>
      <c r="J158">
        <v>76.84</v>
      </c>
      <c r="K158">
        <v>10.34</v>
      </c>
      <c r="L158" t="s">
        <v>22</v>
      </c>
      <c r="M158" t="s">
        <v>37</v>
      </c>
      <c r="N158">
        <v>66.5</v>
      </c>
      <c r="O158" t="s">
        <v>91</v>
      </c>
      <c r="P158" t="s">
        <v>90</v>
      </c>
      <c r="Q158">
        <v>44</v>
      </c>
      <c r="R158" t="s">
        <v>90</v>
      </c>
    </row>
    <row r="159" spans="1:18" x14ac:dyDescent="0.3">
      <c r="A159">
        <v>657635</v>
      </c>
      <c r="B159" s="18">
        <v>40500</v>
      </c>
      <c r="C159" s="19">
        <v>0.54574999999999996</v>
      </c>
      <c r="D159" t="s">
        <v>14</v>
      </c>
      <c r="E159">
        <v>24293</v>
      </c>
      <c r="F159" t="s">
        <v>76</v>
      </c>
      <c r="G159" t="s">
        <v>16</v>
      </c>
      <c r="H159">
        <v>688.73</v>
      </c>
      <c r="I159">
        <v>1</v>
      </c>
      <c r="J159">
        <v>688.73</v>
      </c>
      <c r="K159">
        <v>5.17</v>
      </c>
      <c r="L159" t="s">
        <v>17</v>
      </c>
      <c r="M159" t="s">
        <v>30</v>
      </c>
      <c r="N159">
        <v>683.56</v>
      </c>
      <c r="O159" t="s">
        <v>90</v>
      </c>
      <c r="P159" t="s">
        <v>90</v>
      </c>
      <c r="Q159">
        <v>50</v>
      </c>
      <c r="R159" t="s">
        <v>90</v>
      </c>
    </row>
    <row r="160" spans="1:18" x14ac:dyDescent="0.3">
      <c r="A160">
        <v>657663</v>
      </c>
      <c r="B160" s="18">
        <v>40501</v>
      </c>
      <c r="C160" s="19">
        <v>0.58708333333333329</v>
      </c>
      <c r="D160" t="s">
        <v>67</v>
      </c>
      <c r="E160">
        <v>25595</v>
      </c>
      <c r="F160" t="s">
        <v>74</v>
      </c>
      <c r="G160" t="s">
        <v>61</v>
      </c>
      <c r="H160">
        <v>79.66</v>
      </c>
      <c r="I160">
        <v>4</v>
      </c>
      <c r="J160">
        <v>318.64</v>
      </c>
      <c r="K160">
        <v>76.44</v>
      </c>
      <c r="L160" t="s">
        <v>22</v>
      </c>
      <c r="M160" t="s">
        <v>40</v>
      </c>
      <c r="N160">
        <v>242.2</v>
      </c>
      <c r="O160" t="s">
        <v>90</v>
      </c>
      <c r="P160" t="s">
        <v>90</v>
      </c>
      <c r="Q160">
        <v>28</v>
      </c>
      <c r="R160" t="s">
        <v>90</v>
      </c>
    </row>
    <row r="161" spans="1:18" x14ac:dyDescent="0.3">
      <c r="A161">
        <v>657663</v>
      </c>
      <c r="B161" s="18">
        <v>40501</v>
      </c>
      <c r="C161" s="19">
        <v>0.58708333333333329</v>
      </c>
      <c r="D161" t="s">
        <v>14</v>
      </c>
      <c r="E161">
        <v>25766</v>
      </c>
      <c r="F161" t="s">
        <v>75</v>
      </c>
      <c r="G161" t="s">
        <v>61</v>
      </c>
      <c r="H161">
        <v>139.68</v>
      </c>
      <c r="I161">
        <v>5</v>
      </c>
      <c r="J161">
        <v>698.4</v>
      </c>
      <c r="K161">
        <v>25.85</v>
      </c>
      <c r="L161" t="s">
        <v>22</v>
      </c>
      <c r="M161" t="s">
        <v>40</v>
      </c>
      <c r="N161">
        <v>672.55</v>
      </c>
      <c r="O161" t="s">
        <v>90</v>
      </c>
      <c r="P161" t="s">
        <v>90</v>
      </c>
      <c r="Q161">
        <v>28</v>
      </c>
      <c r="R161" t="s">
        <v>90</v>
      </c>
    </row>
    <row r="162" spans="1:18" x14ac:dyDescent="0.3">
      <c r="A162">
        <v>657686</v>
      </c>
      <c r="B162" s="18">
        <v>40501</v>
      </c>
      <c r="C162" s="19">
        <v>0.50416666666666665</v>
      </c>
      <c r="D162" t="s">
        <v>24</v>
      </c>
      <c r="E162">
        <v>25972</v>
      </c>
      <c r="F162" t="s">
        <v>73</v>
      </c>
      <c r="G162" t="s">
        <v>16</v>
      </c>
      <c r="H162">
        <v>2079.67</v>
      </c>
      <c r="I162">
        <v>2</v>
      </c>
      <c r="J162">
        <v>4159.34</v>
      </c>
      <c r="K162">
        <v>6.18</v>
      </c>
      <c r="L162" t="s">
        <v>36</v>
      </c>
      <c r="M162" t="s">
        <v>69</v>
      </c>
      <c r="N162">
        <v>4153.16</v>
      </c>
      <c r="O162" t="s">
        <v>90</v>
      </c>
      <c r="P162" t="s">
        <v>90</v>
      </c>
      <c r="Q162">
        <v>60</v>
      </c>
      <c r="R162" t="s">
        <v>90</v>
      </c>
    </row>
    <row r="163" spans="1:18" x14ac:dyDescent="0.3">
      <c r="A163">
        <v>657703</v>
      </c>
      <c r="B163" s="18">
        <v>40502</v>
      </c>
      <c r="C163" s="19">
        <v>0.48541666666666666</v>
      </c>
      <c r="D163" t="s">
        <v>27</v>
      </c>
      <c r="E163">
        <v>1606</v>
      </c>
      <c r="F163" t="s">
        <v>74</v>
      </c>
      <c r="G163" t="s">
        <v>61</v>
      </c>
      <c r="H163">
        <v>860.69</v>
      </c>
      <c r="I163">
        <v>1</v>
      </c>
      <c r="J163">
        <v>860.69</v>
      </c>
      <c r="K163">
        <v>4.4800000000000004</v>
      </c>
      <c r="L163" t="s">
        <v>29</v>
      </c>
      <c r="M163" t="s">
        <v>55</v>
      </c>
      <c r="N163">
        <v>856.21</v>
      </c>
      <c r="O163" t="s">
        <v>90</v>
      </c>
      <c r="P163" t="s">
        <v>90</v>
      </c>
      <c r="Q163">
        <v>31</v>
      </c>
      <c r="R163" t="s">
        <v>90</v>
      </c>
    </row>
    <row r="164" spans="1:18" x14ac:dyDescent="0.3">
      <c r="A164">
        <v>657712</v>
      </c>
      <c r="B164" s="18">
        <v>40502</v>
      </c>
      <c r="C164" s="19">
        <v>0.75791666666666668</v>
      </c>
      <c r="D164" t="s">
        <v>24</v>
      </c>
      <c r="E164">
        <v>1956</v>
      </c>
      <c r="F164" t="s">
        <v>75</v>
      </c>
      <c r="G164" t="s">
        <v>16</v>
      </c>
      <c r="H164">
        <v>274.77999999999997</v>
      </c>
      <c r="I164">
        <v>2</v>
      </c>
      <c r="J164">
        <v>549.55999999999995</v>
      </c>
      <c r="K164">
        <v>6.18</v>
      </c>
      <c r="L164" t="s">
        <v>22</v>
      </c>
      <c r="M164" t="s">
        <v>55</v>
      </c>
      <c r="N164">
        <v>543.38</v>
      </c>
      <c r="O164" t="s">
        <v>90</v>
      </c>
      <c r="P164" t="s">
        <v>90</v>
      </c>
      <c r="Q164">
        <v>42</v>
      </c>
      <c r="R164" t="s">
        <v>90</v>
      </c>
    </row>
    <row r="165" spans="1:18" x14ac:dyDescent="0.3">
      <c r="A165">
        <v>657751</v>
      </c>
      <c r="B165" s="18">
        <v>40502</v>
      </c>
      <c r="C165" s="19">
        <v>0.44541666666666668</v>
      </c>
      <c r="D165" t="s">
        <v>31</v>
      </c>
      <c r="E165">
        <v>2180</v>
      </c>
      <c r="F165" t="s">
        <v>74</v>
      </c>
      <c r="G165" t="s">
        <v>61</v>
      </c>
      <c r="H165">
        <v>10.17</v>
      </c>
      <c r="I165">
        <v>5</v>
      </c>
      <c r="J165">
        <v>50.85</v>
      </c>
      <c r="K165">
        <v>25.85</v>
      </c>
      <c r="L165" t="s">
        <v>36</v>
      </c>
      <c r="M165" t="s">
        <v>56</v>
      </c>
      <c r="N165">
        <v>25</v>
      </c>
      <c r="O165" t="s">
        <v>90</v>
      </c>
      <c r="P165" t="s">
        <v>90</v>
      </c>
      <c r="Q165">
        <v>48</v>
      </c>
      <c r="R165" t="s">
        <v>90</v>
      </c>
    </row>
    <row r="166" spans="1:18" x14ac:dyDescent="0.3">
      <c r="A166">
        <v>657751</v>
      </c>
      <c r="B166" s="18">
        <v>40502</v>
      </c>
      <c r="C166" s="19">
        <v>0.44541666666666668</v>
      </c>
      <c r="D166" t="s">
        <v>31</v>
      </c>
      <c r="E166">
        <v>2279</v>
      </c>
      <c r="F166" t="s">
        <v>76</v>
      </c>
      <c r="G166" t="s">
        <v>16</v>
      </c>
      <c r="H166">
        <v>2839.28</v>
      </c>
      <c r="I166">
        <v>2</v>
      </c>
      <c r="J166">
        <v>5678.56</v>
      </c>
      <c r="K166">
        <v>10.34</v>
      </c>
      <c r="L166" t="s">
        <v>36</v>
      </c>
      <c r="M166" t="s">
        <v>56</v>
      </c>
      <c r="N166">
        <v>5668.22</v>
      </c>
      <c r="O166" t="s">
        <v>90</v>
      </c>
      <c r="P166" t="s">
        <v>90</v>
      </c>
      <c r="Q166">
        <v>48</v>
      </c>
      <c r="R166" t="s">
        <v>90</v>
      </c>
    </row>
    <row r="167" spans="1:18" x14ac:dyDescent="0.3">
      <c r="A167">
        <v>657769</v>
      </c>
      <c r="B167" s="18">
        <v>40502</v>
      </c>
      <c r="C167" s="19">
        <v>0.77375000000000005</v>
      </c>
      <c r="D167" t="s">
        <v>27</v>
      </c>
      <c r="E167">
        <v>3393</v>
      </c>
      <c r="F167" t="s">
        <v>73</v>
      </c>
      <c r="G167" t="s">
        <v>16</v>
      </c>
      <c r="H167">
        <v>1829.65</v>
      </c>
      <c r="I167">
        <v>3</v>
      </c>
      <c r="J167">
        <v>5488.95</v>
      </c>
      <c r="K167">
        <v>13.44</v>
      </c>
      <c r="L167" t="s">
        <v>17</v>
      </c>
      <c r="M167" t="s">
        <v>52</v>
      </c>
      <c r="N167">
        <v>5475.51</v>
      </c>
      <c r="O167" t="s">
        <v>90</v>
      </c>
      <c r="P167" t="s">
        <v>90</v>
      </c>
      <c r="Q167">
        <v>30</v>
      </c>
      <c r="R167" t="s">
        <v>90</v>
      </c>
    </row>
    <row r="168" spans="1:18" x14ac:dyDescent="0.3">
      <c r="A168">
        <v>657815</v>
      </c>
      <c r="B168" s="18">
        <v>40502</v>
      </c>
      <c r="C168" s="19">
        <v>0.5083333333333333</v>
      </c>
      <c r="D168" t="s">
        <v>31</v>
      </c>
      <c r="E168">
        <v>18151</v>
      </c>
      <c r="F168" t="s">
        <v>75</v>
      </c>
      <c r="G168" t="s">
        <v>16</v>
      </c>
      <c r="H168">
        <v>815.75</v>
      </c>
      <c r="I168">
        <v>2</v>
      </c>
      <c r="J168">
        <v>1631.5</v>
      </c>
      <c r="K168">
        <v>10.34</v>
      </c>
      <c r="L168" t="s">
        <v>17</v>
      </c>
      <c r="M168" t="s">
        <v>45</v>
      </c>
      <c r="N168">
        <v>1621.16</v>
      </c>
      <c r="O168" t="s">
        <v>90</v>
      </c>
      <c r="P168" t="s">
        <v>90</v>
      </c>
      <c r="Q168">
        <v>44</v>
      </c>
      <c r="R168" t="s">
        <v>90</v>
      </c>
    </row>
    <row r="169" spans="1:18" x14ac:dyDescent="0.3">
      <c r="A169">
        <v>657839</v>
      </c>
      <c r="B169" s="18">
        <v>40503</v>
      </c>
      <c r="C169" s="19">
        <v>0.62624999999999997</v>
      </c>
      <c r="D169" t="s">
        <v>24</v>
      </c>
      <c r="E169">
        <v>18351</v>
      </c>
      <c r="F169" t="s">
        <v>73</v>
      </c>
      <c r="G169" t="s">
        <v>16</v>
      </c>
      <c r="H169">
        <v>661.28</v>
      </c>
      <c r="I169">
        <v>3</v>
      </c>
      <c r="J169">
        <v>1983.84</v>
      </c>
      <c r="K169">
        <v>9.27</v>
      </c>
      <c r="L169" t="s">
        <v>36</v>
      </c>
      <c r="M169" t="s">
        <v>54</v>
      </c>
      <c r="N169">
        <v>1974.57</v>
      </c>
      <c r="O169" t="s">
        <v>90</v>
      </c>
      <c r="P169" t="s">
        <v>90</v>
      </c>
      <c r="Q169">
        <v>35</v>
      </c>
      <c r="R169" t="s">
        <v>90</v>
      </c>
    </row>
    <row r="170" spans="1:18" x14ac:dyDescent="0.3">
      <c r="A170">
        <v>657858</v>
      </c>
      <c r="B170" s="18">
        <v>40503</v>
      </c>
      <c r="C170" s="19">
        <v>0.51333333333333331</v>
      </c>
      <c r="D170" t="s">
        <v>31</v>
      </c>
      <c r="E170">
        <v>18492</v>
      </c>
      <c r="F170" t="s">
        <v>74</v>
      </c>
      <c r="G170" t="s">
        <v>61</v>
      </c>
      <c r="H170">
        <v>14.53</v>
      </c>
      <c r="I170">
        <v>2</v>
      </c>
      <c r="J170">
        <v>29.06</v>
      </c>
      <c r="K170">
        <v>10.34</v>
      </c>
      <c r="L170" t="s">
        <v>47</v>
      </c>
      <c r="M170" t="s">
        <v>60</v>
      </c>
      <c r="N170">
        <v>18.72</v>
      </c>
      <c r="O170" t="s">
        <v>90</v>
      </c>
      <c r="P170" t="s">
        <v>90</v>
      </c>
      <c r="Q170">
        <v>50</v>
      </c>
      <c r="R170" t="s">
        <v>90</v>
      </c>
    </row>
    <row r="171" spans="1:18" x14ac:dyDescent="0.3">
      <c r="A171">
        <v>657884</v>
      </c>
      <c r="B171" s="18">
        <v>40503</v>
      </c>
      <c r="C171" s="19">
        <v>0.65083333333333337</v>
      </c>
      <c r="D171" t="s">
        <v>31</v>
      </c>
      <c r="E171">
        <v>18618</v>
      </c>
      <c r="F171" t="s">
        <v>73</v>
      </c>
      <c r="G171" t="s">
        <v>21</v>
      </c>
      <c r="H171">
        <v>160.5</v>
      </c>
      <c r="I171">
        <v>1</v>
      </c>
      <c r="J171">
        <v>160.5</v>
      </c>
      <c r="K171">
        <v>5.17</v>
      </c>
      <c r="L171" t="s">
        <v>29</v>
      </c>
      <c r="M171" t="s">
        <v>18</v>
      </c>
      <c r="N171">
        <v>155.33000000000001</v>
      </c>
      <c r="O171" t="s">
        <v>90</v>
      </c>
      <c r="P171" t="s">
        <v>90</v>
      </c>
      <c r="Q171">
        <v>30</v>
      </c>
      <c r="R171" t="s">
        <v>90</v>
      </c>
    </row>
    <row r="172" spans="1:18" x14ac:dyDescent="0.3">
      <c r="A172">
        <v>657887</v>
      </c>
      <c r="B172" s="18">
        <v>40503</v>
      </c>
      <c r="C172" s="19">
        <v>0.54833333333333334</v>
      </c>
      <c r="D172" t="s">
        <v>27</v>
      </c>
      <c r="E172">
        <v>18632</v>
      </c>
      <c r="F172" t="s">
        <v>75</v>
      </c>
      <c r="G172" t="s">
        <v>78</v>
      </c>
      <c r="H172">
        <v>2417.23</v>
      </c>
      <c r="I172">
        <v>1</v>
      </c>
      <c r="J172">
        <v>2417.23</v>
      </c>
      <c r="K172">
        <v>4.4800000000000004</v>
      </c>
      <c r="L172" t="s">
        <v>17</v>
      </c>
      <c r="M172" t="s">
        <v>37</v>
      </c>
      <c r="N172">
        <v>2412.75</v>
      </c>
      <c r="O172" t="s">
        <v>90</v>
      </c>
      <c r="P172" t="s">
        <v>90</v>
      </c>
      <c r="Q172">
        <v>38</v>
      </c>
      <c r="R172" t="s">
        <v>90</v>
      </c>
    </row>
    <row r="173" spans="1:18" x14ac:dyDescent="0.3">
      <c r="A173">
        <v>657921</v>
      </c>
      <c r="B173" s="18">
        <v>40504</v>
      </c>
      <c r="C173" s="19">
        <v>0.37416666666666665</v>
      </c>
      <c r="D173" t="s">
        <v>42</v>
      </c>
      <c r="E173">
        <v>18636</v>
      </c>
      <c r="F173" t="s">
        <v>76</v>
      </c>
      <c r="G173" t="s">
        <v>16</v>
      </c>
      <c r="H173">
        <v>178.6</v>
      </c>
      <c r="I173">
        <v>2</v>
      </c>
      <c r="J173">
        <v>357.2</v>
      </c>
      <c r="K173">
        <v>10.34</v>
      </c>
      <c r="L173" t="s">
        <v>17</v>
      </c>
      <c r="M173" t="s">
        <v>62</v>
      </c>
      <c r="N173">
        <v>346.86</v>
      </c>
      <c r="O173" t="s">
        <v>90</v>
      </c>
      <c r="P173" t="s">
        <v>90</v>
      </c>
      <c r="Q173">
        <v>30</v>
      </c>
      <c r="R173" t="s">
        <v>91</v>
      </c>
    </row>
    <row r="174" spans="1:18" x14ac:dyDescent="0.3">
      <c r="A174">
        <v>657945</v>
      </c>
      <c r="B174" s="18">
        <v>40504</v>
      </c>
      <c r="C174" s="19">
        <v>0.56937499999999996</v>
      </c>
      <c r="D174" t="s">
        <v>27</v>
      </c>
      <c r="E174">
        <v>18972</v>
      </c>
      <c r="F174" t="s">
        <v>74</v>
      </c>
      <c r="G174" t="s">
        <v>16</v>
      </c>
      <c r="H174">
        <v>2597.58</v>
      </c>
      <c r="I174">
        <v>1</v>
      </c>
      <c r="J174">
        <v>2597.58</v>
      </c>
      <c r="K174">
        <v>4.4800000000000004</v>
      </c>
      <c r="L174" t="s">
        <v>17</v>
      </c>
      <c r="M174" t="s">
        <v>69</v>
      </c>
      <c r="N174">
        <v>2593.1</v>
      </c>
      <c r="O174" t="s">
        <v>90</v>
      </c>
      <c r="P174" t="s">
        <v>90</v>
      </c>
      <c r="Q174">
        <v>30</v>
      </c>
      <c r="R174" t="s">
        <v>90</v>
      </c>
    </row>
    <row r="175" spans="1:18" x14ac:dyDescent="0.3">
      <c r="A175">
        <v>657946</v>
      </c>
      <c r="B175" s="18">
        <v>40504</v>
      </c>
      <c r="C175" s="19">
        <v>0.81374999999999997</v>
      </c>
      <c r="D175" t="s">
        <v>27</v>
      </c>
      <c r="E175">
        <v>19134</v>
      </c>
      <c r="F175" t="s">
        <v>76</v>
      </c>
      <c r="G175" t="s">
        <v>16</v>
      </c>
      <c r="H175">
        <v>95.37</v>
      </c>
      <c r="I175">
        <v>3</v>
      </c>
      <c r="J175">
        <v>286.11</v>
      </c>
      <c r="K175">
        <v>13.44</v>
      </c>
      <c r="L175" t="s">
        <v>17</v>
      </c>
      <c r="M175" t="s">
        <v>59</v>
      </c>
      <c r="N175">
        <v>272.67</v>
      </c>
      <c r="O175" t="s">
        <v>90</v>
      </c>
      <c r="P175" t="s">
        <v>90</v>
      </c>
      <c r="Q175">
        <v>31</v>
      </c>
      <c r="R175" t="s">
        <v>90</v>
      </c>
    </row>
    <row r="176" spans="1:18" x14ac:dyDescent="0.3">
      <c r="A176">
        <v>657946</v>
      </c>
      <c r="B176" s="18">
        <v>40504</v>
      </c>
      <c r="C176" s="19">
        <v>0.81374999999999997</v>
      </c>
      <c r="D176" t="s">
        <v>67</v>
      </c>
      <c r="E176">
        <v>19264</v>
      </c>
      <c r="F176" t="s">
        <v>75</v>
      </c>
      <c r="G176" t="s">
        <v>21</v>
      </c>
      <c r="H176">
        <v>4663.25</v>
      </c>
      <c r="I176">
        <v>4</v>
      </c>
      <c r="J176">
        <v>18653</v>
      </c>
      <c r="K176">
        <v>76.44</v>
      </c>
      <c r="L176" t="s">
        <v>17</v>
      </c>
      <c r="M176" t="s">
        <v>59</v>
      </c>
      <c r="N176">
        <v>18576.560000000001</v>
      </c>
      <c r="O176" t="s">
        <v>90</v>
      </c>
      <c r="P176" t="s">
        <v>90</v>
      </c>
      <c r="Q176">
        <v>31</v>
      </c>
      <c r="R176" t="s">
        <v>90</v>
      </c>
    </row>
    <row r="177" spans="1:18" x14ac:dyDescent="0.3">
      <c r="A177">
        <v>657946</v>
      </c>
      <c r="B177" s="18">
        <v>40504</v>
      </c>
      <c r="C177" s="19">
        <v>0.81374999999999997</v>
      </c>
      <c r="D177" t="s">
        <v>24</v>
      </c>
      <c r="E177">
        <v>19501</v>
      </c>
      <c r="F177" t="s">
        <v>75</v>
      </c>
      <c r="G177" t="s">
        <v>16</v>
      </c>
      <c r="H177">
        <v>1373.99</v>
      </c>
      <c r="I177">
        <v>2</v>
      </c>
      <c r="J177">
        <v>2747.98</v>
      </c>
      <c r="K177">
        <v>6.18</v>
      </c>
      <c r="L177" t="s">
        <v>17</v>
      </c>
      <c r="M177" t="s">
        <v>59</v>
      </c>
      <c r="N177">
        <v>2741.8</v>
      </c>
      <c r="O177" t="s">
        <v>90</v>
      </c>
      <c r="P177" t="s">
        <v>90</v>
      </c>
      <c r="Q177">
        <v>31</v>
      </c>
      <c r="R177" t="s">
        <v>90</v>
      </c>
    </row>
    <row r="178" spans="1:18" x14ac:dyDescent="0.3">
      <c r="A178">
        <v>657967</v>
      </c>
      <c r="B178" s="18">
        <v>40505</v>
      </c>
      <c r="C178" s="19">
        <v>0.5804583333333333</v>
      </c>
      <c r="D178" t="s">
        <v>42</v>
      </c>
      <c r="E178">
        <v>19659</v>
      </c>
      <c r="F178" t="s">
        <v>75</v>
      </c>
      <c r="G178" t="s">
        <v>78</v>
      </c>
      <c r="H178">
        <v>1183.8900000000001</v>
      </c>
      <c r="I178">
        <v>5</v>
      </c>
      <c r="J178">
        <v>5919.45</v>
      </c>
      <c r="K178">
        <v>25.85</v>
      </c>
      <c r="L178" t="s">
        <v>36</v>
      </c>
      <c r="M178" t="s">
        <v>63</v>
      </c>
      <c r="N178">
        <v>5893.6</v>
      </c>
      <c r="O178" t="s">
        <v>90</v>
      </c>
      <c r="P178" t="s">
        <v>90</v>
      </c>
      <c r="Q178">
        <v>36</v>
      </c>
      <c r="R178" t="s">
        <v>90</v>
      </c>
    </row>
    <row r="179" spans="1:18" x14ac:dyDescent="0.3">
      <c r="A179">
        <v>657971</v>
      </c>
      <c r="B179" s="18">
        <v>40505</v>
      </c>
      <c r="C179" s="19">
        <v>0.45708333333333334</v>
      </c>
      <c r="D179" t="s">
        <v>24</v>
      </c>
      <c r="E179">
        <v>19860</v>
      </c>
      <c r="F179" t="s">
        <v>76</v>
      </c>
      <c r="G179" t="s">
        <v>61</v>
      </c>
      <c r="H179">
        <v>36.33</v>
      </c>
      <c r="I179">
        <v>2</v>
      </c>
      <c r="J179">
        <v>72.66</v>
      </c>
      <c r="K179">
        <v>6.18</v>
      </c>
      <c r="L179" t="s">
        <v>29</v>
      </c>
      <c r="M179" t="s">
        <v>56</v>
      </c>
      <c r="N179">
        <v>66.48</v>
      </c>
      <c r="O179" t="s">
        <v>90</v>
      </c>
      <c r="P179" t="s">
        <v>90</v>
      </c>
      <c r="Q179">
        <v>50</v>
      </c>
      <c r="R179" t="s">
        <v>91</v>
      </c>
    </row>
    <row r="180" spans="1:18" x14ac:dyDescent="0.3">
      <c r="A180">
        <v>657973</v>
      </c>
      <c r="B180" s="18">
        <v>40505</v>
      </c>
      <c r="C180" s="19">
        <v>0.42658333333333331</v>
      </c>
      <c r="D180" t="s">
        <v>42</v>
      </c>
      <c r="E180">
        <v>20111</v>
      </c>
      <c r="F180" t="s">
        <v>74</v>
      </c>
      <c r="G180" t="s">
        <v>16</v>
      </c>
      <c r="H180">
        <v>634.9</v>
      </c>
      <c r="I180">
        <v>1</v>
      </c>
      <c r="J180">
        <v>634.9</v>
      </c>
      <c r="K180">
        <v>5.17</v>
      </c>
      <c r="L180" t="s">
        <v>39</v>
      </c>
      <c r="M180" t="s">
        <v>44</v>
      </c>
      <c r="N180">
        <v>629.73</v>
      </c>
      <c r="O180" t="s">
        <v>91</v>
      </c>
      <c r="P180" t="s">
        <v>90</v>
      </c>
      <c r="Q180">
        <v>25</v>
      </c>
      <c r="R180" t="s">
        <v>90</v>
      </c>
    </row>
    <row r="181" spans="1:18" x14ac:dyDescent="0.3">
      <c r="A181">
        <v>657985</v>
      </c>
      <c r="B181" s="18">
        <v>40505</v>
      </c>
      <c r="C181" s="19">
        <v>0.64575000000000005</v>
      </c>
      <c r="D181" t="s">
        <v>42</v>
      </c>
      <c r="E181">
        <v>20189</v>
      </c>
      <c r="F181" t="s">
        <v>75</v>
      </c>
      <c r="G181" t="s">
        <v>16</v>
      </c>
      <c r="H181">
        <v>1752.23</v>
      </c>
      <c r="I181">
        <v>1</v>
      </c>
      <c r="J181">
        <v>1752.23</v>
      </c>
      <c r="K181">
        <v>5.17</v>
      </c>
      <c r="L181" t="s">
        <v>17</v>
      </c>
      <c r="M181" t="s">
        <v>55</v>
      </c>
      <c r="N181">
        <v>1747.06</v>
      </c>
      <c r="O181" t="s">
        <v>90</v>
      </c>
      <c r="P181" t="s">
        <v>90</v>
      </c>
      <c r="Q181">
        <v>30</v>
      </c>
      <c r="R181" t="s">
        <v>90</v>
      </c>
    </row>
    <row r="182" spans="1:18" x14ac:dyDescent="0.3">
      <c r="A182">
        <v>658025</v>
      </c>
      <c r="B182" s="18">
        <v>40505</v>
      </c>
      <c r="C182" s="19">
        <v>0.39208333333333334</v>
      </c>
      <c r="D182" t="s">
        <v>27</v>
      </c>
      <c r="E182">
        <v>20826</v>
      </c>
      <c r="F182" t="s">
        <v>74</v>
      </c>
      <c r="G182" t="s">
        <v>57</v>
      </c>
      <c r="H182">
        <v>885.94</v>
      </c>
      <c r="I182">
        <v>3</v>
      </c>
      <c r="J182">
        <v>2657.82</v>
      </c>
      <c r="K182">
        <v>13.44</v>
      </c>
      <c r="L182" t="s">
        <v>29</v>
      </c>
      <c r="M182" t="s">
        <v>64</v>
      </c>
      <c r="N182">
        <v>2644.38</v>
      </c>
      <c r="O182" t="s">
        <v>90</v>
      </c>
      <c r="P182" t="s">
        <v>90</v>
      </c>
      <c r="Q182">
        <v>44</v>
      </c>
      <c r="R182" t="s">
        <v>90</v>
      </c>
    </row>
    <row r="183" spans="1:18" x14ac:dyDescent="0.3">
      <c r="A183">
        <v>658054</v>
      </c>
      <c r="B183" s="18">
        <v>40506</v>
      </c>
      <c r="C183" s="19">
        <v>0.58958333333333335</v>
      </c>
      <c r="D183" t="s">
        <v>24</v>
      </c>
      <c r="E183">
        <v>20843</v>
      </c>
      <c r="F183" t="s">
        <v>73</v>
      </c>
      <c r="G183" t="s">
        <v>16</v>
      </c>
      <c r="H183">
        <v>6013.69</v>
      </c>
      <c r="I183">
        <v>2</v>
      </c>
      <c r="J183">
        <v>12027.38</v>
      </c>
      <c r="K183">
        <v>6.18</v>
      </c>
      <c r="L183" t="s">
        <v>22</v>
      </c>
      <c r="M183" t="s">
        <v>56</v>
      </c>
      <c r="N183">
        <v>12021.2</v>
      </c>
      <c r="O183" t="s">
        <v>90</v>
      </c>
      <c r="P183" t="s">
        <v>90</v>
      </c>
      <c r="Q183">
        <v>29</v>
      </c>
      <c r="R183" t="s">
        <v>90</v>
      </c>
    </row>
    <row r="184" spans="1:18" x14ac:dyDescent="0.3">
      <c r="A184">
        <v>658088</v>
      </c>
      <c r="B184" s="18">
        <v>40506</v>
      </c>
      <c r="C184" s="19">
        <v>0.67633333333333334</v>
      </c>
      <c r="D184" t="s">
        <v>31</v>
      </c>
      <c r="E184">
        <v>20891</v>
      </c>
      <c r="F184" t="s">
        <v>73</v>
      </c>
      <c r="G184" t="s">
        <v>16</v>
      </c>
      <c r="H184">
        <v>2700.43</v>
      </c>
      <c r="I184">
        <v>1</v>
      </c>
      <c r="J184">
        <v>2700.43</v>
      </c>
      <c r="K184">
        <v>5.17</v>
      </c>
      <c r="L184" t="s">
        <v>36</v>
      </c>
      <c r="M184" t="s">
        <v>30</v>
      </c>
      <c r="N184">
        <v>2695.26</v>
      </c>
      <c r="O184" t="s">
        <v>90</v>
      </c>
      <c r="P184" t="s">
        <v>90</v>
      </c>
      <c r="Q184">
        <v>38</v>
      </c>
      <c r="R184" t="s">
        <v>90</v>
      </c>
    </row>
    <row r="185" spans="1:18" x14ac:dyDescent="0.3">
      <c r="A185">
        <v>658095</v>
      </c>
      <c r="B185" s="18">
        <v>40506</v>
      </c>
      <c r="C185" s="19">
        <v>0.77458333333333329</v>
      </c>
      <c r="D185" t="s">
        <v>42</v>
      </c>
      <c r="E185">
        <v>21205</v>
      </c>
      <c r="F185" t="s">
        <v>76</v>
      </c>
      <c r="G185" t="s">
        <v>16</v>
      </c>
      <c r="H185">
        <v>4504.21</v>
      </c>
      <c r="I185">
        <v>4</v>
      </c>
      <c r="J185">
        <v>18016.84</v>
      </c>
      <c r="K185">
        <v>20.68</v>
      </c>
      <c r="L185" t="s">
        <v>36</v>
      </c>
      <c r="M185" t="s">
        <v>50</v>
      </c>
      <c r="N185">
        <v>17996.16</v>
      </c>
      <c r="O185" t="s">
        <v>91</v>
      </c>
      <c r="P185" t="s">
        <v>91</v>
      </c>
      <c r="Q185">
        <v>30</v>
      </c>
      <c r="R185" t="s">
        <v>91</v>
      </c>
    </row>
    <row r="186" spans="1:18" x14ac:dyDescent="0.3">
      <c r="A186">
        <v>658095</v>
      </c>
      <c r="B186" s="18">
        <v>40506</v>
      </c>
      <c r="C186" s="19">
        <v>0.77458333333333329</v>
      </c>
      <c r="D186" t="s">
        <v>14</v>
      </c>
      <c r="E186">
        <v>21685</v>
      </c>
      <c r="F186" t="s">
        <v>73</v>
      </c>
      <c r="G186" t="s">
        <v>57</v>
      </c>
      <c r="H186">
        <v>19706</v>
      </c>
      <c r="I186">
        <v>1</v>
      </c>
      <c r="J186">
        <v>19706</v>
      </c>
      <c r="K186">
        <v>5.17</v>
      </c>
      <c r="L186" t="s">
        <v>36</v>
      </c>
      <c r="M186" t="s">
        <v>50</v>
      </c>
      <c r="N186">
        <v>19700.830000000002</v>
      </c>
      <c r="O186" t="s">
        <v>91</v>
      </c>
      <c r="P186" t="s">
        <v>91</v>
      </c>
      <c r="Q186">
        <v>30</v>
      </c>
      <c r="R186" t="s">
        <v>91</v>
      </c>
    </row>
    <row r="187" spans="1:18" x14ac:dyDescent="0.3">
      <c r="A187">
        <v>658135</v>
      </c>
      <c r="B187" s="18">
        <v>40507</v>
      </c>
      <c r="C187" s="19">
        <v>0.68208333333333337</v>
      </c>
      <c r="D187" t="s">
        <v>66</v>
      </c>
      <c r="E187">
        <v>21792</v>
      </c>
      <c r="F187" t="s">
        <v>73</v>
      </c>
      <c r="G187" t="s">
        <v>34</v>
      </c>
      <c r="H187">
        <v>5546.06</v>
      </c>
      <c r="I187">
        <v>1</v>
      </c>
      <c r="J187">
        <v>5546.06</v>
      </c>
      <c r="K187">
        <v>8.3699999999999992</v>
      </c>
      <c r="L187" t="s">
        <v>22</v>
      </c>
      <c r="M187" t="s">
        <v>51</v>
      </c>
      <c r="N187">
        <v>5537.69</v>
      </c>
      <c r="O187" t="s">
        <v>90</v>
      </c>
      <c r="P187" t="s">
        <v>90</v>
      </c>
      <c r="Q187">
        <v>49</v>
      </c>
      <c r="R187" t="s">
        <v>90</v>
      </c>
    </row>
    <row r="188" spans="1:18" x14ac:dyDescent="0.3">
      <c r="A188">
        <v>658157</v>
      </c>
      <c r="B188" s="18">
        <v>40508</v>
      </c>
      <c r="C188" s="19">
        <v>0.70791666666666664</v>
      </c>
      <c r="D188" t="s">
        <v>14</v>
      </c>
      <c r="E188">
        <v>22192</v>
      </c>
      <c r="F188" t="s">
        <v>75</v>
      </c>
      <c r="G188" t="s">
        <v>16</v>
      </c>
      <c r="H188">
        <v>3204.73</v>
      </c>
      <c r="I188">
        <v>5</v>
      </c>
      <c r="J188">
        <v>16023.65</v>
      </c>
      <c r="K188">
        <v>25.85</v>
      </c>
      <c r="L188" t="s">
        <v>22</v>
      </c>
      <c r="M188" t="s">
        <v>26</v>
      </c>
      <c r="N188">
        <v>15997.8</v>
      </c>
      <c r="O188" t="s">
        <v>90</v>
      </c>
      <c r="P188" t="s">
        <v>90</v>
      </c>
      <c r="Q188">
        <v>34</v>
      </c>
      <c r="R188" t="s">
        <v>90</v>
      </c>
    </row>
    <row r="189" spans="1:18" x14ac:dyDescent="0.3">
      <c r="A189">
        <v>658183</v>
      </c>
      <c r="B189" s="18">
        <v>40508</v>
      </c>
      <c r="C189" s="19">
        <v>0.64875000000000005</v>
      </c>
      <c r="D189" t="s">
        <v>42</v>
      </c>
      <c r="E189">
        <v>22282</v>
      </c>
      <c r="F189" t="s">
        <v>74</v>
      </c>
      <c r="G189" t="s">
        <v>21</v>
      </c>
      <c r="H189">
        <v>8332.91</v>
      </c>
      <c r="I189">
        <v>1</v>
      </c>
      <c r="J189">
        <v>8332.91</v>
      </c>
      <c r="K189">
        <v>5.17</v>
      </c>
      <c r="L189" t="s">
        <v>29</v>
      </c>
      <c r="M189" t="s">
        <v>23</v>
      </c>
      <c r="N189">
        <v>8327.74</v>
      </c>
      <c r="O189" t="s">
        <v>90</v>
      </c>
      <c r="P189" t="s">
        <v>90</v>
      </c>
      <c r="Q189">
        <v>39</v>
      </c>
      <c r="R189" t="s">
        <v>90</v>
      </c>
    </row>
    <row r="190" spans="1:18" x14ac:dyDescent="0.3">
      <c r="A190">
        <v>658183</v>
      </c>
      <c r="B190" s="18">
        <v>40508</v>
      </c>
      <c r="C190" s="19">
        <v>0.64875000000000005</v>
      </c>
      <c r="D190" t="s">
        <v>31</v>
      </c>
      <c r="E190">
        <v>22583</v>
      </c>
      <c r="F190" t="s">
        <v>74</v>
      </c>
      <c r="G190" t="s">
        <v>61</v>
      </c>
      <c r="H190">
        <v>1110.1099999999999</v>
      </c>
      <c r="I190">
        <v>4</v>
      </c>
      <c r="J190">
        <v>4440.4399999999996</v>
      </c>
      <c r="K190">
        <v>20.68</v>
      </c>
      <c r="L190" t="s">
        <v>29</v>
      </c>
      <c r="M190" t="s">
        <v>23</v>
      </c>
      <c r="N190">
        <v>4419.76</v>
      </c>
      <c r="O190" t="s">
        <v>90</v>
      </c>
      <c r="P190" t="s">
        <v>90</v>
      </c>
      <c r="Q190">
        <v>39</v>
      </c>
      <c r="R190" t="s">
        <v>90</v>
      </c>
    </row>
    <row r="191" spans="1:18" x14ac:dyDescent="0.3">
      <c r="A191">
        <v>658221</v>
      </c>
      <c r="B191" s="18">
        <v>40508</v>
      </c>
      <c r="C191" s="19">
        <v>0.63987499999999997</v>
      </c>
      <c r="D191" t="s">
        <v>42</v>
      </c>
      <c r="E191">
        <v>22620</v>
      </c>
      <c r="F191" t="s">
        <v>75</v>
      </c>
      <c r="G191" t="s">
        <v>61</v>
      </c>
      <c r="H191">
        <v>6910.46</v>
      </c>
      <c r="I191">
        <v>1</v>
      </c>
      <c r="J191">
        <v>6910.46</v>
      </c>
      <c r="K191">
        <v>5.17</v>
      </c>
      <c r="L191" t="s">
        <v>22</v>
      </c>
      <c r="M191" t="s">
        <v>50</v>
      </c>
      <c r="N191">
        <v>6905.29</v>
      </c>
      <c r="O191" t="s">
        <v>90</v>
      </c>
      <c r="P191" t="s">
        <v>90</v>
      </c>
      <c r="Q191">
        <v>11</v>
      </c>
      <c r="R191" t="s">
        <v>90</v>
      </c>
    </row>
    <row r="192" spans="1:18" x14ac:dyDescent="0.3">
      <c r="A192">
        <v>658267</v>
      </c>
      <c r="B192" s="18">
        <v>40508</v>
      </c>
      <c r="C192" s="19">
        <v>0.78500000000000003</v>
      </c>
      <c r="D192" t="s">
        <v>24</v>
      </c>
      <c r="E192">
        <v>22854</v>
      </c>
      <c r="F192" t="s">
        <v>74</v>
      </c>
      <c r="G192" t="s">
        <v>16</v>
      </c>
      <c r="H192">
        <v>4259.2700000000004</v>
      </c>
      <c r="I192">
        <v>2</v>
      </c>
      <c r="J192">
        <v>8518.5400000000009</v>
      </c>
      <c r="K192">
        <v>6.18</v>
      </c>
      <c r="L192" t="s">
        <v>22</v>
      </c>
      <c r="M192" t="s">
        <v>60</v>
      </c>
      <c r="N192">
        <v>8512.36</v>
      </c>
      <c r="O192" t="s">
        <v>90</v>
      </c>
      <c r="P192" t="s">
        <v>90</v>
      </c>
      <c r="Q192">
        <v>34</v>
      </c>
      <c r="R192" t="s">
        <v>90</v>
      </c>
    </row>
    <row r="193" spans="1:18" x14ac:dyDescent="0.3">
      <c r="A193">
        <v>658278</v>
      </c>
      <c r="B193" s="18">
        <v>40508</v>
      </c>
      <c r="C193" s="19">
        <v>0.83083333333333331</v>
      </c>
      <c r="D193" t="s">
        <v>27</v>
      </c>
      <c r="E193">
        <v>22962</v>
      </c>
      <c r="F193" t="s">
        <v>74</v>
      </c>
      <c r="G193" t="s">
        <v>61</v>
      </c>
      <c r="H193">
        <v>421.08</v>
      </c>
      <c r="I193">
        <v>1</v>
      </c>
      <c r="J193">
        <v>421.08</v>
      </c>
      <c r="K193">
        <v>4.4800000000000004</v>
      </c>
      <c r="L193" t="s">
        <v>22</v>
      </c>
      <c r="M193" t="s">
        <v>35</v>
      </c>
      <c r="N193">
        <v>416.6</v>
      </c>
      <c r="O193" t="s">
        <v>90</v>
      </c>
      <c r="P193" t="s">
        <v>90</v>
      </c>
      <c r="Q193">
        <v>36</v>
      </c>
      <c r="R193" t="s">
        <v>90</v>
      </c>
    </row>
    <row r="194" spans="1:18" x14ac:dyDescent="0.3">
      <c r="A194">
        <v>658280</v>
      </c>
      <c r="B194" s="18">
        <v>40508</v>
      </c>
      <c r="C194" s="19">
        <v>0.46875</v>
      </c>
      <c r="D194" t="s">
        <v>42</v>
      </c>
      <c r="E194">
        <v>24091</v>
      </c>
      <c r="F194" t="s">
        <v>75</v>
      </c>
      <c r="G194" t="s">
        <v>21</v>
      </c>
      <c r="H194">
        <v>55.73</v>
      </c>
      <c r="I194">
        <v>5</v>
      </c>
      <c r="J194">
        <v>278.64999999999998</v>
      </c>
      <c r="K194">
        <v>25.85</v>
      </c>
      <c r="L194" t="s">
        <v>29</v>
      </c>
      <c r="M194" t="s">
        <v>69</v>
      </c>
      <c r="N194">
        <v>252.8</v>
      </c>
      <c r="O194" t="s">
        <v>90</v>
      </c>
      <c r="P194" t="s">
        <v>90</v>
      </c>
      <c r="Q194">
        <v>32</v>
      </c>
      <c r="R194" t="s">
        <v>90</v>
      </c>
    </row>
    <row r="195" spans="1:18" x14ac:dyDescent="0.3">
      <c r="A195">
        <v>658330</v>
      </c>
      <c r="B195" s="18">
        <v>40508</v>
      </c>
      <c r="C195" s="19">
        <v>0.79208333333333336</v>
      </c>
      <c r="D195" t="s">
        <v>24</v>
      </c>
      <c r="E195">
        <v>24167</v>
      </c>
      <c r="F195" t="s">
        <v>73</v>
      </c>
      <c r="G195" t="s">
        <v>16</v>
      </c>
      <c r="H195">
        <v>82.78</v>
      </c>
      <c r="I195">
        <v>2</v>
      </c>
      <c r="J195">
        <v>165.56</v>
      </c>
      <c r="K195">
        <v>6.18</v>
      </c>
      <c r="L195" t="s">
        <v>17</v>
      </c>
      <c r="M195" t="s">
        <v>51</v>
      </c>
      <c r="N195">
        <v>159.38</v>
      </c>
      <c r="O195" t="s">
        <v>90</v>
      </c>
      <c r="P195" t="s">
        <v>90</v>
      </c>
      <c r="Q195">
        <v>36</v>
      </c>
      <c r="R195" t="s">
        <v>90</v>
      </c>
    </row>
    <row r="196" spans="1:18" x14ac:dyDescent="0.3">
      <c r="A196">
        <v>658361</v>
      </c>
      <c r="B196" s="18">
        <v>40509</v>
      </c>
      <c r="C196" s="19">
        <v>0.65041666666666664</v>
      </c>
      <c r="D196" t="s">
        <v>67</v>
      </c>
      <c r="E196">
        <v>24228</v>
      </c>
      <c r="F196" t="s">
        <v>76</v>
      </c>
      <c r="G196" t="s">
        <v>16</v>
      </c>
      <c r="H196">
        <v>220.51</v>
      </c>
      <c r="I196">
        <v>1</v>
      </c>
      <c r="J196">
        <v>220.51</v>
      </c>
      <c r="K196">
        <v>19.11</v>
      </c>
      <c r="L196" t="s">
        <v>22</v>
      </c>
      <c r="M196" t="s">
        <v>44</v>
      </c>
      <c r="N196">
        <v>201.4</v>
      </c>
      <c r="O196" t="s">
        <v>90</v>
      </c>
      <c r="P196" t="s">
        <v>91</v>
      </c>
      <c r="Q196">
        <v>47</v>
      </c>
      <c r="R196" t="s">
        <v>90</v>
      </c>
    </row>
    <row r="197" spans="1:18" x14ac:dyDescent="0.3">
      <c r="A197">
        <v>658387</v>
      </c>
      <c r="B197" s="18">
        <v>40509</v>
      </c>
      <c r="C197" s="19">
        <v>0.51749999999999996</v>
      </c>
      <c r="D197" t="s">
        <v>27</v>
      </c>
      <c r="E197">
        <v>24417</v>
      </c>
      <c r="F197" t="s">
        <v>73</v>
      </c>
      <c r="G197" t="s">
        <v>78</v>
      </c>
      <c r="H197">
        <v>10331.09</v>
      </c>
      <c r="I197">
        <v>2</v>
      </c>
      <c r="J197">
        <v>20662.18</v>
      </c>
      <c r="K197">
        <v>8.9600000000000009</v>
      </c>
      <c r="L197" t="s">
        <v>29</v>
      </c>
      <c r="M197" t="s">
        <v>54</v>
      </c>
      <c r="N197">
        <v>20653.22</v>
      </c>
      <c r="O197" t="s">
        <v>90</v>
      </c>
      <c r="P197" t="s">
        <v>90</v>
      </c>
      <c r="Q197">
        <v>32</v>
      </c>
      <c r="R197" t="s">
        <v>90</v>
      </c>
    </row>
    <row r="198" spans="1:18" x14ac:dyDescent="0.3">
      <c r="A198">
        <v>658404</v>
      </c>
      <c r="B198" s="18">
        <v>40509</v>
      </c>
      <c r="C198" s="19">
        <v>0.51124999999999998</v>
      </c>
      <c r="D198" t="s">
        <v>31</v>
      </c>
      <c r="E198">
        <v>24574</v>
      </c>
      <c r="F198" t="s">
        <v>76</v>
      </c>
      <c r="G198" t="s">
        <v>16</v>
      </c>
      <c r="H198">
        <v>425.3</v>
      </c>
      <c r="I198">
        <v>1</v>
      </c>
      <c r="J198">
        <v>425.3</v>
      </c>
      <c r="K198">
        <v>5.17</v>
      </c>
      <c r="L198" t="s">
        <v>29</v>
      </c>
      <c r="M198" t="s">
        <v>52</v>
      </c>
      <c r="N198">
        <v>420.13</v>
      </c>
      <c r="O198" t="s">
        <v>90</v>
      </c>
      <c r="P198" t="s">
        <v>91</v>
      </c>
      <c r="Q198">
        <v>21</v>
      </c>
      <c r="R198" t="s">
        <v>90</v>
      </c>
    </row>
    <row r="199" spans="1:18" x14ac:dyDescent="0.3">
      <c r="A199">
        <v>658406</v>
      </c>
      <c r="B199" s="18">
        <v>40509</v>
      </c>
      <c r="C199" s="19">
        <v>0.45541666666666669</v>
      </c>
      <c r="D199" t="s">
        <v>14</v>
      </c>
      <c r="E199">
        <v>24772</v>
      </c>
      <c r="F199" t="s">
        <v>76</v>
      </c>
      <c r="G199" t="s">
        <v>61</v>
      </c>
      <c r="H199">
        <v>158.54</v>
      </c>
      <c r="I199">
        <v>2</v>
      </c>
      <c r="J199">
        <v>317.08</v>
      </c>
      <c r="K199">
        <v>10.34</v>
      </c>
      <c r="L199" t="s">
        <v>47</v>
      </c>
      <c r="M199" t="s">
        <v>44</v>
      </c>
      <c r="N199">
        <v>306.74</v>
      </c>
      <c r="O199" t="s">
        <v>90</v>
      </c>
      <c r="P199" t="s">
        <v>90</v>
      </c>
      <c r="Q199">
        <v>34</v>
      </c>
      <c r="R199" t="s">
        <v>90</v>
      </c>
    </row>
    <row r="200" spans="1:18" x14ac:dyDescent="0.3">
      <c r="A200">
        <v>658406</v>
      </c>
      <c r="B200" s="18">
        <v>40509</v>
      </c>
      <c r="C200" s="19">
        <v>0.45541666666666669</v>
      </c>
      <c r="D200" t="s">
        <v>14</v>
      </c>
      <c r="E200">
        <v>24839</v>
      </c>
      <c r="F200" t="s">
        <v>75</v>
      </c>
      <c r="G200" t="s">
        <v>16</v>
      </c>
      <c r="H200">
        <v>627.78</v>
      </c>
      <c r="I200">
        <v>1</v>
      </c>
      <c r="J200">
        <v>627.78</v>
      </c>
      <c r="K200">
        <v>5.17</v>
      </c>
      <c r="L200" t="s">
        <v>47</v>
      </c>
      <c r="M200" t="s">
        <v>44</v>
      </c>
      <c r="N200">
        <v>622.61</v>
      </c>
      <c r="O200" t="s">
        <v>90</v>
      </c>
      <c r="P200" t="s">
        <v>90</v>
      </c>
      <c r="Q200">
        <v>34</v>
      </c>
      <c r="R200" t="s">
        <v>90</v>
      </c>
    </row>
    <row r="201" spans="1:18" x14ac:dyDescent="0.3">
      <c r="A201">
        <v>658456</v>
      </c>
      <c r="B201" s="18">
        <v>40509</v>
      </c>
      <c r="C201" s="19">
        <v>0.59624999999999995</v>
      </c>
      <c r="D201" t="s">
        <v>42</v>
      </c>
      <c r="E201">
        <v>24905</v>
      </c>
      <c r="F201" t="s">
        <v>75</v>
      </c>
      <c r="G201" t="s">
        <v>61</v>
      </c>
      <c r="H201">
        <v>264.86</v>
      </c>
      <c r="I201">
        <v>1</v>
      </c>
      <c r="J201">
        <v>264.86</v>
      </c>
      <c r="K201">
        <v>5.17</v>
      </c>
      <c r="L201" t="s">
        <v>22</v>
      </c>
      <c r="M201" t="s">
        <v>37</v>
      </c>
      <c r="N201">
        <v>259.69</v>
      </c>
      <c r="O201" t="s">
        <v>90</v>
      </c>
      <c r="P201" t="s">
        <v>90</v>
      </c>
      <c r="Q201">
        <v>66</v>
      </c>
      <c r="R201" t="s">
        <v>90</v>
      </c>
    </row>
    <row r="202" spans="1:18" x14ac:dyDescent="0.3">
      <c r="A202">
        <v>658456</v>
      </c>
      <c r="B202" s="18">
        <v>40509</v>
      </c>
      <c r="C202" s="19">
        <v>0.59624999999999995</v>
      </c>
      <c r="D202" t="s">
        <v>24</v>
      </c>
      <c r="E202">
        <v>25480</v>
      </c>
      <c r="F202" t="s">
        <v>73</v>
      </c>
      <c r="G202" t="s">
        <v>78</v>
      </c>
      <c r="H202">
        <v>4043.11</v>
      </c>
      <c r="I202">
        <v>1</v>
      </c>
      <c r="J202">
        <v>4043.11</v>
      </c>
      <c r="K202">
        <v>3.09</v>
      </c>
      <c r="L202" t="s">
        <v>22</v>
      </c>
      <c r="M202" t="s">
        <v>37</v>
      </c>
      <c r="N202">
        <v>4040.02</v>
      </c>
      <c r="O202" t="s">
        <v>90</v>
      </c>
      <c r="P202" t="s">
        <v>90</v>
      </c>
      <c r="Q202">
        <v>66</v>
      </c>
      <c r="R202" t="s">
        <v>90</v>
      </c>
    </row>
    <row r="203" spans="1:18" x14ac:dyDescent="0.3">
      <c r="A203">
        <v>658476</v>
      </c>
      <c r="B203" s="18">
        <v>40510</v>
      </c>
      <c r="C203" s="19">
        <v>0.6342916666666667</v>
      </c>
      <c r="D203" t="s">
        <v>24</v>
      </c>
      <c r="E203">
        <v>25821</v>
      </c>
      <c r="F203" t="s">
        <v>74</v>
      </c>
      <c r="G203" t="s">
        <v>16</v>
      </c>
      <c r="H203">
        <v>981.65</v>
      </c>
      <c r="I203">
        <v>1</v>
      </c>
      <c r="J203">
        <v>981.65</v>
      </c>
      <c r="K203">
        <v>3.09</v>
      </c>
      <c r="L203" t="s">
        <v>22</v>
      </c>
      <c r="M203" t="s">
        <v>18</v>
      </c>
      <c r="N203">
        <v>978.56</v>
      </c>
      <c r="O203" t="s">
        <v>90</v>
      </c>
      <c r="P203" t="s">
        <v>90</v>
      </c>
      <c r="Q203">
        <v>34</v>
      </c>
      <c r="R203" t="s">
        <v>90</v>
      </c>
    </row>
    <row r="204" spans="1:18" x14ac:dyDescent="0.3">
      <c r="A204">
        <v>658499</v>
      </c>
      <c r="B204" s="18">
        <v>40510</v>
      </c>
      <c r="C204" s="19">
        <v>0.70583333333333331</v>
      </c>
      <c r="D204" t="s">
        <v>31</v>
      </c>
      <c r="E204">
        <v>26360</v>
      </c>
      <c r="F204" t="s">
        <v>75</v>
      </c>
      <c r="G204" t="s">
        <v>21</v>
      </c>
      <c r="H204">
        <v>77.849999999999994</v>
      </c>
      <c r="I204">
        <v>2</v>
      </c>
      <c r="J204">
        <v>155.69999999999999</v>
      </c>
      <c r="K204">
        <v>10.34</v>
      </c>
      <c r="L204" t="s">
        <v>36</v>
      </c>
      <c r="M204" t="s">
        <v>64</v>
      </c>
      <c r="N204">
        <v>145.36000000000001</v>
      </c>
      <c r="O204" t="s">
        <v>90</v>
      </c>
      <c r="P204" t="s">
        <v>90</v>
      </c>
      <c r="Q204">
        <v>39</v>
      </c>
      <c r="R204" t="s">
        <v>90</v>
      </c>
    </row>
    <row r="205" spans="1:18" x14ac:dyDescent="0.3">
      <c r="A205">
        <v>658521</v>
      </c>
      <c r="B205" s="18">
        <v>40510</v>
      </c>
      <c r="C205" s="19">
        <v>0.61624999999999996</v>
      </c>
      <c r="D205" t="s">
        <v>27</v>
      </c>
      <c r="E205">
        <v>152</v>
      </c>
      <c r="F205" t="s">
        <v>76</v>
      </c>
      <c r="G205" t="s">
        <v>57</v>
      </c>
      <c r="H205">
        <v>442.97</v>
      </c>
      <c r="I205">
        <v>1</v>
      </c>
      <c r="J205">
        <v>442.97</v>
      </c>
      <c r="K205">
        <v>4.4800000000000004</v>
      </c>
      <c r="L205" t="s">
        <v>17</v>
      </c>
      <c r="M205" t="s">
        <v>48</v>
      </c>
      <c r="N205">
        <v>438.49</v>
      </c>
      <c r="O205" t="s">
        <v>90</v>
      </c>
      <c r="P205" t="s">
        <v>90</v>
      </c>
      <c r="Q205">
        <v>66</v>
      </c>
      <c r="R205" t="s">
        <v>90</v>
      </c>
    </row>
    <row r="206" spans="1:18" x14ac:dyDescent="0.3">
      <c r="A206">
        <v>658562</v>
      </c>
      <c r="B206" s="18">
        <v>40510</v>
      </c>
      <c r="C206" s="19">
        <v>0.55779166666666669</v>
      </c>
      <c r="D206" t="s">
        <v>14</v>
      </c>
      <c r="E206">
        <v>370</v>
      </c>
      <c r="F206" t="s">
        <v>73</v>
      </c>
      <c r="G206" t="s">
        <v>61</v>
      </c>
      <c r="H206">
        <v>68.099999999999994</v>
      </c>
      <c r="I206">
        <v>2</v>
      </c>
      <c r="J206">
        <v>136.19999999999999</v>
      </c>
      <c r="K206">
        <v>10.34</v>
      </c>
      <c r="L206" t="s">
        <v>36</v>
      </c>
      <c r="M206" t="s">
        <v>30</v>
      </c>
      <c r="N206">
        <v>125.86</v>
      </c>
      <c r="O206" t="s">
        <v>90</v>
      </c>
      <c r="P206" t="s">
        <v>90</v>
      </c>
      <c r="Q206">
        <v>34</v>
      </c>
      <c r="R206" t="s">
        <v>90</v>
      </c>
    </row>
    <row r="207" spans="1:18" x14ac:dyDescent="0.3">
      <c r="A207">
        <v>658599</v>
      </c>
      <c r="B207" s="18">
        <v>40510</v>
      </c>
      <c r="C207" s="19">
        <v>0.60912500000000003</v>
      </c>
      <c r="D207" t="s">
        <v>31</v>
      </c>
      <c r="E207">
        <v>461</v>
      </c>
      <c r="F207" t="s">
        <v>73</v>
      </c>
      <c r="G207" t="s">
        <v>16</v>
      </c>
      <c r="H207">
        <v>792.11</v>
      </c>
      <c r="I207">
        <v>2</v>
      </c>
      <c r="J207">
        <v>1584.22</v>
      </c>
      <c r="K207">
        <v>10.34</v>
      </c>
      <c r="L207" t="s">
        <v>17</v>
      </c>
      <c r="M207" t="s">
        <v>32</v>
      </c>
      <c r="N207">
        <v>1573.88</v>
      </c>
      <c r="O207" t="s">
        <v>90</v>
      </c>
      <c r="P207" t="s">
        <v>91</v>
      </c>
      <c r="Q207">
        <v>41</v>
      </c>
      <c r="R207" t="s">
        <v>90</v>
      </c>
    </row>
    <row r="208" spans="1:18" x14ac:dyDescent="0.3">
      <c r="A208">
        <v>658628</v>
      </c>
      <c r="B208" s="18">
        <v>40510</v>
      </c>
      <c r="C208" s="19">
        <v>0.55074999999999996</v>
      </c>
      <c r="D208" t="s">
        <v>27</v>
      </c>
      <c r="E208">
        <v>758</v>
      </c>
      <c r="F208" t="s">
        <v>76</v>
      </c>
      <c r="G208" t="s">
        <v>61</v>
      </c>
      <c r="H208">
        <v>89.6</v>
      </c>
      <c r="I208">
        <v>1</v>
      </c>
      <c r="J208">
        <v>89.6</v>
      </c>
      <c r="K208">
        <v>4.4800000000000004</v>
      </c>
      <c r="L208" t="s">
        <v>17</v>
      </c>
      <c r="M208" t="s">
        <v>58</v>
      </c>
      <c r="N208">
        <v>85.12</v>
      </c>
      <c r="O208" t="s">
        <v>91</v>
      </c>
      <c r="P208" t="s">
        <v>90</v>
      </c>
      <c r="Q208">
        <v>48</v>
      </c>
      <c r="R208" t="s">
        <v>90</v>
      </c>
    </row>
    <row r="209" spans="1:18" x14ac:dyDescent="0.3">
      <c r="A209">
        <v>658641</v>
      </c>
      <c r="B209" s="18">
        <v>40510</v>
      </c>
      <c r="C209" s="19">
        <v>0.68</v>
      </c>
      <c r="D209" t="s">
        <v>14</v>
      </c>
      <c r="E209">
        <v>980</v>
      </c>
      <c r="F209" t="s">
        <v>76</v>
      </c>
      <c r="G209" t="s">
        <v>16</v>
      </c>
      <c r="H209">
        <v>238.97</v>
      </c>
      <c r="I209">
        <v>1</v>
      </c>
      <c r="J209">
        <v>238.97</v>
      </c>
      <c r="K209">
        <v>5.17</v>
      </c>
      <c r="L209" t="s">
        <v>22</v>
      </c>
      <c r="M209" t="s">
        <v>44</v>
      </c>
      <c r="N209">
        <v>233.8</v>
      </c>
      <c r="O209" t="s">
        <v>90</v>
      </c>
      <c r="P209" t="s">
        <v>90</v>
      </c>
      <c r="Q209">
        <v>34</v>
      </c>
      <c r="R209" t="s">
        <v>90</v>
      </c>
    </row>
    <row r="210" spans="1:18" x14ac:dyDescent="0.3">
      <c r="A210">
        <v>658688</v>
      </c>
      <c r="B210" s="18">
        <v>40511</v>
      </c>
      <c r="C210" s="19">
        <v>0.56295833333333334</v>
      </c>
      <c r="D210" t="s">
        <v>27</v>
      </c>
      <c r="E210">
        <v>2748</v>
      </c>
      <c r="F210" t="s">
        <v>73</v>
      </c>
      <c r="G210" t="s">
        <v>16</v>
      </c>
      <c r="H210">
        <v>486.81</v>
      </c>
      <c r="I210">
        <v>2</v>
      </c>
      <c r="J210">
        <v>973.62</v>
      </c>
      <c r="K210">
        <v>8.9600000000000009</v>
      </c>
      <c r="L210" t="s">
        <v>17</v>
      </c>
      <c r="M210" t="s">
        <v>35</v>
      </c>
      <c r="N210">
        <v>964.66</v>
      </c>
      <c r="O210" t="s">
        <v>90</v>
      </c>
      <c r="P210" t="s">
        <v>90</v>
      </c>
      <c r="Q210">
        <v>53</v>
      </c>
      <c r="R210" t="s">
        <v>90</v>
      </c>
    </row>
    <row r="211" spans="1:18" x14ac:dyDescent="0.3">
      <c r="A211">
        <v>658701</v>
      </c>
      <c r="B211" s="18">
        <v>40511</v>
      </c>
      <c r="C211" s="19">
        <v>0.48041666666666666</v>
      </c>
      <c r="D211" t="s">
        <v>24</v>
      </c>
      <c r="E211">
        <v>3618</v>
      </c>
      <c r="F211" t="s">
        <v>74</v>
      </c>
      <c r="G211" t="s">
        <v>34</v>
      </c>
      <c r="H211">
        <v>89.17</v>
      </c>
      <c r="I211">
        <v>4</v>
      </c>
      <c r="J211">
        <v>356.68</v>
      </c>
      <c r="K211">
        <v>12.36</v>
      </c>
      <c r="L211" t="s">
        <v>36</v>
      </c>
      <c r="M211" t="s">
        <v>35</v>
      </c>
      <c r="N211">
        <v>344.32</v>
      </c>
      <c r="O211" t="s">
        <v>90</v>
      </c>
      <c r="P211" t="s">
        <v>90</v>
      </c>
      <c r="Q211">
        <v>43</v>
      </c>
      <c r="R211" t="s">
        <v>90</v>
      </c>
    </row>
    <row r="212" spans="1:18" x14ac:dyDescent="0.3">
      <c r="A212">
        <v>658715</v>
      </c>
      <c r="B212" s="18">
        <v>40511</v>
      </c>
      <c r="C212" s="19">
        <v>0.53500000000000003</v>
      </c>
      <c r="D212" t="s">
        <v>27</v>
      </c>
      <c r="E212">
        <v>3764</v>
      </c>
      <c r="F212" t="s">
        <v>75</v>
      </c>
      <c r="G212" t="s">
        <v>16</v>
      </c>
      <c r="H212">
        <v>3194.99</v>
      </c>
      <c r="I212">
        <v>5</v>
      </c>
      <c r="J212">
        <v>15974.95</v>
      </c>
      <c r="K212">
        <v>22.4</v>
      </c>
      <c r="L212" t="s">
        <v>36</v>
      </c>
      <c r="M212" t="s">
        <v>59</v>
      </c>
      <c r="N212">
        <v>15952.55</v>
      </c>
      <c r="O212" t="s">
        <v>90</v>
      </c>
      <c r="P212" t="s">
        <v>90</v>
      </c>
      <c r="Q212">
        <v>39</v>
      </c>
      <c r="R212" t="s">
        <v>90</v>
      </c>
    </row>
    <row r="213" spans="1:18" x14ac:dyDescent="0.3">
      <c r="A213">
        <v>658755</v>
      </c>
      <c r="B213" s="18">
        <v>40511</v>
      </c>
      <c r="C213" s="19">
        <v>0.51666666666666672</v>
      </c>
      <c r="D213" t="s">
        <v>70</v>
      </c>
      <c r="E213">
        <v>4110</v>
      </c>
      <c r="F213" t="s">
        <v>75</v>
      </c>
      <c r="G213" t="s">
        <v>16</v>
      </c>
      <c r="H213">
        <v>62.46</v>
      </c>
      <c r="I213">
        <v>4</v>
      </c>
      <c r="J213">
        <v>249.84</v>
      </c>
      <c r="K213">
        <v>18.52</v>
      </c>
      <c r="L213" t="s">
        <v>22</v>
      </c>
      <c r="M213" t="s">
        <v>59</v>
      </c>
      <c r="N213">
        <v>231.32</v>
      </c>
      <c r="O213" t="s">
        <v>90</v>
      </c>
      <c r="P213" t="s">
        <v>90</v>
      </c>
      <c r="Q213">
        <v>31</v>
      </c>
      <c r="R213" t="s">
        <v>90</v>
      </c>
    </row>
    <row r="214" spans="1:18" x14ac:dyDescent="0.3">
      <c r="A214">
        <v>658773</v>
      </c>
      <c r="B214" s="18">
        <v>40511</v>
      </c>
      <c r="C214" s="19">
        <v>0.49837500000000001</v>
      </c>
      <c r="D214" t="s">
        <v>14</v>
      </c>
      <c r="E214">
        <v>5002</v>
      </c>
      <c r="F214" t="s">
        <v>76</v>
      </c>
      <c r="G214" t="s">
        <v>16</v>
      </c>
      <c r="H214">
        <v>222.71</v>
      </c>
      <c r="I214">
        <v>2</v>
      </c>
      <c r="J214">
        <v>445.42</v>
      </c>
      <c r="K214">
        <v>10.34</v>
      </c>
      <c r="L214" t="s">
        <v>17</v>
      </c>
      <c r="M214" t="s">
        <v>46</v>
      </c>
      <c r="N214">
        <v>435.08</v>
      </c>
      <c r="O214" t="s">
        <v>90</v>
      </c>
      <c r="P214" t="s">
        <v>90</v>
      </c>
      <c r="Q214">
        <v>34</v>
      </c>
      <c r="R214" t="s">
        <v>90</v>
      </c>
    </row>
    <row r="215" spans="1:18" x14ac:dyDescent="0.3">
      <c r="A215">
        <v>658817</v>
      </c>
      <c r="B215" s="18">
        <v>40512</v>
      </c>
      <c r="C215" s="19">
        <v>0.46208333333333335</v>
      </c>
      <c r="D215" t="s">
        <v>24</v>
      </c>
      <c r="E215">
        <v>6046</v>
      </c>
      <c r="F215" t="s">
        <v>76</v>
      </c>
      <c r="G215" t="s">
        <v>16</v>
      </c>
      <c r="H215">
        <v>1602.19</v>
      </c>
      <c r="I215">
        <v>2</v>
      </c>
      <c r="J215">
        <v>3204.38</v>
      </c>
      <c r="K215">
        <v>6.18</v>
      </c>
      <c r="L215" t="s">
        <v>22</v>
      </c>
      <c r="M215" t="s">
        <v>60</v>
      </c>
      <c r="N215">
        <v>3198.2</v>
      </c>
      <c r="O215" t="s">
        <v>90</v>
      </c>
      <c r="P215" t="s">
        <v>90</v>
      </c>
      <c r="Q215">
        <v>31</v>
      </c>
      <c r="R215" t="s">
        <v>91</v>
      </c>
    </row>
    <row r="216" spans="1:18" x14ac:dyDescent="0.3">
      <c r="A216">
        <v>658851</v>
      </c>
      <c r="B216" s="18">
        <v>40512</v>
      </c>
      <c r="C216" s="19">
        <v>0.58499999999999996</v>
      </c>
      <c r="D216" t="s">
        <v>31</v>
      </c>
      <c r="E216">
        <v>6576</v>
      </c>
      <c r="F216" t="s">
        <v>74</v>
      </c>
      <c r="G216" t="s">
        <v>16</v>
      </c>
      <c r="H216">
        <v>297.02999999999997</v>
      </c>
      <c r="I216">
        <v>4</v>
      </c>
      <c r="J216">
        <v>1188.1199999999999</v>
      </c>
      <c r="K216">
        <v>20.68</v>
      </c>
      <c r="L216" t="s">
        <v>22</v>
      </c>
      <c r="M216" t="s">
        <v>58</v>
      </c>
      <c r="N216">
        <v>1167.44</v>
      </c>
      <c r="O216" t="s">
        <v>90</v>
      </c>
      <c r="P216" t="s">
        <v>90</v>
      </c>
      <c r="Q216">
        <v>36</v>
      </c>
      <c r="R216" t="s">
        <v>90</v>
      </c>
    </row>
    <row r="217" spans="1:18" x14ac:dyDescent="0.3">
      <c r="A217">
        <v>658858</v>
      </c>
      <c r="B217" s="18">
        <v>40512</v>
      </c>
      <c r="C217" s="19">
        <v>0.49333333333333335</v>
      </c>
      <c r="D217" t="s">
        <v>24</v>
      </c>
      <c r="E217">
        <v>6587</v>
      </c>
      <c r="F217" t="s">
        <v>74</v>
      </c>
      <c r="G217" t="s">
        <v>57</v>
      </c>
      <c r="H217">
        <v>5183.8900000000003</v>
      </c>
      <c r="I217">
        <v>1</v>
      </c>
      <c r="J217">
        <v>5183.8900000000003</v>
      </c>
      <c r="K217">
        <v>3.09</v>
      </c>
      <c r="L217" t="s">
        <v>22</v>
      </c>
      <c r="M217" t="s">
        <v>41</v>
      </c>
      <c r="N217">
        <v>5180.8</v>
      </c>
      <c r="O217" t="s">
        <v>90</v>
      </c>
      <c r="P217" t="s">
        <v>90</v>
      </c>
      <c r="Q217">
        <v>38</v>
      </c>
      <c r="R217" t="s">
        <v>90</v>
      </c>
    </row>
    <row r="218" spans="1:18" x14ac:dyDescent="0.3">
      <c r="A218">
        <v>658894</v>
      </c>
      <c r="B218" s="18">
        <v>40512</v>
      </c>
      <c r="C218" s="19">
        <v>0.53241666666666665</v>
      </c>
      <c r="D218" t="s">
        <v>42</v>
      </c>
      <c r="E218">
        <v>7988</v>
      </c>
      <c r="F218" t="s">
        <v>74</v>
      </c>
      <c r="G218" t="s">
        <v>61</v>
      </c>
      <c r="H218">
        <v>69.36</v>
      </c>
      <c r="I218">
        <v>3</v>
      </c>
      <c r="J218">
        <v>208.08</v>
      </c>
      <c r="K218">
        <v>15.51</v>
      </c>
      <c r="L218" t="s">
        <v>17</v>
      </c>
      <c r="M218" t="s">
        <v>40</v>
      </c>
      <c r="N218">
        <v>192.57</v>
      </c>
      <c r="O218" t="s">
        <v>90</v>
      </c>
      <c r="P218" t="s">
        <v>91</v>
      </c>
      <c r="Q218">
        <v>43</v>
      </c>
      <c r="R218" t="s">
        <v>90</v>
      </c>
    </row>
    <row r="219" spans="1:18" x14ac:dyDescent="0.3">
      <c r="A219">
        <v>658894</v>
      </c>
      <c r="B219" s="18">
        <v>40512</v>
      </c>
      <c r="C219" s="19">
        <v>0.53241666666666665</v>
      </c>
      <c r="D219" t="s">
        <v>14</v>
      </c>
      <c r="E219">
        <v>18426</v>
      </c>
      <c r="F219" t="s">
        <v>75</v>
      </c>
      <c r="G219" t="s">
        <v>16</v>
      </c>
      <c r="H219">
        <v>497.11</v>
      </c>
      <c r="I219">
        <v>4</v>
      </c>
      <c r="J219">
        <v>1988.44</v>
      </c>
      <c r="K219">
        <v>20.68</v>
      </c>
      <c r="L219" t="s">
        <v>17</v>
      </c>
      <c r="M219" t="s">
        <v>40</v>
      </c>
      <c r="N219">
        <v>1967.76</v>
      </c>
      <c r="O219" t="s">
        <v>90</v>
      </c>
      <c r="P219" t="s">
        <v>91</v>
      </c>
      <c r="Q219">
        <v>43</v>
      </c>
      <c r="R219" t="s">
        <v>90</v>
      </c>
    </row>
    <row r="220" spans="1:18" x14ac:dyDescent="0.3">
      <c r="A220">
        <v>658915</v>
      </c>
      <c r="B220" s="18">
        <v>40513</v>
      </c>
      <c r="C220" s="19">
        <v>0.75208333333333333</v>
      </c>
      <c r="D220" t="s">
        <v>42</v>
      </c>
      <c r="E220">
        <v>18554</v>
      </c>
      <c r="F220" t="s">
        <v>75</v>
      </c>
      <c r="G220" t="s">
        <v>16</v>
      </c>
      <c r="H220">
        <v>130.62</v>
      </c>
      <c r="I220">
        <v>1</v>
      </c>
      <c r="J220">
        <v>130.62</v>
      </c>
      <c r="K220">
        <v>5.17</v>
      </c>
      <c r="L220" t="s">
        <v>17</v>
      </c>
      <c r="M220" t="s">
        <v>52</v>
      </c>
      <c r="N220">
        <v>125.45</v>
      </c>
      <c r="O220" t="s">
        <v>90</v>
      </c>
      <c r="P220" t="s">
        <v>90</v>
      </c>
      <c r="Q220">
        <v>39</v>
      </c>
      <c r="R220" t="s">
        <v>90</v>
      </c>
    </row>
    <row r="221" spans="1:18" x14ac:dyDescent="0.3">
      <c r="A221">
        <v>658942</v>
      </c>
      <c r="B221" s="18">
        <v>40513</v>
      </c>
      <c r="C221" s="19">
        <v>0.46958333333333335</v>
      </c>
      <c r="D221" t="s">
        <v>67</v>
      </c>
      <c r="E221">
        <v>19097</v>
      </c>
      <c r="F221" t="s">
        <v>73</v>
      </c>
      <c r="G221" t="s">
        <v>78</v>
      </c>
      <c r="H221">
        <v>101.32</v>
      </c>
      <c r="I221">
        <v>2</v>
      </c>
      <c r="J221">
        <v>202.64</v>
      </c>
      <c r="K221">
        <v>38.22</v>
      </c>
      <c r="L221" t="s">
        <v>22</v>
      </c>
      <c r="M221" t="s">
        <v>59</v>
      </c>
      <c r="N221">
        <v>164.42</v>
      </c>
      <c r="O221" t="s">
        <v>90</v>
      </c>
      <c r="P221" t="s">
        <v>90</v>
      </c>
      <c r="Q221">
        <v>31</v>
      </c>
      <c r="R221" t="s">
        <v>90</v>
      </c>
    </row>
    <row r="222" spans="1:18" x14ac:dyDescent="0.3">
      <c r="A222">
        <v>658968</v>
      </c>
      <c r="B222" s="18">
        <v>40513</v>
      </c>
      <c r="C222" s="19">
        <v>0.46062500000000001</v>
      </c>
      <c r="D222" t="s">
        <v>79</v>
      </c>
      <c r="E222">
        <v>19305</v>
      </c>
      <c r="F222" t="s">
        <v>73</v>
      </c>
      <c r="G222" t="s">
        <v>61</v>
      </c>
      <c r="H222">
        <v>37.6</v>
      </c>
      <c r="I222">
        <v>4</v>
      </c>
      <c r="J222">
        <v>150.4</v>
      </c>
      <c r="K222">
        <v>10.08</v>
      </c>
      <c r="L222" t="s">
        <v>17</v>
      </c>
      <c r="M222" t="s">
        <v>52</v>
      </c>
      <c r="N222">
        <v>140.32</v>
      </c>
      <c r="O222" t="s">
        <v>90</v>
      </c>
      <c r="P222" t="s">
        <v>90</v>
      </c>
      <c r="Q222">
        <v>27</v>
      </c>
      <c r="R222" t="s">
        <v>91</v>
      </c>
    </row>
    <row r="223" spans="1:18" x14ac:dyDescent="0.3">
      <c r="A223">
        <v>659005</v>
      </c>
      <c r="B223" s="18">
        <v>40513</v>
      </c>
      <c r="C223" s="19">
        <v>0.54225000000000001</v>
      </c>
      <c r="D223" t="s">
        <v>42</v>
      </c>
      <c r="E223">
        <v>20014</v>
      </c>
      <c r="F223" t="s">
        <v>76</v>
      </c>
      <c r="G223" t="s">
        <v>16</v>
      </c>
      <c r="H223">
        <v>1416.66</v>
      </c>
      <c r="I223">
        <v>4</v>
      </c>
      <c r="J223">
        <v>5666.64</v>
      </c>
      <c r="K223">
        <v>20.68</v>
      </c>
      <c r="L223" t="s">
        <v>22</v>
      </c>
      <c r="M223" t="s">
        <v>62</v>
      </c>
      <c r="N223">
        <v>5645.96</v>
      </c>
      <c r="O223" t="s">
        <v>90</v>
      </c>
      <c r="P223" t="s">
        <v>90</v>
      </c>
      <c r="Q223">
        <v>36</v>
      </c>
      <c r="R223" t="s">
        <v>90</v>
      </c>
    </row>
    <row r="224" spans="1:18" x14ac:dyDescent="0.3">
      <c r="A224">
        <v>659005</v>
      </c>
      <c r="B224" s="18">
        <v>40513</v>
      </c>
      <c r="C224" s="19">
        <v>0.54225000000000001</v>
      </c>
      <c r="D224" t="s">
        <v>31</v>
      </c>
      <c r="E224">
        <v>20181</v>
      </c>
      <c r="F224" t="s">
        <v>74</v>
      </c>
      <c r="G224" t="s">
        <v>57</v>
      </c>
      <c r="H224">
        <v>8898.91</v>
      </c>
      <c r="I224">
        <v>1</v>
      </c>
      <c r="J224">
        <v>8898.91</v>
      </c>
      <c r="K224">
        <v>5.17</v>
      </c>
      <c r="L224" t="s">
        <v>22</v>
      </c>
      <c r="M224" t="s">
        <v>62</v>
      </c>
      <c r="N224">
        <v>8893.74</v>
      </c>
      <c r="O224" t="s">
        <v>90</v>
      </c>
      <c r="P224" t="s">
        <v>90</v>
      </c>
      <c r="Q224">
        <v>36</v>
      </c>
      <c r="R224" t="s">
        <v>90</v>
      </c>
    </row>
    <row r="225" spans="1:18" x14ac:dyDescent="0.3">
      <c r="A225">
        <v>659007</v>
      </c>
      <c r="B225" s="18">
        <v>40514</v>
      </c>
      <c r="C225" s="19">
        <v>0.55287500000000001</v>
      </c>
      <c r="D225" t="s">
        <v>42</v>
      </c>
      <c r="E225">
        <v>20258</v>
      </c>
      <c r="F225" t="s">
        <v>76</v>
      </c>
      <c r="G225" t="s">
        <v>21</v>
      </c>
      <c r="H225">
        <v>2055.9699999999998</v>
      </c>
      <c r="I225">
        <v>2</v>
      </c>
      <c r="J225">
        <v>4111.9399999999996</v>
      </c>
      <c r="K225">
        <v>10.34</v>
      </c>
      <c r="L225" t="s">
        <v>17</v>
      </c>
      <c r="M225" t="s">
        <v>54</v>
      </c>
      <c r="N225">
        <v>4101.6000000000004</v>
      </c>
      <c r="O225" t="s">
        <v>91</v>
      </c>
      <c r="P225" t="s">
        <v>91</v>
      </c>
      <c r="Q225">
        <v>30</v>
      </c>
      <c r="R225" t="s">
        <v>90</v>
      </c>
    </row>
    <row r="226" spans="1:18" x14ac:dyDescent="0.3">
      <c r="A226">
        <v>659039</v>
      </c>
      <c r="B226" s="18">
        <v>40514</v>
      </c>
      <c r="C226" s="19">
        <v>0.479375</v>
      </c>
      <c r="D226" t="s">
        <v>24</v>
      </c>
      <c r="E226">
        <v>20972</v>
      </c>
      <c r="F226" t="s">
        <v>74</v>
      </c>
      <c r="G226" t="s">
        <v>16</v>
      </c>
      <c r="H226">
        <v>151.9</v>
      </c>
      <c r="I226">
        <v>3</v>
      </c>
      <c r="J226">
        <v>455.7</v>
      </c>
      <c r="K226">
        <v>9.27</v>
      </c>
      <c r="L226" t="s">
        <v>36</v>
      </c>
      <c r="M226" t="s">
        <v>54</v>
      </c>
      <c r="N226">
        <v>446.43</v>
      </c>
      <c r="O226" t="s">
        <v>91</v>
      </c>
      <c r="P226" t="s">
        <v>90</v>
      </c>
      <c r="Q226">
        <v>55</v>
      </c>
      <c r="R226" t="s">
        <v>91</v>
      </c>
    </row>
    <row r="227" spans="1:18" x14ac:dyDescent="0.3">
      <c r="A227">
        <v>659065</v>
      </c>
      <c r="B227" s="18">
        <v>40514</v>
      </c>
      <c r="C227" s="19">
        <v>0.67570833333333336</v>
      </c>
      <c r="D227" t="s">
        <v>24</v>
      </c>
      <c r="E227">
        <v>21003</v>
      </c>
      <c r="F227" t="s">
        <v>74</v>
      </c>
      <c r="G227" t="s">
        <v>16</v>
      </c>
      <c r="H227">
        <v>94.3</v>
      </c>
      <c r="I227">
        <v>2</v>
      </c>
      <c r="J227">
        <v>188.6</v>
      </c>
      <c r="K227">
        <v>6.18</v>
      </c>
      <c r="L227" t="s">
        <v>22</v>
      </c>
      <c r="M227" t="s">
        <v>54</v>
      </c>
      <c r="N227">
        <v>182.42</v>
      </c>
      <c r="O227" t="s">
        <v>90</v>
      </c>
      <c r="P227" t="s">
        <v>90</v>
      </c>
      <c r="Q227">
        <v>33</v>
      </c>
      <c r="R227" t="s">
        <v>91</v>
      </c>
    </row>
    <row r="228" spans="1:18" x14ac:dyDescent="0.3">
      <c r="A228">
        <v>659082</v>
      </c>
      <c r="B228" s="18">
        <v>40514</v>
      </c>
      <c r="C228" s="19">
        <v>0.51295833333333329</v>
      </c>
      <c r="D228" t="s">
        <v>24</v>
      </c>
      <c r="E228">
        <v>21730</v>
      </c>
      <c r="F228" t="s">
        <v>75</v>
      </c>
      <c r="G228" t="s">
        <v>61</v>
      </c>
      <c r="H228">
        <v>517.67999999999995</v>
      </c>
      <c r="I228">
        <v>1</v>
      </c>
      <c r="J228">
        <v>517.67999999999995</v>
      </c>
      <c r="K228">
        <v>3.09</v>
      </c>
      <c r="L228" t="s">
        <v>39</v>
      </c>
      <c r="M228" t="s">
        <v>40</v>
      </c>
      <c r="N228">
        <v>514.59</v>
      </c>
      <c r="O228" t="s">
        <v>90</v>
      </c>
      <c r="P228" t="s">
        <v>90</v>
      </c>
      <c r="Q228">
        <v>39</v>
      </c>
      <c r="R228" t="s">
        <v>91</v>
      </c>
    </row>
    <row r="229" spans="1:18" x14ac:dyDescent="0.3">
      <c r="A229">
        <v>659106</v>
      </c>
      <c r="B229" s="18">
        <v>40514</v>
      </c>
      <c r="C229" s="19">
        <v>0.76624999999999999</v>
      </c>
      <c r="D229" t="s">
        <v>27</v>
      </c>
      <c r="E229">
        <v>22866</v>
      </c>
      <c r="F229" t="s">
        <v>73</v>
      </c>
      <c r="G229" t="s">
        <v>80</v>
      </c>
      <c r="H229">
        <v>2569.5700000000002</v>
      </c>
      <c r="I229">
        <v>4</v>
      </c>
      <c r="J229">
        <v>10278.280000000001</v>
      </c>
      <c r="K229">
        <v>17.920000000000002</v>
      </c>
      <c r="L229" t="s">
        <v>29</v>
      </c>
      <c r="M229" t="s">
        <v>56</v>
      </c>
      <c r="N229">
        <v>10260.36</v>
      </c>
      <c r="O229" t="s">
        <v>90</v>
      </c>
      <c r="P229" t="s">
        <v>90</v>
      </c>
      <c r="Q229">
        <v>34</v>
      </c>
      <c r="R229" t="s">
        <v>90</v>
      </c>
    </row>
    <row r="230" spans="1:18" x14ac:dyDescent="0.3">
      <c r="A230">
        <v>659126</v>
      </c>
      <c r="B230" s="18">
        <v>40514</v>
      </c>
      <c r="C230" s="19">
        <v>0.63708333333333333</v>
      </c>
      <c r="D230" t="s">
        <v>42</v>
      </c>
      <c r="E230">
        <v>22921</v>
      </c>
      <c r="F230" t="s">
        <v>75</v>
      </c>
      <c r="G230" t="s">
        <v>61</v>
      </c>
      <c r="H230">
        <v>1278.96</v>
      </c>
      <c r="I230">
        <v>1</v>
      </c>
      <c r="J230">
        <v>1278.96</v>
      </c>
      <c r="K230">
        <v>5.17</v>
      </c>
      <c r="L230" t="s">
        <v>17</v>
      </c>
      <c r="M230" t="s">
        <v>37</v>
      </c>
      <c r="N230">
        <v>1273.79</v>
      </c>
      <c r="O230" t="s">
        <v>90</v>
      </c>
      <c r="P230" t="s">
        <v>90</v>
      </c>
      <c r="Q230">
        <v>39</v>
      </c>
      <c r="R230" t="s">
        <v>91</v>
      </c>
    </row>
    <row r="231" spans="1:18" x14ac:dyDescent="0.3">
      <c r="A231">
        <v>659155</v>
      </c>
      <c r="B231" s="18">
        <v>40514</v>
      </c>
      <c r="C231" s="19">
        <v>0.68083333333333329</v>
      </c>
      <c r="D231" t="s">
        <v>14</v>
      </c>
      <c r="E231">
        <v>23021</v>
      </c>
      <c r="F231" t="s">
        <v>74</v>
      </c>
      <c r="G231" t="s">
        <v>16</v>
      </c>
      <c r="H231">
        <v>1610.84</v>
      </c>
      <c r="I231">
        <v>2</v>
      </c>
      <c r="J231">
        <v>3221.68</v>
      </c>
      <c r="K231">
        <v>10.34</v>
      </c>
      <c r="L231" t="s">
        <v>22</v>
      </c>
      <c r="M231" t="s">
        <v>62</v>
      </c>
      <c r="N231">
        <v>3211.34</v>
      </c>
      <c r="O231" t="s">
        <v>90</v>
      </c>
      <c r="P231" t="s">
        <v>90</v>
      </c>
      <c r="Q231">
        <v>32</v>
      </c>
      <c r="R231" t="s">
        <v>90</v>
      </c>
    </row>
    <row r="232" spans="1:18" x14ac:dyDescent="0.3">
      <c r="A232">
        <v>659189</v>
      </c>
      <c r="B232" s="18">
        <v>40514</v>
      </c>
      <c r="C232" s="19">
        <v>0.59791666666666665</v>
      </c>
      <c r="D232" t="s">
        <v>71</v>
      </c>
      <c r="E232">
        <v>23099</v>
      </c>
      <c r="F232" t="s">
        <v>74</v>
      </c>
      <c r="G232" t="s">
        <v>16</v>
      </c>
      <c r="H232">
        <v>116.32</v>
      </c>
      <c r="I232">
        <v>1</v>
      </c>
      <c r="J232">
        <v>116.32</v>
      </c>
      <c r="K232">
        <v>5.17</v>
      </c>
      <c r="L232" t="s">
        <v>17</v>
      </c>
      <c r="M232" t="s">
        <v>26</v>
      </c>
      <c r="N232">
        <v>111.15</v>
      </c>
      <c r="O232" t="s">
        <v>90</v>
      </c>
      <c r="P232" t="s">
        <v>90</v>
      </c>
      <c r="Q232">
        <v>47</v>
      </c>
      <c r="R232" t="s">
        <v>90</v>
      </c>
    </row>
    <row r="233" spans="1:18" x14ac:dyDescent="0.3">
      <c r="A233">
        <v>659211</v>
      </c>
      <c r="B233" s="18">
        <v>40515</v>
      </c>
      <c r="C233" s="19">
        <v>0.49708333333333332</v>
      </c>
      <c r="D233" t="s">
        <v>42</v>
      </c>
      <c r="E233">
        <v>23100</v>
      </c>
      <c r="F233" t="s">
        <v>74</v>
      </c>
      <c r="G233" t="s">
        <v>34</v>
      </c>
      <c r="H233">
        <v>637.26</v>
      </c>
      <c r="I233">
        <v>2</v>
      </c>
      <c r="J233">
        <v>1274.52</v>
      </c>
      <c r="K233">
        <v>10.34</v>
      </c>
      <c r="L233" t="s">
        <v>22</v>
      </c>
      <c r="M233" t="s">
        <v>56</v>
      </c>
      <c r="N233">
        <v>1264.18</v>
      </c>
      <c r="O233" t="s">
        <v>90</v>
      </c>
      <c r="P233" t="s">
        <v>90</v>
      </c>
      <c r="Q233">
        <v>32</v>
      </c>
      <c r="R233" t="s">
        <v>90</v>
      </c>
    </row>
    <row r="234" spans="1:18" x14ac:dyDescent="0.3">
      <c r="A234">
        <v>659219</v>
      </c>
      <c r="B234" s="18">
        <v>40515</v>
      </c>
      <c r="C234" s="19">
        <v>0.57666666666666666</v>
      </c>
      <c r="D234" t="s">
        <v>42</v>
      </c>
      <c r="E234">
        <v>23728</v>
      </c>
      <c r="F234" t="s">
        <v>75</v>
      </c>
      <c r="G234" t="s">
        <v>16</v>
      </c>
      <c r="H234">
        <v>305.70999999999998</v>
      </c>
      <c r="I234">
        <v>1</v>
      </c>
      <c r="J234">
        <v>305.70999999999998</v>
      </c>
      <c r="K234">
        <v>5.17</v>
      </c>
      <c r="L234" t="s">
        <v>36</v>
      </c>
      <c r="M234" t="s">
        <v>23</v>
      </c>
      <c r="N234">
        <v>300.54000000000002</v>
      </c>
      <c r="O234" t="s">
        <v>90</v>
      </c>
      <c r="P234" t="s">
        <v>90</v>
      </c>
      <c r="Q234">
        <v>25</v>
      </c>
      <c r="R234" t="s">
        <v>91</v>
      </c>
    </row>
    <row r="235" spans="1:18" x14ac:dyDescent="0.3">
      <c r="A235">
        <v>659261</v>
      </c>
      <c r="B235" s="18">
        <v>40515</v>
      </c>
      <c r="C235" s="19">
        <v>0.46625</v>
      </c>
      <c r="D235" t="s">
        <v>14</v>
      </c>
      <c r="E235">
        <v>23964</v>
      </c>
      <c r="F235" t="s">
        <v>73</v>
      </c>
      <c r="G235" t="s">
        <v>16</v>
      </c>
      <c r="H235">
        <v>462.34</v>
      </c>
      <c r="I235">
        <v>2</v>
      </c>
      <c r="J235">
        <v>924.68</v>
      </c>
      <c r="K235">
        <v>10.34</v>
      </c>
      <c r="L235" t="s">
        <v>22</v>
      </c>
      <c r="M235" t="s">
        <v>18</v>
      </c>
      <c r="N235">
        <v>914.34</v>
      </c>
      <c r="O235" t="s">
        <v>90</v>
      </c>
      <c r="P235" t="s">
        <v>90</v>
      </c>
      <c r="Q235">
        <v>40</v>
      </c>
      <c r="R235" t="s">
        <v>90</v>
      </c>
    </row>
    <row r="236" spans="1:18" x14ac:dyDescent="0.3">
      <c r="A236">
        <v>659269</v>
      </c>
      <c r="B236" s="18">
        <v>40515</v>
      </c>
      <c r="C236" s="19">
        <v>0.57199999999999995</v>
      </c>
      <c r="D236" t="s">
        <v>42</v>
      </c>
      <c r="E236">
        <v>24038</v>
      </c>
      <c r="F236" t="s">
        <v>74</v>
      </c>
      <c r="G236" t="s">
        <v>16</v>
      </c>
      <c r="H236">
        <v>1648.03</v>
      </c>
      <c r="I236">
        <v>1</v>
      </c>
      <c r="J236">
        <v>1648.03</v>
      </c>
      <c r="K236">
        <v>5.17</v>
      </c>
      <c r="L236" t="s">
        <v>22</v>
      </c>
      <c r="M236" t="s">
        <v>45</v>
      </c>
      <c r="N236">
        <v>1642.86</v>
      </c>
      <c r="O236" t="s">
        <v>90</v>
      </c>
      <c r="P236" t="s">
        <v>90</v>
      </c>
      <c r="Q236">
        <v>44</v>
      </c>
      <c r="R236" t="s">
        <v>91</v>
      </c>
    </row>
    <row r="237" spans="1:18" x14ac:dyDescent="0.3">
      <c r="A237">
        <v>659277</v>
      </c>
      <c r="B237" s="18">
        <v>40516</v>
      </c>
      <c r="C237" s="19">
        <v>0.41</v>
      </c>
      <c r="D237" t="s">
        <v>24</v>
      </c>
      <c r="E237">
        <v>24153</v>
      </c>
      <c r="F237" t="s">
        <v>74</v>
      </c>
      <c r="G237" t="s">
        <v>61</v>
      </c>
      <c r="H237">
        <v>299.63</v>
      </c>
      <c r="I237">
        <v>5</v>
      </c>
      <c r="J237">
        <v>1498.15</v>
      </c>
      <c r="K237">
        <v>15.45</v>
      </c>
      <c r="L237" t="s">
        <v>17</v>
      </c>
      <c r="M237" t="s">
        <v>32</v>
      </c>
      <c r="N237">
        <v>1482.7</v>
      </c>
      <c r="O237" t="s">
        <v>91</v>
      </c>
      <c r="P237" t="s">
        <v>90</v>
      </c>
      <c r="Q237">
        <v>73</v>
      </c>
      <c r="R237" t="s">
        <v>91</v>
      </c>
    </row>
    <row r="238" spans="1:18" x14ac:dyDescent="0.3">
      <c r="A238">
        <v>659294</v>
      </c>
      <c r="B238" s="18">
        <v>40516</v>
      </c>
      <c r="C238" s="19">
        <v>0.49833333333333335</v>
      </c>
      <c r="D238" t="s">
        <v>42</v>
      </c>
      <c r="E238">
        <v>24396</v>
      </c>
      <c r="F238" t="s">
        <v>73</v>
      </c>
      <c r="G238" t="s">
        <v>34</v>
      </c>
      <c r="H238">
        <v>1387.49</v>
      </c>
      <c r="I238">
        <v>2</v>
      </c>
      <c r="J238">
        <v>2774.98</v>
      </c>
      <c r="K238">
        <v>10.34</v>
      </c>
      <c r="L238" t="s">
        <v>39</v>
      </c>
      <c r="M238" t="s">
        <v>62</v>
      </c>
      <c r="N238">
        <v>2764.64</v>
      </c>
      <c r="O238" t="s">
        <v>90</v>
      </c>
      <c r="P238" t="s">
        <v>90</v>
      </c>
      <c r="Q238">
        <v>25</v>
      </c>
      <c r="R238" t="s">
        <v>90</v>
      </c>
    </row>
    <row r="239" spans="1:18" x14ac:dyDescent="0.3">
      <c r="A239">
        <v>659294</v>
      </c>
      <c r="B239" s="18">
        <v>40516</v>
      </c>
      <c r="C239" s="19">
        <v>0.49833333333333335</v>
      </c>
      <c r="D239" t="s">
        <v>14</v>
      </c>
      <c r="E239">
        <v>25001</v>
      </c>
      <c r="F239" t="s">
        <v>73</v>
      </c>
      <c r="G239" t="s">
        <v>78</v>
      </c>
      <c r="H239">
        <v>1475.99</v>
      </c>
      <c r="I239">
        <v>1</v>
      </c>
      <c r="J239">
        <v>1475.99</v>
      </c>
      <c r="K239">
        <v>5.17</v>
      </c>
      <c r="L239" t="s">
        <v>39</v>
      </c>
      <c r="M239" t="s">
        <v>62</v>
      </c>
      <c r="N239">
        <v>1470.82</v>
      </c>
      <c r="O239" t="s">
        <v>90</v>
      </c>
      <c r="P239" t="s">
        <v>90</v>
      </c>
      <c r="Q239">
        <v>25</v>
      </c>
      <c r="R239" t="s">
        <v>90</v>
      </c>
    </row>
    <row r="240" spans="1:18" x14ac:dyDescent="0.3">
      <c r="A240">
        <v>659343</v>
      </c>
      <c r="B240" s="18">
        <v>40517</v>
      </c>
      <c r="C240" s="19">
        <v>0.70791666666666664</v>
      </c>
      <c r="D240" t="s">
        <v>27</v>
      </c>
      <c r="E240">
        <v>25080</v>
      </c>
      <c r="F240" t="s">
        <v>75</v>
      </c>
      <c r="G240" t="s">
        <v>16</v>
      </c>
      <c r="H240">
        <v>1174.3</v>
      </c>
      <c r="I240">
        <v>1</v>
      </c>
      <c r="J240">
        <v>1174.3</v>
      </c>
      <c r="K240">
        <v>4.4800000000000004</v>
      </c>
      <c r="L240" t="s">
        <v>17</v>
      </c>
      <c r="M240" t="s">
        <v>44</v>
      </c>
      <c r="N240">
        <v>1169.82</v>
      </c>
      <c r="O240" t="s">
        <v>90</v>
      </c>
      <c r="P240" t="s">
        <v>90</v>
      </c>
      <c r="Q240">
        <v>47</v>
      </c>
      <c r="R240" t="s">
        <v>90</v>
      </c>
    </row>
    <row r="241" spans="1:18" x14ac:dyDescent="0.3">
      <c r="A241">
        <v>659353</v>
      </c>
      <c r="B241" s="18">
        <v>40517</v>
      </c>
      <c r="C241" s="19">
        <v>0.47749999999999998</v>
      </c>
      <c r="D241" t="s">
        <v>14</v>
      </c>
      <c r="E241">
        <v>25243</v>
      </c>
      <c r="F241" t="s">
        <v>76</v>
      </c>
      <c r="G241" t="s">
        <v>16</v>
      </c>
      <c r="H241">
        <v>1799.14</v>
      </c>
      <c r="I241">
        <v>1</v>
      </c>
      <c r="J241">
        <v>1799.14</v>
      </c>
      <c r="K241">
        <v>5.17</v>
      </c>
      <c r="L241" t="s">
        <v>17</v>
      </c>
      <c r="M241" t="s">
        <v>59</v>
      </c>
      <c r="N241">
        <v>1793.97</v>
      </c>
      <c r="O241" t="s">
        <v>90</v>
      </c>
      <c r="P241" t="s">
        <v>90</v>
      </c>
      <c r="Q241">
        <v>27</v>
      </c>
      <c r="R241" t="s">
        <v>91</v>
      </c>
    </row>
    <row r="242" spans="1:18" x14ac:dyDescent="0.3">
      <c r="A242">
        <v>659395</v>
      </c>
      <c r="B242" s="18">
        <v>40517</v>
      </c>
      <c r="C242" s="19">
        <v>0.59945833333333332</v>
      </c>
      <c r="D242" t="s">
        <v>14</v>
      </c>
      <c r="E242">
        <v>25673</v>
      </c>
      <c r="F242" t="s">
        <v>74</v>
      </c>
      <c r="G242" t="s">
        <v>61</v>
      </c>
      <c r="H242">
        <v>50.28</v>
      </c>
      <c r="I242">
        <v>1</v>
      </c>
      <c r="J242">
        <v>50.28</v>
      </c>
      <c r="K242">
        <v>5.17</v>
      </c>
      <c r="L242" t="s">
        <v>22</v>
      </c>
      <c r="M242" t="s">
        <v>63</v>
      </c>
      <c r="N242">
        <v>45.11</v>
      </c>
      <c r="O242" t="s">
        <v>90</v>
      </c>
      <c r="P242" t="s">
        <v>90</v>
      </c>
      <c r="Q242">
        <v>48</v>
      </c>
      <c r="R242" t="s">
        <v>90</v>
      </c>
    </row>
    <row r="243" spans="1:18" x14ac:dyDescent="0.3">
      <c r="A243">
        <v>659439</v>
      </c>
      <c r="B243" s="18">
        <v>40517</v>
      </c>
      <c r="C243" s="19">
        <v>0.37125000000000002</v>
      </c>
      <c r="D243" t="s">
        <v>42</v>
      </c>
      <c r="E243">
        <v>26266</v>
      </c>
      <c r="F243" t="s">
        <v>76</v>
      </c>
      <c r="G243" t="s">
        <v>16</v>
      </c>
      <c r="H243">
        <v>357.27</v>
      </c>
      <c r="I243">
        <v>2</v>
      </c>
      <c r="J243">
        <v>714.54</v>
      </c>
      <c r="K243">
        <v>10.34</v>
      </c>
      <c r="L243" t="s">
        <v>36</v>
      </c>
      <c r="M243" t="s">
        <v>40</v>
      </c>
      <c r="N243">
        <v>704.2</v>
      </c>
      <c r="O243" t="s">
        <v>90</v>
      </c>
      <c r="P243" t="s">
        <v>90</v>
      </c>
      <c r="Q243">
        <v>41</v>
      </c>
      <c r="R243" t="s">
        <v>90</v>
      </c>
    </row>
    <row r="244" spans="1:18" x14ac:dyDescent="0.3">
      <c r="A244">
        <v>659439</v>
      </c>
      <c r="B244" s="18">
        <v>40517</v>
      </c>
      <c r="C244" s="19">
        <v>0.37125000000000002</v>
      </c>
      <c r="D244" t="s">
        <v>24</v>
      </c>
      <c r="E244">
        <v>18480</v>
      </c>
      <c r="F244" t="s">
        <v>75</v>
      </c>
      <c r="G244" t="s">
        <v>57</v>
      </c>
      <c r="H244">
        <v>5615.88</v>
      </c>
      <c r="I244">
        <v>2</v>
      </c>
      <c r="J244">
        <v>11231.76</v>
      </c>
      <c r="K244">
        <v>6.18</v>
      </c>
      <c r="L244" t="s">
        <v>36</v>
      </c>
      <c r="M244" t="s">
        <v>40</v>
      </c>
      <c r="N244">
        <v>11225.58</v>
      </c>
      <c r="O244" t="s">
        <v>90</v>
      </c>
      <c r="P244" t="s">
        <v>90</v>
      </c>
      <c r="Q244">
        <v>41</v>
      </c>
      <c r="R244" t="s">
        <v>90</v>
      </c>
    </row>
    <row r="245" spans="1:18" x14ac:dyDescent="0.3">
      <c r="A245">
        <v>659457</v>
      </c>
      <c r="B245" s="18">
        <v>40517</v>
      </c>
      <c r="C245" s="19">
        <v>0.6908333333333333</v>
      </c>
      <c r="D245" t="s">
        <v>31</v>
      </c>
      <c r="E245">
        <v>18891</v>
      </c>
      <c r="F245" t="s">
        <v>76</v>
      </c>
      <c r="G245" t="s">
        <v>34</v>
      </c>
      <c r="H245">
        <v>139.66</v>
      </c>
      <c r="I245">
        <v>1</v>
      </c>
      <c r="J245">
        <v>139.66</v>
      </c>
      <c r="K245">
        <v>5.17</v>
      </c>
      <c r="L245" t="s">
        <v>22</v>
      </c>
      <c r="M245" t="s">
        <v>37</v>
      </c>
      <c r="N245">
        <v>134.49</v>
      </c>
      <c r="O245" t="s">
        <v>90</v>
      </c>
      <c r="P245" t="s">
        <v>90</v>
      </c>
      <c r="Q245">
        <v>25</v>
      </c>
      <c r="R245" t="s">
        <v>91</v>
      </c>
    </row>
    <row r="246" spans="1:18" x14ac:dyDescent="0.3">
      <c r="A246">
        <v>659478</v>
      </c>
      <c r="B246" s="18">
        <v>40518</v>
      </c>
      <c r="C246" s="19">
        <v>0.70791666666666664</v>
      </c>
      <c r="D246" t="s">
        <v>24</v>
      </c>
      <c r="E246">
        <v>19181</v>
      </c>
      <c r="F246" t="s">
        <v>73</v>
      </c>
      <c r="G246" t="s">
        <v>16</v>
      </c>
      <c r="H246">
        <v>323.52</v>
      </c>
      <c r="I246">
        <v>1</v>
      </c>
      <c r="J246">
        <v>323.52</v>
      </c>
      <c r="K246">
        <v>3.09</v>
      </c>
      <c r="L246" t="s">
        <v>17</v>
      </c>
      <c r="M246" t="s">
        <v>50</v>
      </c>
      <c r="N246">
        <v>320.43</v>
      </c>
      <c r="O246" t="s">
        <v>90</v>
      </c>
      <c r="P246" t="s">
        <v>90</v>
      </c>
      <c r="Q246">
        <v>42</v>
      </c>
      <c r="R246" t="s">
        <v>90</v>
      </c>
    </row>
    <row r="247" spans="1:18" x14ac:dyDescent="0.3">
      <c r="A247">
        <v>659504</v>
      </c>
      <c r="B247" s="18">
        <v>40518</v>
      </c>
      <c r="C247" s="19">
        <v>0.60520833333333335</v>
      </c>
      <c r="D247" t="s">
        <v>14</v>
      </c>
      <c r="E247">
        <v>19201</v>
      </c>
      <c r="F247" t="s">
        <v>74</v>
      </c>
      <c r="G247" t="s">
        <v>78</v>
      </c>
      <c r="H247">
        <v>4845.2700000000004</v>
      </c>
      <c r="I247">
        <v>5</v>
      </c>
      <c r="J247">
        <v>24226.35</v>
      </c>
      <c r="K247">
        <v>25.85</v>
      </c>
      <c r="L247" t="s">
        <v>17</v>
      </c>
      <c r="M247" t="s">
        <v>69</v>
      </c>
      <c r="N247">
        <v>24200.5</v>
      </c>
      <c r="O247" t="s">
        <v>90</v>
      </c>
      <c r="P247" t="s">
        <v>90</v>
      </c>
      <c r="Q247">
        <v>29</v>
      </c>
      <c r="R247" t="s">
        <v>90</v>
      </c>
    </row>
    <row r="248" spans="1:18" x14ac:dyDescent="0.3">
      <c r="A248">
        <v>659552</v>
      </c>
      <c r="B248" s="18">
        <v>40518</v>
      </c>
      <c r="C248" s="19">
        <v>0.57458333333333333</v>
      </c>
      <c r="D248" t="s">
        <v>24</v>
      </c>
      <c r="E248">
        <v>19209</v>
      </c>
      <c r="F248" t="s">
        <v>74</v>
      </c>
      <c r="G248" t="s">
        <v>16</v>
      </c>
      <c r="H248">
        <v>360.7</v>
      </c>
      <c r="I248">
        <v>1</v>
      </c>
      <c r="J248">
        <v>360.7</v>
      </c>
      <c r="K248">
        <v>3.09</v>
      </c>
      <c r="L248" t="s">
        <v>29</v>
      </c>
      <c r="M248" t="s">
        <v>50</v>
      </c>
      <c r="N248">
        <v>357.61</v>
      </c>
      <c r="O248" t="s">
        <v>90</v>
      </c>
      <c r="P248" t="s">
        <v>90</v>
      </c>
      <c r="Q248">
        <v>30</v>
      </c>
      <c r="R248" t="s">
        <v>90</v>
      </c>
    </row>
    <row r="249" spans="1:18" x14ac:dyDescent="0.3">
      <c r="A249">
        <v>659552</v>
      </c>
      <c r="B249" s="18">
        <v>40518</v>
      </c>
      <c r="C249" s="19">
        <v>0.57458333333333333</v>
      </c>
      <c r="D249" t="s">
        <v>14</v>
      </c>
      <c r="E249">
        <v>19210</v>
      </c>
      <c r="F249" t="s">
        <v>73</v>
      </c>
      <c r="G249" t="s">
        <v>16</v>
      </c>
      <c r="H249">
        <v>2180.31</v>
      </c>
      <c r="I249">
        <v>1</v>
      </c>
      <c r="J249">
        <v>2180.31</v>
      </c>
      <c r="K249">
        <v>5.17</v>
      </c>
      <c r="L249" t="s">
        <v>29</v>
      </c>
      <c r="M249" t="s">
        <v>50</v>
      </c>
      <c r="N249">
        <v>2175.14</v>
      </c>
      <c r="O249" t="s">
        <v>90</v>
      </c>
      <c r="P249" t="s">
        <v>90</v>
      </c>
      <c r="Q249">
        <v>30</v>
      </c>
      <c r="R249" t="s">
        <v>90</v>
      </c>
    </row>
    <row r="250" spans="1:18" x14ac:dyDescent="0.3">
      <c r="A250">
        <v>659591</v>
      </c>
      <c r="B250" s="18">
        <v>40518</v>
      </c>
      <c r="C250" s="19">
        <v>0.69074999999999998</v>
      </c>
      <c r="D250" t="s">
        <v>31</v>
      </c>
      <c r="E250">
        <v>19726</v>
      </c>
      <c r="F250" t="s">
        <v>73</v>
      </c>
      <c r="G250" t="s">
        <v>16</v>
      </c>
      <c r="H250">
        <v>548.82000000000005</v>
      </c>
      <c r="I250">
        <v>1</v>
      </c>
      <c r="J250">
        <v>548.82000000000005</v>
      </c>
      <c r="K250">
        <v>5.17</v>
      </c>
      <c r="L250" t="s">
        <v>22</v>
      </c>
      <c r="M250" t="s">
        <v>45</v>
      </c>
      <c r="N250">
        <v>543.65</v>
      </c>
      <c r="O250" t="s">
        <v>90</v>
      </c>
      <c r="P250" t="s">
        <v>90</v>
      </c>
      <c r="Q250">
        <v>58</v>
      </c>
      <c r="R250" t="s">
        <v>90</v>
      </c>
    </row>
    <row r="251" spans="1:18" x14ac:dyDescent="0.3">
      <c r="A251">
        <v>659591</v>
      </c>
      <c r="B251" s="18">
        <v>40518</v>
      </c>
      <c r="C251" s="19">
        <v>0.69074999999999998</v>
      </c>
      <c r="D251" t="s">
        <v>31</v>
      </c>
      <c r="E251">
        <v>19854</v>
      </c>
      <c r="F251" t="s">
        <v>74</v>
      </c>
      <c r="G251" t="s">
        <v>16</v>
      </c>
      <c r="H251">
        <v>174.44</v>
      </c>
      <c r="I251">
        <v>4</v>
      </c>
      <c r="J251">
        <v>697.76</v>
      </c>
      <c r="K251">
        <v>20.68</v>
      </c>
      <c r="L251" t="s">
        <v>22</v>
      </c>
      <c r="M251" t="s">
        <v>45</v>
      </c>
      <c r="N251">
        <v>677.08</v>
      </c>
      <c r="O251" t="s">
        <v>90</v>
      </c>
      <c r="P251" t="s">
        <v>90</v>
      </c>
      <c r="Q251">
        <v>58</v>
      </c>
      <c r="R251" t="s">
        <v>90</v>
      </c>
    </row>
    <row r="252" spans="1:18" x14ac:dyDescent="0.3">
      <c r="A252">
        <v>659616</v>
      </c>
      <c r="B252" s="18">
        <v>40518</v>
      </c>
      <c r="C252" s="19">
        <v>0.74624999999999997</v>
      </c>
      <c r="D252" t="s">
        <v>42</v>
      </c>
      <c r="E252">
        <v>19945</v>
      </c>
      <c r="F252" t="s">
        <v>74</v>
      </c>
      <c r="G252" t="s">
        <v>16</v>
      </c>
      <c r="H252">
        <v>479.79</v>
      </c>
      <c r="I252">
        <v>1</v>
      </c>
      <c r="J252">
        <v>479.79</v>
      </c>
      <c r="K252">
        <v>5.17</v>
      </c>
      <c r="L252" t="s">
        <v>47</v>
      </c>
      <c r="M252" t="s">
        <v>64</v>
      </c>
      <c r="N252">
        <v>474.62</v>
      </c>
      <c r="O252" t="s">
        <v>90</v>
      </c>
      <c r="P252" t="s">
        <v>90</v>
      </c>
      <c r="Q252">
        <v>35</v>
      </c>
      <c r="R252" t="s">
        <v>90</v>
      </c>
    </row>
    <row r="253" spans="1:18" x14ac:dyDescent="0.3">
      <c r="A253">
        <v>659629</v>
      </c>
      <c r="B253" s="18">
        <v>40518</v>
      </c>
      <c r="C253" s="19">
        <v>0.47912500000000002</v>
      </c>
      <c r="D253" t="s">
        <v>31</v>
      </c>
      <c r="E253">
        <v>20093</v>
      </c>
      <c r="F253" t="s">
        <v>73</v>
      </c>
      <c r="G253" t="s">
        <v>34</v>
      </c>
      <c r="H253">
        <v>350.92</v>
      </c>
      <c r="I253">
        <v>1</v>
      </c>
      <c r="J253">
        <v>350.92</v>
      </c>
      <c r="K253">
        <v>5.17</v>
      </c>
      <c r="L253" t="s">
        <v>36</v>
      </c>
      <c r="M253" t="s">
        <v>35</v>
      </c>
      <c r="N253">
        <v>345.75</v>
      </c>
      <c r="O253" t="s">
        <v>90</v>
      </c>
      <c r="P253" t="s">
        <v>90</v>
      </c>
      <c r="Q253">
        <v>37</v>
      </c>
      <c r="R253" t="s">
        <v>90</v>
      </c>
    </row>
    <row r="254" spans="1:18" x14ac:dyDescent="0.3">
      <c r="A254">
        <v>659646</v>
      </c>
      <c r="B254" s="18">
        <v>40518</v>
      </c>
      <c r="C254" s="19">
        <v>0.50208333333333333</v>
      </c>
      <c r="D254" t="s">
        <v>27</v>
      </c>
      <c r="E254">
        <v>20562</v>
      </c>
      <c r="F254" t="s">
        <v>74</v>
      </c>
      <c r="G254" t="s">
        <v>16</v>
      </c>
      <c r="H254">
        <v>717.04</v>
      </c>
      <c r="I254">
        <v>5</v>
      </c>
      <c r="J254">
        <v>3585.2</v>
      </c>
      <c r="K254">
        <v>22.4</v>
      </c>
      <c r="L254" t="s">
        <v>36</v>
      </c>
      <c r="M254" t="s">
        <v>56</v>
      </c>
      <c r="N254">
        <v>3562.8</v>
      </c>
      <c r="O254" t="s">
        <v>90</v>
      </c>
      <c r="P254" t="s">
        <v>90</v>
      </c>
      <c r="Q254">
        <v>27</v>
      </c>
      <c r="R254" t="s">
        <v>90</v>
      </c>
    </row>
    <row r="255" spans="1:18" x14ac:dyDescent="0.3">
      <c r="A255">
        <v>659651</v>
      </c>
      <c r="B255" s="18">
        <v>40518</v>
      </c>
      <c r="C255" s="19">
        <v>0.70550000000000002</v>
      </c>
      <c r="D255" t="s">
        <v>31</v>
      </c>
      <c r="E255">
        <v>20622</v>
      </c>
      <c r="F255" t="s">
        <v>73</v>
      </c>
      <c r="G255" t="s">
        <v>80</v>
      </c>
      <c r="H255">
        <v>615.54</v>
      </c>
      <c r="I255">
        <v>1</v>
      </c>
      <c r="J255">
        <v>615.54</v>
      </c>
      <c r="K255">
        <v>5.17</v>
      </c>
      <c r="L255" t="s">
        <v>36</v>
      </c>
      <c r="M255" t="s">
        <v>40</v>
      </c>
      <c r="N255">
        <v>610.37</v>
      </c>
      <c r="O255" t="s">
        <v>90</v>
      </c>
      <c r="P255" t="s">
        <v>90</v>
      </c>
      <c r="Q255">
        <v>38</v>
      </c>
      <c r="R255" t="s">
        <v>91</v>
      </c>
    </row>
    <row r="256" spans="1:18" x14ac:dyDescent="0.3">
      <c r="A256">
        <v>659692</v>
      </c>
      <c r="B256" s="18">
        <v>40518</v>
      </c>
      <c r="C256" s="19">
        <v>0.61124999999999996</v>
      </c>
      <c r="D256" t="s">
        <v>14</v>
      </c>
      <c r="E256">
        <v>20715</v>
      </c>
      <c r="F256" t="s">
        <v>75</v>
      </c>
      <c r="G256" t="s">
        <v>16</v>
      </c>
      <c r="H256">
        <v>171.71</v>
      </c>
      <c r="I256">
        <v>1</v>
      </c>
      <c r="J256">
        <v>171.71</v>
      </c>
      <c r="K256">
        <v>5.17</v>
      </c>
      <c r="L256" t="s">
        <v>22</v>
      </c>
      <c r="M256" t="s">
        <v>41</v>
      </c>
      <c r="N256">
        <v>166.54</v>
      </c>
      <c r="O256" t="s">
        <v>91</v>
      </c>
      <c r="P256" t="s">
        <v>90</v>
      </c>
      <c r="Q256">
        <v>38</v>
      </c>
      <c r="R256" t="s">
        <v>91</v>
      </c>
    </row>
    <row r="257" spans="1:18" x14ac:dyDescent="0.3">
      <c r="A257">
        <v>659699</v>
      </c>
      <c r="B257" s="18">
        <v>40518</v>
      </c>
      <c r="C257" s="19">
        <v>0.58374999999999999</v>
      </c>
      <c r="D257" t="s">
        <v>24</v>
      </c>
      <c r="E257">
        <v>21275</v>
      </c>
      <c r="F257" t="s">
        <v>73</v>
      </c>
      <c r="G257" t="s">
        <v>61</v>
      </c>
      <c r="H257">
        <v>366.37</v>
      </c>
      <c r="I257">
        <v>1</v>
      </c>
      <c r="J257">
        <v>366.37</v>
      </c>
      <c r="K257">
        <v>3.09</v>
      </c>
      <c r="L257" t="s">
        <v>36</v>
      </c>
      <c r="M257" t="s">
        <v>59</v>
      </c>
      <c r="N257">
        <v>363.28</v>
      </c>
      <c r="O257" t="s">
        <v>90</v>
      </c>
      <c r="P257" t="s">
        <v>90</v>
      </c>
      <c r="Q257">
        <v>53</v>
      </c>
      <c r="R257" t="s">
        <v>91</v>
      </c>
    </row>
    <row r="258" spans="1:18" x14ac:dyDescent="0.3">
      <c r="A258">
        <v>659700</v>
      </c>
      <c r="B258" s="18">
        <v>40518</v>
      </c>
      <c r="C258" s="19">
        <v>0.49</v>
      </c>
      <c r="D258" t="s">
        <v>49</v>
      </c>
      <c r="E258">
        <v>21579</v>
      </c>
      <c r="F258" t="s">
        <v>75</v>
      </c>
      <c r="G258" t="s">
        <v>16</v>
      </c>
      <c r="H258">
        <v>523.05999999999995</v>
      </c>
      <c r="I258">
        <v>4</v>
      </c>
      <c r="J258">
        <v>2092.2399999999998</v>
      </c>
      <c r="K258">
        <v>20.68</v>
      </c>
      <c r="L258" t="s">
        <v>36</v>
      </c>
      <c r="M258" t="s">
        <v>45</v>
      </c>
      <c r="N258">
        <v>2071.56</v>
      </c>
      <c r="O258" t="s">
        <v>90</v>
      </c>
      <c r="P258" t="s">
        <v>90</v>
      </c>
      <c r="Q258">
        <v>34</v>
      </c>
      <c r="R258" t="s">
        <v>90</v>
      </c>
    </row>
    <row r="259" spans="1:18" x14ac:dyDescent="0.3">
      <c r="A259">
        <v>659720</v>
      </c>
      <c r="B259" s="18">
        <v>40520</v>
      </c>
      <c r="C259" s="19">
        <v>0.69833333333333336</v>
      </c>
      <c r="D259" t="s">
        <v>42</v>
      </c>
      <c r="E259">
        <v>21693</v>
      </c>
      <c r="F259" t="s">
        <v>73</v>
      </c>
      <c r="G259" t="s">
        <v>16</v>
      </c>
      <c r="H259">
        <v>1745.59</v>
      </c>
      <c r="I259">
        <v>2</v>
      </c>
      <c r="J259">
        <v>3491.18</v>
      </c>
      <c r="K259">
        <v>10.34</v>
      </c>
      <c r="L259" t="s">
        <v>22</v>
      </c>
      <c r="M259" t="s">
        <v>45</v>
      </c>
      <c r="N259">
        <v>3480.84</v>
      </c>
      <c r="O259" t="s">
        <v>90</v>
      </c>
      <c r="P259" t="s">
        <v>90</v>
      </c>
      <c r="Q259">
        <v>18</v>
      </c>
      <c r="R259" t="s">
        <v>90</v>
      </c>
    </row>
    <row r="260" spans="1:18" x14ac:dyDescent="0.3">
      <c r="A260">
        <v>659720</v>
      </c>
      <c r="B260" s="18">
        <v>40520</v>
      </c>
      <c r="C260" s="19">
        <v>0.69833333333333336</v>
      </c>
      <c r="D260" t="s">
        <v>27</v>
      </c>
      <c r="E260">
        <v>21864</v>
      </c>
      <c r="F260" t="s">
        <v>75</v>
      </c>
      <c r="G260" t="s">
        <v>16</v>
      </c>
      <c r="H260">
        <v>1222.58</v>
      </c>
      <c r="I260">
        <v>1</v>
      </c>
      <c r="J260">
        <v>1222.58</v>
      </c>
      <c r="K260">
        <v>4.4800000000000004</v>
      </c>
      <c r="L260" t="s">
        <v>22</v>
      </c>
      <c r="M260" t="s">
        <v>45</v>
      </c>
      <c r="N260">
        <v>1218.0999999999999</v>
      </c>
      <c r="O260" t="s">
        <v>90</v>
      </c>
      <c r="P260" t="s">
        <v>90</v>
      </c>
      <c r="Q260">
        <v>18</v>
      </c>
      <c r="R260" t="s">
        <v>90</v>
      </c>
    </row>
    <row r="261" spans="1:18" x14ac:dyDescent="0.3">
      <c r="A261">
        <v>659731</v>
      </c>
      <c r="B261" s="18">
        <v>40520</v>
      </c>
      <c r="C261" s="19">
        <v>0.47</v>
      </c>
      <c r="D261" t="s">
        <v>31</v>
      </c>
      <c r="E261">
        <v>22140</v>
      </c>
      <c r="F261" t="s">
        <v>76</v>
      </c>
      <c r="G261" t="s">
        <v>61</v>
      </c>
      <c r="H261">
        <v>291.72000000000003</v>
      </c>
      <c r="I261">
        <v>1</v>
      </c>
      <c r="J261">
        <v>291.72000000000003</v>
      </c>
      <c r="K261">
        <v>5.17</v>
      </c>
      <c r="L261" t="s">
        <v>47</v>
      </c>
      <c r="M261" t="s">
        <v>62</v>
      </c>
      <c r="N261">
        <v>286.55</v>
      </c>
      <c r="O261" t="s">
        <v>91</v>
      </c>
      <c r="P261" t="s">
        <v>90</v>
      </c>
      <c r="Q261">
        <v>43</v>
      </c>
      <c r="R261" t="s">
        <v>90</v>
      </c>
    </row>
    <row r="262" spans="1:18" x14ac:dyDescent="0.3">
      <c r="A262">
        <v>659750</v>
      </c>
      <c r="B262" s="18">
        <v>40521</v>
      </c>
      <c r="C262" s="19">
        <v>0.62624999999999997</v>
      </c>
      <c r="D262" t="s">
        <v>42</v>
      </c>
      <c r="E262">
        <v>22402</v>
      </c>
      <c r="F262" t="s">
        <v>74</v>
      </c>
      <c r="G262" t="s">
        <v>16</v>
      </c>
      <c r="H262">
        <v>2446.89</v>
      </c>
      <c r="I262">
        <v>1</v>
      </c>
      <c r="J262">
        <v>2446.89</v>
      </c>
      <c r="K262">
        <v>5.17</v>
      </c>
      <c r="L262" t="s">
        <v>36</v>
      </c>
      <c r="M262" t="s">
        <v>35</v>
      </c>
      <c r="N262">
        <v>2441.7199999999998</v>
      </c>
      <c r="O262" t="s">
        <v>90</v>
      </c>
      <c r="P262" t="s">
        <v>90</v>
      </c>
      <c r="Q262">
        <v>27</v>
      </c>
      <c r="R262" t="s">
        <v>90</v>
      </c>
    </row>
    <row r="263" spans="1:18" x14ac:dyDescent="0.3">
      <c r="A263">
        <v>659750</v>
      </c>
      <c r="B263" s="18">
        <v>40521</v>
      </c>
      <c r="C263" s="19">
        <v>0.62624999999999997</v>
      </c>
      <c r="D263" t="s">
        <v>24</v>
      </c>
      <c r="E263">
        <v>22997</v>
      </c>
      <c r="F263" t="s">
        <v>73</v>
      </c>
      <c r="G263" t="s">
        <v>16</v>
      </c>
      <c r="H263">
        <v>737.47</v>
      </c>
      <c r="I263">
        <v>1</v>
      </c>
      <c r="J263">
        <v>737.47</v>
      </c>
      <c r="K263">
        <v>3.09</v>
      </c>
      <c r="L263" t="s">
        <v>36</v>
      </c>
      <c r="M263" t="s">
        <v>35</v>
      </c>
      <c r="N263">
        <v>734.38</v>
      </c>
      <c r="O263" t="s">
        <v>90</v>
      </c>
      <c r="P263" t="s">
        <v>90</v>
      </c>
      <c r="Q263">
        <v>27</v>
      </c>
      <c r="R263" t="s">
        <v>90</v>
      </c>
    </row>
    <row r="264" spans="1:18" x14ac:dyDescent="0.3">
      <c r="A264">
        <v>659750</v>
      </c>
      <c r="B264" s="18">
        <v>40521</v>
      </c>
      <c r="C264" s="19">
        <v>0.62624999999999997</v>
      </c>
      <c r="D264" t="s">
        <v>42</v>
      </c>
      <c r="E264">
        <v>23152</v>
      </c>
      <c r="F264" t="s">
        <v>75</v>
      </c>
      <c r="G264" t="s">
        <v>61</v>
      </c>
      <c r="H264">
        <v>217.6</v>
      </c>
      <c r="I264">
        <v>2</v>
      </c>
      <c r="J264">
        <v>435.2</v>
      </c>
      <c r="K264">
        <v>10.34</v>
      </c>
      <c r="L264" t="s">
        <v>36</v>
      </c>
      <c r="M264" t="s">
        <v>35</v>
      </c>
      <c r="N264">
        <v>424.86</v>
      </c>
      <c r="O264" t="s">
        <v>90</v>
      </c>
      <c r="P264" t="s">
        <v>90</v>
      </c>
      <c r="Q264">
        <v>27</v>
      </c>
      <c r="R264" t="s">
        <v>90</v>
      </c>
    </row>
    <row r="265" spans="1:18" x14ac:dyDescent="0.3">
      <c r="A265">
        <v>659759</v>
      </c>
      <c r="B265" s="18">
        <v>40521</v>
      </c>
      <c r="C265" s="19">
        <v>0.55374999999999996</v>
      </c>
      <c r="D265" t="s">
        <v>14</v>
      </c>
      <c r="E265">
        <v>23192</v>
      </c>
      <c r="F265" t="s">
        <v>75</v>
      </c>
      <c r="G265" t="s">
        <v>61</v>
      </c>
      <c r="H265">
        <v>390.31</v>
      </c>
      <c r="I265">
        <v>1</v>
      </c>
      <c r="J265">
        <v>390.31</v>
      </c>
      <c r="K265">
        <v>5.17</v>
      </c>
      <c r="L265" t="s">
        <v>22</v>
      </c>
      <c r="M265" t="s">
        <v>69</v>
      </c>
      <c r="N265">
        <v>385.14</v>
      </c>
      <c r="O265" t="s">
        <v>90</v>
      </c>
      <c r="P265" t="s">
        <v>90</v>
      </c>
      <c r="Q265">
        <v>30</v>
      </c>
      <c r="R265" t="s">
        <v>90</v>
      </c>
    </row>
    <row r="266" spans="1:18" x14ac:dyDescent="0.3">
      <c r="A266">
        <v>659765</v>
      </c>
      <c r="B266" s="18">
        <v>40521</v>
      </c>
      <c r="C266" s="19">
        <v>0.59958333333333336</v>
      </c>
      <c r="D266" t="s">
        <v>24</v>
      </c>
      <c r="E266">
        <v>23429</v>
      </c>
      <c r="F266" t="s">
        <v>74</v>
      </c>
      <c r="G266" t="s">
        <v>78</v>
      </c>
      <c r="H266">
        <v>1893.93</v>
      </c>
      <c r="I266">
        <v>1</v>
      </c>
      <c r="J266">
        <v>1893.93</v>
      </c>
      <c r="K266">
        <v>3.09</v>
      </c>
      <c r="L266" t="s">
        <v>22</v>
      </c>
      <c r="M266" t="s">
        <v>26</v>
      </c>
      <c r="N266">
        <v>1890.84</v>
      </c>
      <c r="O266" t="s">
        <v>91</v>
      </c>
      <c r="P266" t="s">
        <v>90</v>
      </c>
      <c r="Q266">
        <v>27</v>
      </c>
      <c r="R266" t="s">
        <v>90</v>
      </c>
    </row>
    <row r="267" spans="1:18" x14ac:dyDescent="0.3">
      <c r="A267">
        <v>659788</v>
      </c>
      <c r="B267" s="18">
        <v>40522</v>
      </c>
      <c r="C267" s="19">
        <v>0.43904166666666666</v>
      </c>
      <c r="D267" t="s">
        <v>24</v>
      </c>
      <c r="E267">
        <v>23512</v>
      </c>
      <c r="F267" t="s">
        <v>76</v>
      </c>
      <c r="G267" t="s">
        <v>61</v>
      </c>
      <c r="H267">
        <v>266.95</v>
      </c>
      <c r="I267">
        <v>3</v>
      </c>
      <c r="J267">
        <v>800.85</v>
      </c>
      <c r="K267">
        <v>9.27</v>
      </c>
      <c r="L267" t="s">
        <v>39</v>
      </c>
      <c r="M267" t="s">
        <v>56</v>
      </c>
      <c r="N267">
        <v>791.58</v>
      </c>
      <c r="O267" t="s">
        <v>90</v>
      </c>
      <c r="P267" t="s">
        <v>90</v>
      </c>
      <c r="Q267">
        <v>7</v>
      </c>
      <c r="R267" t="s">
        <v>91</v>
      </c>
    </row>
    <row r="268" spans="1:18" x14ac:dyDescent="0.3">
      <c r="A268">
        <v>659807</v>
      </c>
      <c r="B268" s="18">
        <v>40522</v>
      </c>
      <c r="C268" s="19">
        <v>0.56708333333333338</v>
      </c>
      <c r="D268" t="s">
        <v>77</v>
      </c>
      <c r="E268">
        <v>23517</v>
      </c>
      <c r="F268" t="s">
        <v>75</v>
      </c>
      <c r="G268" t="s">
        <v>78</v>
      </c>
      <c r="H268">
        <v>1200.6199999999999</v>
      </c>
      <c r="I268">
        <v>1</v>
      </c>
      <c r="J268">
        <v>1200.6199999999999</v>
      </c>
      <c r="K268">
        <v>5.17</v>
      </c>
      <c r="L268" t="s">
        <v>22</v>
      </c>
      <c r="M268" t="s">
        <v>44</v>
      </c>
      <c r="N268">
        <v>1195.45</v>
      </c>
      <c r="O268" t="s">
        <v>90</v>
      </c>
      <c r="P268" t="s">
        <v>90</v>
      </c>
      <c r="Q268">
        <v>50</v>
      </c>
      <c r="R268" t="s">
        <v>90</v>
      </c>
    </row>
    <row r="269" spans="1:18" x14ac:dyDescent="0.3">
      <c r="A269">
        <v>659830</v>
      </c>
      <c r="B269" s="18">
        <v>40522</v>
      </c>
      <c r="C269" s="19">
        <v>0.42166666666666669</v>
      </c>
      <c r="D269" t="s">
        <v>14</v>
      </c>
      <c r="E269">
        <v>23667</v>
      </c>
      <c r="F269" t="s">
        <v>76</v>
      </c>
      <c r="G269" t="s">
        <v>16</v>
      </c>
      <c r="H269">
        <v>891.01</v>
      </c>
      <c r="I269">
        <v>1</v>
      </c>
      <c r="J269">
        <v>891.01</v>
      </c>
      <c r="K269">
        <v>5.17</v>
      </c>
      <c r="L269" t="s">
        <v>47</v>
      </c>
      <c r="M269" t="s">
        <v>58</v>
      </c>
      <c r="N269">
        <v>885.84</v>
      </c>
      <c r="O269" t="s">
        <v>90</v>
      </c>
      <c r="P269" t="s">
        <v>90</v>
      </c>
      <c r="Q269">
        <v>31</v>
      </c>
      <c r="R269" t="s">
        <v>91</v>
      </c>
    </row>
    <row r="270" spans="1:18" x14ac:dyDescent="0.3">
      <c r="A270">
        <v>659835</v>
      </c>
      <c r="B270" s="18">
        <v>40522</v>
      </c>
      <c r="C270" s="19">
        <v>0.66749999999999998</v>
      </c>
      <c r="D270" t="s">
        <v>24</v>
      </c>
      <c r="E270">
        <v>23738</v>
      </c>
      <c r="F270" t="s">
        <v>73</v>
      </c>
      <c r="G270" t="s">
        <v>21</v>
      </c>
      <c r="H270">
        <v>480.51</v>
      </c>
      <c r="I270">
        <v>4</v>
      </c>
      <c r="J270">
        <v>1922.04</v>
      </c>
      <c r="K270">
        <v>12.36</v>
      </c>
      <c r="L270" t="s">
        <v>22</v>
      </c>
      <c r="M270" t="s">
        <v>41</v>
      </c>
      <c r="N270">
        <v>1909.68</v>
      </c>
      <c r="O270" t="s">
        <v>90</v>
      </c>
      <c r="P270" t="s">
        <v>90</v>
      </c>
      <c r="Q270">
        <v>44</v>
      </c>
      <c r="R270" t="s">
        <v>90</v>
      </c>
    </row>
    <row r="271" spans="1:18" x14ac:dyDescent="0.3">
      <c r="A271">
        <v>659855</v>
      </c>
      <c r="B271" s="18">
        <v>40522</v>
      </c>
      <c r="C271" s="19">
        <v>0.76916666666666667</v>
      </c>
      <c r="D271" t="s">
        <v>14</v>
      </c>
      <c r="E271">
        <v>23858</v>
      </c>
      <c r="F271" t="s">
        <v>76</v>
      </c>
      <c r="G271" t="s">
        <v>16</v>
      </c>
      <c r="H271">
        <v>110.45</v>
      </c>
      <c r="I271">
        <v>2</v>
      </c>
      <c r="J271">
        <v>220.9</v>
      </c>
      <c r="K271">
        <v>10.34</v>
      </c>
      <c r="L271" t="s">
        <v>36</v>
      </c>
      <c r="M271" t="s">
        <v>51</v>
      </c>
      <c r="N271">
        <v>210.56</v>
      </c>
      <c r="O271" t="s">
        <v>90</v>
      </c>
      <c r="P271" t="s">
        <v>90</v>
      </c>
      <c r="Q271">
        <v>67</v>
      </c>
      <c r="R271" t="s">
        <v>90</v>
      </c>
    </row>
    <row r="272" spans="1:18" x14ac:dyDescent="0.3">
      <c r="A272">
        <v>659882</v>
      </c>
      <c r="B272" s="18">
        <v>40522</v>
      </c>
      <c r="C272" s="19">
        <v>0.57008333333333339</v>
      </c>
      <c r="D272" t="s">
        <v>27</v>
      </c>
      <c r="E272">
        <v>23984</v>
      </c>
      <c r="F272" t="s">
        <v>76</v>
      </c>
      <c r="G272" t="s">
        <v>21</v>
      </c>
      <c r="H272">
        <v>439.89</v>
      </c>
      <c r="I272">
        <v>2</v>
      </c>
      <c r="J272">
        <v>879.78</v>
      </c>
      <c r="K272">
        <v>8.9600000000000009</v>
      </c>
      <c r="L272" t="s">
        <v>22</v>
      </c>
      <c r="M272" t="s">
        <v>64</v>
      </c>
      <c r="N272">
        <v>870.82</v>
      </c>
      <c r="O272" t="s">
        <v>91</v>
      </c>
      <c r="P272" t="s">
        <v>91</v>
      </c>
      <c r="Q272">
        <v>46</v>
      </c>
      <c r="R272" t="s">
        <v>90</v>
      </c>
    </row>
    <row r="273" spans="1:18" x14ac:dyDescent="0.3">
      <c r="A273">
        <v>659895</v>
      </c>
      <c r="B273" s="18">
        <v>40523</v>
      </c>
      <c r="C273" s="19">
        <v>0.48499999999999999</v>
      </c>
      <c r="D273" t="s">
        <v>31</v>
      </c>
      <c r="E273">
        <v>24509</v>
      </c>
      <c r="F273" t="s">
        <v>75</v>
      </c>
      <c r="G273" t="s">
        <v>16</v>
      </c>
      <c r="H273">
        <v>614.32000000000005</v>
      </c>
      <c r="I273">
        <v>2</v>
      </c>
      <c r="J273">
        <v>1228.6400000000001</v>
      </c>
      <c r="K273">
        <v>10.34</v>
      </c>
      <c r="L273" t="s">
        <v>17</v>
      </c>
      <c r="M273" t="s">
        <v>50</v>
      </c>
      <c r="N273">
        <v>1218.3</v>
      </c>
      <c r="O273" t="s">
        <v>90</v>
      </c>
      <c r="P273" t="s">
        <v>90</v>
      </c>
      <c r="Q273">
        <v>25</v>
      </c>
      <c r="R273" t="s">
        <v>90</v>
      </c>
    </row>
    <row r="274" spans="1:18" x14ac:dyDescent="0.3">
      <c r="A274">
        <v>659916</v>
      </c>
      <c r="B274" s="18">
        <v>40524</v>
      </c>
      <c r="C274" s="19">
        <v>0.59666666666666668</v>
      </c>
      <c r="D274" t="s">
        <v>70</v>
      </c>
      <c r="E274">
        <v>25007</v>
      </c>
      <c r="F274" t="s">
        <v>76</v>
      </c>
      <c r="G274" t="s">
        <v>61</v>
      </c>
      <c r="H274">
        <v>29.04</v>
      </c>
      <c r="I274">
        <v>1</v>
      </c>
      <c r="J274">
        <v>29.04</v>
      </c>
      <c r="K274">
        <v>4.63</v>
      </c>
      <c r="L274" t="s">
        <v>22</v>
      </c>
      <c r="M274" t="s">
        <v>63</v>
      </c>
      <c r="N274">
        <v>24.41</v>
      </c>
      <c r="O274" t="s">
        <v>90</v>
      </c>
      <c r="P274" t="s">
        <v>90</v>
      </c>
      <c r="Q274">
        <v>42</v>
      </c>
      <c r="R274" t="s">
        <v>91</v>
      </c>
    </row>
    <row r="275" spans="1:18" x14ac:dyDescent="0.3">
      <c r="A275">
        <v>659916</v>
      </c>
      <c r="B275" s="18">
        <v>40524</v>
      </c>
      <c r="C275" s="19">
        <v>0.59666666666666668</v>
      </c>
      <c r="D275" t="s">
        <v>42</v>
      </c>
      <c r="E275">
        <v>25841</v>
      </c>
      <c r="F275" t="s">
        <v>76</v>
      </c>
      <c r="G275" t="s">
        <v>16</v>
      </c>
      <c r="H275">
        <v>579.99</v>
      </c>
      <c r="I275">
        <v>2</v>
      </c>
      <c r="J275">
        <v>1159.98</v>
      </c>
      <c r="K275">
        <v>10.34</v>
      </c>
      <c r="L275" t="s">
        <v>22</v>
      </c>
      <c r="M275" t="s">
        <v>63</v>
      </c>
      <c r="N275">
        <v>1149.6400000000001</v>
      </c>
      <c r="O275" t="s">
        <v>90</v>
      </c>
      <c r="P275" t="s">
        <v>90</v>
      </c>
      <c r="Q275">
        <v>42</v>
      </c>
      <c r="R275" t="s">
        <v>91</v>
      </c>
    </row>
    <row r="276" spans="1:18" x14ac:dyDescent="0.3">
      <c r="A276">
        <v>659936</v>
      </c>
      <c r="B276" s="18">
        <v>40525</v>
      </c>
      <c r="C276" s="19">
        <v>0.48499999999999999</v>
      </c>
      <c r="D276" t="s">
        <v>14</v>
      </c>
      <c r="E276">
        <v>25911</v>
      </c>
      <c r="F276" t="s">
        <v>73</v>
      </c>
      <c r="G276" t="s">
        <v>57</v>
      </c>
      <c r="H276">
        <v>3175.15</v>
      </c>
      <c r="I276">
        <v>1</v>
      </c>
      <c r="J276">
        <v>3175.15</v>
      </c>
      <c r="K276">
        <v>5.17</v>
      </c>
      <c r="L276" t="s">
        <v>17</v>
      </c>
      <c r="M276" t="s">
        <v>50</v>
      </c>
      <c r="N276">
        <v>3169.98</v>
      </c>
      <c r="O276" t="s">
        <v>90</v>
      </c>
      <c r="P276" t="s">
        <v>90</v>
      </c>
      <c r="Q276">
        <v>38</v>
      </c>
      <c r="R276" t="s">
        <v>90</v>
      </c>
    </row>
    <row r="277" spans="1:18" x14ac:dyDescent="0.3">
      <c r="A277">
        <v>659976</v>
      </c>
      <c r="B277" s="18">
        <v>40525</v>
      </c>
      <c r="C277" s="19">
        <v>0.53183333333333338</v>
      </c>
      <c r="D277" t="s">
        <v>27</v>
      </c>
      <c r="E277">
        <v>26158</v>
      </c>
      <c r="F277" t="s">
        <v>75</v>
      </c>
      <c r="G277" t="s">
        <v>61</v>
      </c>
      <c r="H277">
        <v>181.38</v>
      </c>
      <c r="I277">
        <v>1</v>
      </c>
      <c r="J277">
        <v>181.38</v>
      </c>
      <c r="K277">
        <v>4.4800000000000004</v>
      </c>
      <c r="L277" t="s">
        <v>17</v>
      </c>
      <c r="M277" t="s">
        <v>58</v>
      </c>
      <c r="N277">
        <v>176.9</v>
      </c>
      <c r="O277" t="s">
        <v>90</v>
      </c>
      <c r="P277" t="s">
        <v>90</v>
      </c>
      <c r="Q277">
        <v>25</v>
      </c>
      <c r="R277" t="s">
        <v>90</v>
      </c>
    </row>
    <row r="278" spans="1:18" x14ac:dyDescent="0.3">
      <c r="A278">
        <v>659976</v>
      </c>
      <c r="B278" s="18">
        <v>40525</v>
      </c>
      <c r="C278" s="19">
        <v>0.53183333333333338</v>
      </c>
      <c r="D278" t="s">
        <v>14</v>
      </c>
      <c r="E278">
        <v>26251</v>
      </c>
      <c r="F278" t="s">
        <v>75</v>
      </c>
      <c r="G278" t="s">
        <v>16</v>
      </c>
      <c r="H278">
        <v>317.70999999999998</v>
      </c>
      <c r="I278">
        <v>1</v>
      </c>
      <c r="J278">
        <v>317.70999999999998</v>
      </c>
      <c r="K278">
        <v>5.17</v>
      </c>
      <c r="L278" t="s">
        <v>17</v>
      </c>
      <c r="M278" t="s">
        <v>58</v>
      </c>
      <c r="N278">
        <v>312.54000000000002</v>
      </c>
      <c r="O278" t="s">
        <v>90</v>
      </c>
      <c r="P278" t="s">
        <v>90</v>
      </c>
      <c r="Q278">
        <v>25</v>
      </c>
      <c r="R278" t="s">
        <v>90</v>
      </c>
    </row>
    <row r="279" spans="1:18" x14ac:dyDescent="0.3">
      <c r="A279">
        <v>659976</v>
      </c>
      <c r="B279" s="18">
        <v>40525</v>
      </c>
      <c r="C279" s="19">
        <v>0.53183333333333338</v>
      </c>
      <c r="D279" t="s">
        <v>24</v>
      </c>
      <c r="E279">
        <v>67</v>
      </c>
      <c r="F279" t="s">
        <v>76</v>
      </c>
      <c r="G279" t="s">
        <v>21</v>
      </c>
      <c r="H279">
        <v>29.85</v>
      </c>
      <c r="I279">
        <v>1</v>
      </c>
      <c r="J279">
        <v>29.85</v>
      </c>
      <c r="K279">
        <v>3.09</v>
      </c>
      <c r="L279" t="s">
        <v>17</v>
      </c>
      <c r="M279" t="s">
        <v>58</v>
      </c>
      <c r="N279">
        <v>26.76</v>
      </c>
      <c r="O279" t="s">
        <v>90</v>
      </c>
      <c r="P279" t="s">
        <v>90</v>
      </c>
      <c r="Q279">
        <v>25</v>
      </c>
      <c r="R279" t="s">
        <v>90</v>
      </c>
    </row>
    <row r="280" spans="1:18" x14ac:dyDescent="0.3">
      <c r="A280">
        <v>660004</v>
      </c>
      <c r="B280" s="18">
        <v>40525</v>
      </c>
      <c r="C280" s="19">
        <v>0.68208333333333337</v>
      </c>
      <c r="D280" t="s">
        <v>14</v>
      </c>
      <c r="E280">
        <v>495</v>
      </c>
      <c r="F280" t="s">
        <v>76</v>
      </c>
      <c r="G280" t="s">
        <v>61</v>
      </c>
      <c r="H280">
        <v>305.06</v>
      </c>
      <c r="I280">
        <v>1</v>
      </c>
      <c r="J280">
        <v>305.06</v>
      </c>
      <c r="K280">
        <v>5.17</v>
      </c>
      <c r="L280" t="s">
        <v>17</v>
      </c>
      <c r="M280" t="s">
        <v>41</v>
      </c>
      <c r="N280">
        <v>299.89</v>
      </c>
      <c r="O280" t="s">
        <v>91</v>
      </c>
      <c r="P280" t="s">
        <v>90</v>
      </c>
      <c r="Q280">
        <v>43</v>
      </c>
      <c r="R280" t="s">
        <v>90</v>
      </c>
    </row>
    <row r="281" spans="1:18" x14ac:dyDescent="0.3">
      <c r="A281">
        <v>660020</v>
      </c>
      <c r="B281" s="18">
        <v>40526</v>
      </c>
      <c r="C281" s="19">
        <v>0.85791666666666666</v>
      </c>
      <c r="D281" t="s">
        <v>27</v>
      </c>
      <c r="E281">
        <v>1799</v>
      </c>
      <c r="F281" t="s">
        <v>74</v>
      </c>
      <c r="G281" t="s">
        <v>61</v>
      </c>
      <c r="H281">
        <v>24.91</v>
      </c>
      <c r="I281">
        <v>5</v>
      </c>
      <c r="J281">
        <v>124.55</v>
      </c>
      <c r="K281">
        <v>22.4</v>
      </c>
      <c r="L281" t="s">
        <v>47</v>
      </c>
      <c r="M281" t="s">
        <v>23</v>
      </c>
      <c r="N281">
        <v>102.15</v>
      </c>
      <c r="O281" t="s">
        <v>90</v>
      </c>
      <c r="P281" t="s">
        <v>90</v>
      </c>
      <c r="Q281">
        <v>67</v>
      </c>
      <c r="R281" t="s">
        <v>90</v>
      </c>
    </row>
    <row r="282" spans="1:18" x14ac:dyDescent="0.3">
      <c r="A282">
        <v>660045</v>
      </c>
      <c r="B282" s="18">
        <v>40526</v>
      </c>
      <c r="C282" s="19">
        <v>0.55666666666666664</v>
      </c>
      <c r="D282" t="s">
        <v>31</v>
      </c>
      <c r="E282">
        <v>2065</v>
      </c>
      <c r="F282" t="s">
        <v>74</v>
      </c>
      <c r="G282" t="s">
        <v>61</v>
      </c>
      <c r="H282">
        <v>333.6</v>
      </c>
      <c r="I282">
        <v>4</v>
      </c>
      <c r="J282">
        <v>1334.4</v>
      </c>
      <c r="K282">
        <v>20.68</v>
      </c>
      <c r="L282" t="s">
        <v>17</v>
      </c>
      <c r="M282" t="s">
        <v>23</v>
      </c>
      <c r="N282">
        <v>1313.72</v>
      </c>
      <c r="O282" t="s">
        <v>90</v>
      </c>
      <c r="P282" t="s">
        <v>90</v>
      </c>
      <c r="Q282">
        <v>34</v>
      </c>
      <c r="R282" t="s">
        <v>91</v>
      </c>
    </row>
    <row r="283" spans="1:18" x14ac:dyDescent="0.3">
      <c r="A283">
        <v>660045</v>
      </c>
      <c r="B283" s="18">
        <v>40526</v>
      </c>
      <c r="C283" s="19">
        <v>0.55666666666666664</v>
      </c>
      <c r="D283" t="s">
        <v>24</v>
      </c>
      <c r="E283">
        <v>2143</v>
      </c>
      <c r="F283" t="s">
        <v>73</v>
      </c>
      <c r="G283" t="s">
        <v>78</v>
      </c>
      <c r="H283">
        <v>100.1</v>
      </c>
      <c r="I283">
        <v>1</v>
      </c>
      <c r="J283">
        <v>100.1</v>
      </c>
      <c r="K283">
        <v>3.09</v>
      </c>
      <c r="L283" t="s">
        <v>17</v>
      </c>
      <c r="M283" t="s">
        <v>23</v>
      </c>
      <c r="N283">
        <v>97.01</v>
      </c>
      <c r="O283" t="s">
        <v>90</v>
      </c>
      <c r="P283" t="s">
        <v>90</v>
      </c>
      <c r="Q283">
        <v>34</v>
      </c>
      <c r="R283" t="s">
        <v>91</v>
      </c>
    </row>
    <row r="284" spans="1:18" x14ac:dyDescent="0.3">
      <c r="A284">
        <v>660066</v>
      </c>
      <c r="B284" s="18">
        <v>40526</v>
      </c>
      <c r="C284" s="19">
        <v>0.47</v>
      </c>
      <c r="D284" t="s">
        <v>42</v>
      </c>
      <c r="E284">
        <v>2758</v>
      </c>
      <c r="F284" t="s">
        <v>76</v>
      </c>
      <c r="G284" t="s">
        <v>61</v>
      </c>
      <c r="H284">
        <v>52.42</v>
      </c>
      <c r="I284">
        <v>5</v>
      </c>
      <c r="J284">
        <v>262.10000000000002</v>
      </c>
      <c r="K284">
        <v>25.85</v>
      </c>
      <c r="L284" t="s">
        <v>36</v>
      </c>
      <c r="M284" t="s">
        <v>30</v>
      </c>
      <c r="N284">
        <v>236.25</v>
      </c>
      <c r="O284" t="s">
        <v>90</v>
      </c>
      <c r="P284" t="s">
        <v>90</v>
      </c>
      <c r="Q284">
        <v>34</v>
      </c>
      <c r="R284" t="s">
        <v>90</v>
      </c>
    </row>
    <row r="285" spans="1:18" x14ac:dyDescent="0.3">
      <c r="A285">
        <v>660066</v>
      </c>
      <c r="B285" s="18">
        <v>40526</v>
      </c>
      <c r="C285" s="19">
        <v>0.47</v>
      </c>
      <c r="D285" t="s">
        <v>24</v>
      </c>
      <c r="E285">
        <v>4281</v>
      </c>
      <c r="F285" t="s">
        <v>73</v>
      </c>
      <c r="G285" t="s">
        <v>16</v>
      </c>
      <c r="H285">
        <v>1319.71</v>
      </c>
      <c r="I285">
        <v>1</v>
      </c>
      <c r="J285">
        <v>1319.71</v>
      </c>
      <c r="K285">
        <v>3.09</v>
      </c>
      <c r="L285" t="s">
        <v>36</v>
      </c>
      <c r="M285" t="s">
        <v>30</v>
      </c>
      <c r="N285">
        <v>1316.62</v>
      </c>
      <c r="O285" t="s">
        <v>90</v>
      </c>
      <c r="P285" t="s">
        <v>90</v>
      </c>
      <c r="Q285">
        <v>34</v>
      </c>
      <c r="R285" t="s">
        <v>90</v>
      </c>
    </row>
    <row r="286" spans="1:18" x14ac:dyDescent="0.3">
      <c r="A286">
        <v>660066</v>
      </c>
      <c r="B286" s="18">
        <v>40526</v>
      </c>
      <c r="C286" s="19">
        <v>0.47</v>
      </c>
      <c r="D286" t="s">
        <v>14</v>
      </c>
      <c r="E286">
        <v>4412</v>
      </c>
      <c r="F286" t="s">
        <v>75</v>
      </c>
      <c r="G286" t="s">
        <v>21</v>
      </c>
      <c r="H286">
        <v>1996.16</v>
      </c>
      <c r="I286">
        <v>2</v>
      </c>
      <c r="J286">
        <v>3992.32</v>
      </c>
      <c r="K286">
        <v>10.34</v>
      </c>
      <c r="L286" t="s">
        <v>36</v>
      </c>
      <c r="M286" t="s">
        <v>30</v>
      </c>
      <c r="N286">
        <v>3981.98</v>
      </c>
      <c r="O286" t="s">
        <v>90</v>
      </c>
      <c r="P286" t="s">
        <v>90</v>
      </c>
      <c r="Q286">
        <v>34</v>
      </c>
      <c r="R286" t="s">
        <v>90</v>
      </c>
    </row>
    <row r="287" spans="1:18" x14ac:dyDescent="0.3">
      <c r="A287">
        <v>660097</v>
      </c>
      <c r="B287" s="18">
        <v>40526</v>
      </c>
      <c r="C287" s="19">
        <v>0.58333333333333337</v>
      </c>
      <c r="D287" t="s">
        <v>14</v>
      </c>
      <c r="E287">
        <v>4606</v>
      </c>
      <c r="F287" t="s">
        <v>73</v>
      </c>
      <c r="G287" t="s">
        <v>16</v>
      </c>
      <c r="H287">
        <v>59.96</v>
      </c>
      <c r="I287">
        <v>2</v>
      </c>
      <c r="J287">
        <v>119.92</v>
      </c>
      <c r="K287">
        <v>10.34</v>
      </c>
      <c r="L287" t="s">
        <v>36</v>
      </c>
      <c r="M287" t="s">
        <v>23</v>
      </c>
      <c r="N287">
        <v>109.58</v>
      </c>
      <c r="O287" t="s">
        <v>91</v>
      </c>
      <c r="P287" t="s">
        <v>91</v>
      </c>
      <c r="Q287">
        <v>39</v>
      </c>
      <c r="R287" t="s">
        <v>90</v>
      </c>
    </row>
    <row r="288" spans="1:18" x14ac:dyDescent="0.3">
      <c r="A288">
        <v>660117</v>
      </c>
      <c r="B288" s="18">
        <v>40527</v>
      </c>
      <c r="C288" s="19">
        <v>0.54358333333333331</v>
      </c>
      <c r="D288" t="s">
        <v>77</v>
      </c>
      <c r="E288">
        <v>5224</v>
      </c>
      <c r="F288" t="s">
        <v>75</v>
      </c>
      <c r="G288" t="s">
        <v>61</v>
      </c>
      <c r="H288">
        <v>251.37</v>
      </c>
      <c r="I288">
        <v>1</v>
      </c>
      <c r="J288">
        <v>251.37</v>
      </c>
      <c r="K288">
        <v>5.17</v>
      </c>
      <c r="L288" t="s">
        <v>22</v>
      </c>
      <c r="M288" t="s">
        <v>52</v>
      </c>
      <c r="N288">
        <v>246.2</v>
      </c>
      <c r="O288" t="s">
        <v>91</v>
      </c>
      <c r="P288" t="s">
        <v>90</v>
      </c>
      <c r="Q288">
        <v>35</v>
      </c>
      <c r="R288" t="s">
        <v>90</v>
      </c>
    </row>
    <row r="289" spans="1:18" x14ac:dyDescent="0.3">
      <c r="A289">
        <v>660150</v>
      </c>
      <c r="B289" s="18">
        <v>40527</v>
      </c>
      <c r="C289" s="19">
        <v>0.41770833333333335</v>
      </c>
      <c r="D289" t="s">
        <v>14</v>
      </c>
      <c r="E289">
        <v>5650</v>
      </c>
      <c r="F289" t="s">
        <v>76</v>
      </c>
      <c r="G289" t="s">
        <v>61</v>
      </c>
      <c r="H289">
        <v>62.85</v>
      </c>
      <c r="I289">
        <v>1</v>
      </c>
      <c r="J289">
        <v>62.85</v>
      </c>
      <c r="K289">
        <v>5.17</v>
      </c>
      <c r="L289" t="s">
        <v>47</v>
      </c>
      <c r="M289" t="s">
        <v>48</v>
      </c>
      <c r="N289">
        <v>57.68</v>
      </c>
      <c r="O289" t="s">
        <v>90</v>
      </c>
      <c r="P289" t="s">
        <v>90</v>
      </c>
      <c r="Q289">
        <v>38</v>
      </c>
      <c r="R289" t="s">
        <v>90</v>
      </c>
    </row>
    <row r="290" spans="1:18" x14ac:dyDescent="0.3">
      <c r="A290">
        <v>660150</v>
      </c>
      <c r="B290" s="18">
        <v>40527</v>
      </c>
      <c r="C290" s="19">
        <v>0.41770833333333335</v>
      </c>
      <c r="D290" t="s">
        <v>24</v>
      </c>
      <c r="E290">
        <v>5860</v>
      </c>
      <c r="F290" t="s">
        <v>76</v>
      </c>
      <c r="G290" t="s">
        <v>16</v>
      </c>
      <c r="H290">
        <v>597.63</v>
      </c>
      <c r="I290">
        <v>1</v>
      </c>
      <c r="J290">
        <v>597.63</v>
      </c>
      <c r="K290">
        <v>3.09</v>
      </c>
      <c r="L290" t="s">
        <v>47</v>
      </c>
      <c r="M290" t="s">
        <v>48</v>
      </c>
      <c r="N290">
        <v>594.54</v>
      </c>
      <c r="O290" t="s">
        <v>90</v>
      </c>
      <c r="P290" t="s">
        <v>90</v>
      </c>
      <c r="Q290">
        <v>38</v>
      </c>
      <c r="R290" t="s">
        <v>90</v>
      </c>
    </row>
    <row r="291" spans="1:18" x14ac:dyDescent="0.3">
      <c r="A291">
        <v>660165</v>
      </c>
      <c r="B291" s="18">
        <v>40527</v>
      </c>
      <c r="C291" s="19">
        <v>0.57733333333333337</v>
      </c>
      <c r="D291" t="s">
        <v>31</v>
      </c>
      <c r="E291">
        <v>6002</v>
      </c>
      <c r="F291" t="s">
        <v>73</v>
      </c>
      <c r="G291" t="s">
        <v>16</v>
      </c>
      <c r="H291">
        <v>211.98</v>
      </c>
      <c r="I291">
        <v>1</v>
      </c>
      <c r="J291">
        <v>211.98</v>
      </c>
      <c r="K291">
        <v>5.17</v>
      </c>
      <c r="L291" t="s">
        <v>22</v>
      </c>
      <c r="M291" t="s">
        <v>48</v>
      </c>
      <c r="N291">
        <v>206.81</v>
      </c>
      <c r="O291" t="s">
        <v>90</v>
      </c>
      <c r="P291" t="s">
        <v>90</v>
      </c>
      <c r="Q291">
        <v>41</v>
      </c>
      <c r="R291" t="s">
        <v>90</v>
      </c>
    </row>
    <row r="292" spans="1:18" x14ac:dyDescent="0.3">
      <c r="A292">
        <v>660208</v>
      </c>
      <c r="B292" s="18">
        <v>40527</v>
      </c>
      <c r="C292" s="19">
        <v>0.63545833333333335</v>
      </c>
      <c r="D292" t="s">
        <v>31</v>
      </c>
      <c r="E292">
        <v>6289</v>
      </c>
      <c r="F292" t="s">
        <v>75</v>
      </c>
      <c r="G292" t="s">
        <v>16</v>
      </c>
      <c r="H292">
        <v>34.36</v>
      </c>
      <c r="I292">
        <v>1</v>
      </c>
      <c r="J292">
        <v>34.36</v>
      </c>
      <c r="K292">
        <v>5.17</v>
      </c>
      <c r="L292" t="s">
        <v>17</v>
      </c>
      <c r="M292" t="s">
        <v>26</v>
      </c>
      <c r="N292">
        <v>29.19</v>
      </c>
      <c r="O292" t="s">
        <v>90</v>
      </c>
      <c r="P292" t="s">
        <v>90</v>
      </c>
      <c r="Q292">
        <v>39</v>
      </c>
      <c r="R292" t="s">
        <v>90</v>
      </c>
    </row>
    <row r="293" spans="1:18" x14ac:dyDescent="0.3">
      <c r="A293">
        <v>660241</v>
      </c>
      <c r="B293" s="18">
        <v>40527</v>
      </c>
      <c r="C293" s="19">
        <v>0.52833333333333332</v>
      </c>
      <c r="D293" t="s">
        <v>27</v>
      </c>
      <c r="E293">
        <v>6711</v>
      </c>
      <c r="F293" t="s">
        <v>73</v>
      </c>
      <c r="G293" t="s">
        <v>61</v>
      </c>
      <c r="H293">
        <v>443.08</v>
      </c>
      <c r="I293">
        <v>1</v>
      </c>
      <c r="J293">
        <v>443.08</v>
      </c>
      <c r="K293">
        <v>4.4800000000000004</v>
      </c>
      <c r="L293" t="s">
        <v>22</v>
      </c>
      <c r="M293" t="s">
        <v>50</v>
      </c>
      <c r="N293">
        <v>438.6</v>
      </c>
      <c r="O293" t="s">
        <v>90</v>
      </c>
      <c r="P293" t="s">
        <v>91</v>
      </c>
      <c r="Q293">
        <v>41</v>
      </c>
      <c r="R293" t="s">
        <v>91</v>
      </c>
    </row>
    <row r="294" spans="1:18" x14ac:dyDescent="0.3">
      <c r="A294">
        <v>660241</v>
      </c>
      <c r="B294" s="18">
        <v>40527</v>
      </c>
      <c r="C294" s="19">
        <v>0.52833333333333332</v>
      </c>
      <c r="D294" t="s">
        <v>27</v>
      </c>
      <c r="E294">
        <v>7488</v>
      </c>
      <c r="F294" t="s">
        <v>74</v>
      </c>
      <c r="G294" t="s">
        <v>16</v>
      </c>
      <c r="H294">
        <v>745.91</v>
      </c>
      <c r="I294">
        <v>1</v>
      </c>
      <c r="J294">
        <v>745.91</v>
      </c>
      <c r="K294">
        <v>4.4800000000000004</v>
      </c>
      <c r="L294" t="s">
        <v>22</v>
      </c>
      <c r="M294" t="s">
        <v>50</v>
      </c>
      <c r="N294">
        <v>741.43</v>
      </c>
      <c r="O294" t="s">
        <v>90</v>
      </c>
      <c r="P294" t="s">
        <v>91</v>
      </c>
      <c r="Q294">
        <v>41</v>
      </c>
      <c r="R294" t="s">
        <v>91</v>
      </c>
    </row>
    <row r="295" spans="1:18" x14ac:dyDescent="0.3">
      <c r="A295">
        <v>660275</v>
      </c>
      <c r="B295" s="18">
        <v>40528</v>
      </c>
      <c r="C295" s="19">
        <v>0.47708333333333336</v>
      </c>
      <c r="D295" t="s">
        <v>14</v>
      </c>
      <c r="E295">
        <v>7828</v>
      </c>
      <c r="F295" t="s">
        <v>76</v>
      </c>
      <c r="G295" t="s">
        <v>78</v>
      </c>
      <c r="H295">
        <v>6720.88</v>
      </c>
      <c r="I295">
        <v>1</v>
      </c>
      <c r="J295">
        <v>6720.88</v>
      </c>
      <c r="K295">
        <v>5.17</v>
      </c>
      <c r="L295" t="s">
        <v>36</v>
      </c>
      <c r="M295" t="s">
        <v>41</v>
      </c>
      <c r="N295">
        <v>6715.71</v>
      </c>
      <c r="O295" t="s">
        <v>90</v>
      </c>
      <c r="P295" t="s">
        <v>90</v>
      </c>
      <c r="Q295">
        <v>44</v>
      </c>
      <c r="R295" t="s">
        <v>91</v>
      </c>
    </row>
    <row r="296" spans="1:18" x14ac:dyDescent="0.3">
      <c r="A296">
        <v>660317</v>
      </c>
      <c r="B296" s="18">
        <v>40528</v>
      </c>
      <c r="C296" s="19">
        <v>0.55349999999999999</v>
      </c>
      <c r="D296" t="s">
        <v>42</v>
      </c>
      <c r="E296">
        <v>18049</v>
      </c>
      <c r="F296" t="s">
        <v>73</v>
      </c>
      <c r="G296" t="s">
        <v>16</v>
      </c>
      <c r="H296">
        <v>102.21</v>
      </c>
      <c r="I296">
        <v>1</v>
      </c>
      <c r="J296">
        <v>102.21</v>
      </c>
      <c r="K296">
        <v>5.17</v>
      </c>
      <c r="L296" t="s">
        <v>47</v>
      </c>
      <c r="M296" t="s">
        <v>55</v>
      </c>
      <c r="N296">
        <v>97.04</v>
      </c>
      <c r="O296" t="s">
        <v>90</v>
      </c>
      <c r="P296" t="s">
        <v>90</v>
      </c>
      <c r="Q296">
        <v>38</v>
      </c>
      <c r="R296" t="s">
        <v>90</v>
      </c>
    </row>
    <row r="297" spans="1:18" x14ac:dyDescent="0.3">
      <c r="A297">
        <v>660317</v>
      </c>
      <c r="B297" s="18">
        <v>40528</v>
      </c>
      <c r="C297" s="19">
        <v>0.55349999999999999</v>
      </c>
      <c r="D297" t="s">
        <v>42</v>
      </c>
      <c r="E297">
        <v>18171</v>
      </c>
      <c r="F297" t="s">
        <v>75</v>
      </c>
      <c r="G297" t="s">
        <v>16</v>
      </c>
      <c r="H297">
        <v>1001.33</v>
      </c>
      <c r="I297">
        <v>1</v>
      </c>
      <c r="J297">
        <v>1001.33</v>
      </c>
      <c r="K297">
        <v>5.17</v>
      </c>
      <c r="L297" t="s">
        <v>47</v>
      </c>
      <c r="M297" t="s">
        <v>55</v>
      </c>
      <c r="N297">
        <v>996.16</v>
      </c>
      <c r="O297" t="s">
        <v>90</v>
      </c>
      <c r="P297" t="s">
        <v>90</v>
      </c>
      <c r="Q297">
        <v>38</v>
      </c>
      <c r="R297" t="s">
        <v>90</v>
      </c>
    </row>
    <row r="298" spans="1:18" x14ac:dyDescent="0.3">
      <c r="A298">
        <v>660341</v>
      </c>
      <c r="B298" s="18">
        <v>40528</v>
      </c>
      <c r="C298" s="19">
        <v>0.44791666666666669</v>
      </c>
      <c r="D298" t="s">
        <v>31</v>
      </c>
      <c r="E298">
        <v>18235</v>
      </c>
      <c r="F298" t="s">
        <v>75</v>
      </c>
      <c r="G298" t="s">
        <v>16</v>
      </c>
      <c r="H298">
        <v>320.62</v>
      </c>
      <c r="I298">
        <v>2</v>
      </c>
      <c r="J298">
        <v>641.24</v>
      </c>
      <c r="K298">
        <v>10.34</v>
      </c>
      <c r="L298" t="s">
        <v>17</v>
      </c>
      <c r="M298" t="s">
        <v>35</v>
      </c>
      <c r="N298">
        <v>630.9</v>
      </c>
      <c r="O298" t="s">
        <v>90</v>
      </c>
      <c r="P298" t="s">
        <v>90</v>
      </c>
      <c r="Q298">
        <v>40</v>
      </c>
      <c r="R298" t="s">
        <v>90</v>
      </c>
    </row>
    <row r="299" spans="1:18" x14ac:dyDescent="0.3">
      <c r="A299">
        <v>660374</v>
      </c>
      <c r="B299" s="18">
        <v>40528</v>
      </c>
      <c r="C299" s="19">
        <v>0.66166666666666663</v>
      </c>
      <c r="D299" t="s">
        <v>42</v>
      </c>
      <c r="E299">
        <v>18413</v>
      </c>
      <c r="F299" t="s">
        <v>74</v>
      </c>
      <c r="G299" t="s">
        <v>61</v>
      </c>
      <c r="H299">
        <v>878.71</v>
      </c>
      <c r="I299">
        <v>2</v>
      </c>
      <c r="J299">
        <v>1757.42</v>
      </c>
      <c r="K299">
        <v>10.34</v>
      </c>
      <c r="L299" t="s">
        <v>36</v>
      </c>
      <c r="M299" t="s">
        <v>51</v>
      </c>
      <c r="N299">
        <v>1747.08</v>
      </c>
      <c r="O299" t="s">
        <v>90</v>
      </c>
      <c r="P299" t="s">
        <v>91</v>
      </c>
      <c r="Q299">
        <v>40</v>
      </c>
      <c r="R299" t="s">
        <v>90</v>
      </c>
    </row>
    <row r="300" spans="1:18" x14ac:dyDescent="0.3">
      <c r="A300">
        <v>660374</v>
      </c>
      <c r="B300" s="18">
        <v>40528</v>
      </c>
      <c r="C300" s="19">
        <v>0.66166666666666663</v>
      </c>
      <c r="D300" t="s">
        <v>27</v>
      </c>
      <c r="E300">
        <v>18453</v>
      </c>
      <c r="F300" t="s">
        <v>74</v>
      </c>
      <c r="G300" t="s">
        <v>16</v>
      </c>
      <c r="H300">
        <v>94.04</v>
      </c>
      <c r="I300">
        <v>2</v>
      </c>
      <c r="J300">
        <v>188.08</v>
      </c>
      <c r="K300">
        <v>8.9600000000000009</v>
      </c>
      <c r="L300" t="s">
        <v>36</v>
      </c>
      <c r="M300" t="s">
        <v>51</v>
      </c>
      <c r="N300">
        <v>179.12</v>
      </c>
      <c r="O300" t="s">
        <v>90</v>
      </c>
      <c r="P300" t="s">
        <v>91</v>
      </c>
      <c r="Q300">
        <v>40</v>
      </c>
      <c r="R300" t="s">
        <v>90</v>
      </c>
    </row>
    <row r="301" spans="1:18" x14ac:dyDescent="0.3">
      <c r="A301">
        <v>660413</v>
      </c>
      <c r="B301" s="18">
        <v>40528</v>
      </c>
      <c r="C301" s="19">
        <v>0.55825000000000002</v>
      </c>
      <c r="D301" t="s">
        <v>42</v>
      </c>
      <c r="E301">
        <v>18546</v>
      </c>
      <c r="F301" t="s">
        <v>75</v>
      </c>
      <c r="G301" t="s">
        <v>61</v>
      </c>
      <c r="H301">
        <v>83.97</v>
      </c>
      <c r="I301">
        <v>1</v>
      </c>
      <c r="J301">
        <v>83.97</v>
      </c>
      <c r="K301">
        <v>5.17</v>
      </c>
      <c r="L301" t="s">
        <v>22</v>
      </c>
      <c r="M301" t="s">
        <v>64</v>
      </c>
      <c r="N301">
        <v>78.8</v>
      </c>
      <c r="O301" t="s">
        <v>90</v>
      </c>
      <c r="P301" t="s">
        <v>90</v>
      </c>
      <c r="Q301">
        <v>38</v>
      </c>
      <c r="R301" t="s">
        <v>90</v>
      </c>
    </row>
    <row r="302" spans="1:18" x14ac:dyDescent="0.3">
      <c r="A302">
        <v>660413</v>
      </c>
      <c r="B302" s="18">
        <v>40528</v>
      </c>
      <c r="C302" s="19">
        <v>0.55825000000000002</v>
      </c>
      <c r="D302" t="s">
        <v>31</v>
      </c>
      <c r="E302">
        <v>18578</v>
      </c>
      <c r="F302" t="s">
        <v>75</v>
      </c>
      <c r="G302" t="s">
        <v>78</v>
      </c>
      <c r="H302">
        <v>20711.22</v>
      </c>
      <c r="I302">
        <v>1</v>
      </c>
      <c r="J302">
        <v>20711.22</v>
      </c>
      <c r="K302">
        <v>5.17</v>
      </c>
      <c r="L302" t="s">
        <v>22</v>
      </c>
      <c r="M302" t="s">
        <v>64</v>
      </c>
      <c r="N302">
        <v>20706.05</v>
      </c>
      <c r="O302" t="s">
        <v>90</v>
      </c>
      <c r="P302" t="s">
        <v>90</v>
      </c>
      <c r="Q302">
        <v>38</v>
      </c>
      <c r="R302" t="s">
        <v>90</v>
      </c>
    </row>
    <row r="303" spans="1:18" x14ac:dyDescent="0.3">
      <c r="A303">
        <v>660459</v>
      </c>
      <c r="B303" s="18">
        <v>40528</v>
      </c>
      <c r="C303" s="19">
        <v>0.65874999999999995</v>
      </c>
      <c r="D303" t="s">
        <v>81</v>
      </c>
      <c r="E303">
        <v>18877</v>
      </c>
      <c r="F303" t="s">
        <v>75</v>
      </c>
      <c r="G303" t="s">
        <v>57</v>
      </c>
      <c r="H303">
        <v>5177.3999999999996</v>
      </c>
      <c r="I303">
        <v>1</v>
      </c>
      <c r="J303">
        <v>5177.3999999999996</v>
      </c>
      <c r="K303">
        <v>5.17</v>
      </c>
      <c r="L303" t="s">
        <v>47</v>
      </c>
      <c r="M303" t="s">
        <v>52</v>
      </c>
      <c r="N303">
        <v>5172.2299999999996</v>
      </c>
      <c r="O303" t="s">
        <v>90</v>
      </c>
      <c r="P303" t="s">
        <v>90</v>
      </c>
      <c r="Q303">
        <v>35</v>
      </c>
      <c r="R303" t="s">
        <v>90</v>
      </c>
    </row>
    <row r="304" spans="1:18" x14ac:dyDescent="0.3">
      <c r="A304">
        <v>660490</v>
      </c>
      <c r="B304" s="18">
        <v>40528</v>
      </c>
      <c r="C304" s="19">
        <v>0.425375</v>
      </c>
      <c r="D304" t="s">
        <v>27</v>
      </c>
      <c r="E304">
        <v>19073</v>
      </c>
      <c r="F304" t="s">
        <v>75</v>
      </c>
      <c r="G304" t="s">
        <v>16</v>
      </c>
      <c r="H304">
        <v>3791.92</v>
      </c>
      <c r="I304">
        <v>2</v>
      </c>
      <c r="J304">
        <v>7583.84</v>
      </c>
      <c r="K304">
        <v>8.9600000000000009</v>
      </c>
      <c r="L304" t="s">
        <v>17</v>
      </c>
      <c r="M304" t="s">
        <v>35</v>
      </c>
      <c r="N304">
        <v>7574.88</v>
      </c>
      <c r="O304" t="s">
        <v>90</v>
      </c>
      <c r="P304" t="s">
        <v>90</v>
      </c>
      <c r="Q304">
        <v>34</v>
      </c>
      <c r="R304" t="s">
        <v>91</v>
      </c>
    </row>
    <row r="305" spans="1:18" x14ac:dyDescent="0.3">
      <c r="A305">
        <v>660503</v>
      </c>
      <c r="B305" s="18">
        <v>40528</v>
      </c>
      <c r="C305" s="19">
        <v>0.87041666666666662</v>
      </c>
      <c r="D305" t="s">
        <v>71</v>
      </c>
      <c r="E305">
        <v>19101</v>
      </c>
      <c r="F305" t="s">
        <v>76</v>
      </c>
      <c r="G305" t="s">
        <v>21</v>
      </c>
      <c r="H305">
        <v>345.73</v>
      </c>
      <c r="I305">
        <v>1</v>
      </c>
      <c r="J305">
        <v>345.73</v>
      </c>
      <c r="K305">
        <v>5.17</v>
      </c>
      <c r="L305" t="s">
        <v>22</v>
      </c>
      <c r="M305" t="s">
        <v>63</v>
      </c>
      <c r="N305">
        <v>340.56</v>
      </c>
      <c r="O305" t="s">
        <v>90</v>
      </c>
      <c r="P305" t="s">
        <v>90</v>
      </c>
      <c r="Q305">
        <v>29</v>
      </c>
      <c r="R305" t="s">
        <v>90</v>
      </c>
    </row>
    <row r="306" spans="1:18" x14ac:dyDescent="0.3">
      <c r="A306">
        <v>660544</v>
      </c>
      <c r="B306" s="18">
        <v>40528</v>
      </c>
      <c r="C306" s="19">
        <v>0.64749999999999996</v>
      </c>
      <c r="D306" t="s">
        <v>42</v>
      </c>
      <c r="E306">
        <v>19111</v>
      </c>
      <c r="F306" t="s">
        <v>75</v>
      </c>
      <c r="G306" t="s">
        <v>16</v>
      </c>
      <c r="H306">
        <v>402.19</v>
      </c>
      <c r="I306">
        <v>4</v>
      </c>
      <c r="J306">
        <v>1608.76</v>
      </c>
      <c r="K306">
        <v>20.68</v>
      </c>
      <c r="L306" t="s">
        <v>17</v>
      </c>
      <c r="M306" t="s">
        <v>26</v>
      </c>
      <c r="N306">
        <v>1588.08</v>
      </c>
      <c r="O306" t="s">
        <v>90</v>
      </c>
      <c r="P306" t="s">
        <v>90</v>
      </c>
      <c r="Q306">
        <v>40</v>
      </c>
      <c r="R306" t="s">
        <v>90</v>
      </c>
    </row>
    <row r="307" spans="1:18" x14ac:dyDescent="0.3">
      <c r="A307">
        <v>660556</v>
      </c>
      <c r="B307" s="18">
        <v>40528</v>
      </c>
      <c r="C307" s="19">
        <v>0.53970833333333335</v>
      </c>
      <c r="D307" t="s">
        <v>42</v>
      </c>
      <c r="E307">
        <v>19251</v>
      </c>
      <c r="F307" t="s">
        <v>75</v>
      </c>
      <c r="G307" t="s">
        <v>16</v>
      </c>
      <c r="H307">
        <v>335.17</v>
      </c>
      <c r="I307">
        <v>1</v>
      </c>
      <c r="J307">
        <v>335.17</v>
      </c>
      <c r="K307">
        <v>5.17</v>
      </c>
      <c r="L307" t="s">
        <v>22</v>
      </c>
      <c r="M307" t="s">
        <v>54</v>
      </c>
      <c r="N307">
        <v>330</v>
      </c>
      <c r="O307" t="s">
        <v>90</v>
      </c>
      <c r="P307" t="s">
        <v>90</v>
      </c>
      <c r="Q307">
        <v>41</v>
      </c>
      <c r="R307" t="s">
        <v>90</v>
      </c>
    </row>
    <row r="308" spans="1:18" x14ac:dyDescent="0.3">
      <c r="A308">
        <v>660562</v>
      </c>
      <c r="B308" s="18">
        <v>40529</v>
      </c>
      <c r="C308" s="19">
        <v>0.63791666666666669</v>
      </c>
      <c r="D308" t="s">
        <v>31</v>
      </c>
      <c r="E308">
        <v>19384</v>
      </c>
      <c r="F308" t="s">
        <v>74</v>
      </c>
      <c r="G308" t="s">
        <v>16</v>
      </c>
      <c r="H308">
        <v>1333.58</v>
      </c>
      <c r="I308">
        <v>1</v>
      </c>
      <c r="J308">
        <v>1333.58</v>
      </c>
      <c r="K308">
        <v>5.17</v>
      </c>
      <c r="L308" t="s">
        <v>22</v>
      </c>
      <c r="M308" t="s">
        <v>56</v>
      </c>
      <c r="N308">
        <v>1328.41</v>
      </c>
      <c r="O308" t="s">
        <v>91</v>
      </c>
      <c r="P308" t="s">
        <v>90</v>
      </c>
      <c r="Q308">
        <v>32</v>
      </c>
      <c r="R308" t="s">
        <v>90</v>
      </c>
    </row>
    <row r="309" spans="1:18" x14ac:dyDescent="0.3">
      <c r="A309">
        <v>660563</v>
      </c>
      <c r="B309" s="18">
        <v>40529</v>
      </c>
      <c r="C309" s="19">
        <v>0.4975</v>
      </c>
      <c r="D309" t="s">
        <v>24</v>
      </c>
      <c r="E309">
        <v>19392</v>
      </c>
      <c r="F309" t="s">
        <v>75</v>
      </c>
      <c r="G309" t="s">
        <v>16</v>
      </c>
      <c r="H309">
        <v>1224.54</v>
      </c>
      <c r="I309">
        <v>1</v>
      </c>
      <c r="J309">
        <v>1224.54</v>
      </c>
      <c r="K309">
        <v>3.09</v>
      </c>
      <c r="L309" t="s">
        <v>36</v>
      </c>
      <c r="M309" t="s">
        <v>48</v>
      </c>
      <c r="N309">
        <v>1221.45</v>
      </c>
      <c r="O309" t="s">
        <v>90</v>
      </c>
      <c r="P309" t="s">
        <v>90</v>
      </c>
      <c r="Q309">
        <v>36</v>
      </c>
      <c r="R309" t="s">
        <v>90</v>
      </c>
    </row>
    <row r="310" spans="1:18" x14ac:dyDescent="0.3">
      <c r="A310">
        <v>660571</v>
      </c>
      <c r="B310" s="18">
        <v>40529</v>
      </c>
      <c r="C310" s="19">
        <v>0.42458333333333331</v>
      </c>
      <c r="D310" t="s">
        <v>24</v>
      </c>
      <c r="E310">
        <v>19451</v>
      </c>
      <c r="F310" t="s">
        <v>76</v>
      </c>
      <c r="G310" t="s">
        <v>61</v>
      </c>
      <c r="H310">
        <v>86.93</v>
      </c>
      <c r="I310">
        <v>2</v>
      </c>
      <c r="J310">
        <v>173.86</v>
      </c>
      <c r="K310">
        <v>6.18</v>
      </c>
      <c r="L310" t="s">
        <v>22</v>
      </c>
      <c r="M310" t="s">
        <v>51</v>
      </c>
      <c r="N310">
        <v>167.68</v>
      </c>
      <c r="O310" t="s">
        <v>90</v>
      </c>
      <c r="P310" t="s">
        <v>90</v>
      </c>
      <c r="Q310">
        <v>40</v>
      </c>
      <c r="R310" t="s">
        <v>90</v>
      </c>
    </row>
    <row r="311" spans="1:18" x14ac:dyDescent="0.3">
      <c r="A311">
        <v>660571</v>
      </c>
      <c r="B311" s="18">
        <v>40529</v>
      </c>
      <c r="C311" s="19">
        <v>0.42458333333333331</v>
      </c>
      <c r="D311" t="s">
        <v>31</v>
      </c>
      <c r="E311">
        <v>19839</v>
      </c>
      <c r="F311" t="s">
        <v>74</v>
      </c>
      <c r="G311" t="s">
        <v>61</v>
      </c>
      <c r="H311">
        <v>237.77</v>
      </c>
      <c r="I311">
        <v>2</v>
      </c>
      <c r="J311">
        <v>475.54</v>
      </c>
      <c r="K311">
        <v>10.34</v>
      </c>
      <c r="L311" t="s">
        <v>22</v>
      </c>
      <c r="M311" t="s">
        <v>51</v>
      </c>
      <c r="N311">
        <v>465.2</v>
      </c>
      <c r="O311" t="s">
        <v>90</v>
      </c>
      <c r="P311" t="s">
        <v>90</v>
      </c>
      <c r="Q311">
        <v>40</v>
      </c>
      <c r="R311" t="s">
        <v>90</v>
      </c>
    </row>
    <row r="312" spans="1:18" x14ac:dyDescent="0.3">
      <c r="A312">
        <v>660576</v>
      </c>
      <c r="B312" s="18">
        <v>40530</v>
      </c>
      <c r="C312" s="19">
        <v>0.6333333333333333</v>
      </c>
      <c r="D312" t="s">
        <v>24</v>
      </c>
      <c r="E312">
        <v>19852</v>
      </c>
      <c r="F312" t="s">
        <v>74</v>
      </c>
      <c r="G312" t="s">
        <v>21</v>
      </c>
      <c r="H312">
        <v>836.77</v>
      </c>
      <c r="I312">
        <v>2</v>
      </c>
      <c r="J312">
        <v>1673.54</v>
      </c>
      <c r="K312">
        <v>6.18</v>
      </c>
      <c r="L312" t="s">
        <v>22</v>
      </c>
      <c r="M312" t="s">
        <v>54</v>
      </c>
      <c r="N312">
        <v>1667.36</v>
      </c>
      <c r="O312" t="s">
        <v>90</v>
      </c>
      <c r="P312" t="s">
        <v>90</v>
      </c>
      <c r="Q312">
        <v>30</v>
      </c>
      <c r="R312" t="s">
        <v>91</v>
      </c>
    </row>
    <row r="313" spans="1:18" x14ac:dyDescent="0.3">
      <c r="A313">
        <v>660585</v>
      </c>
      <c r="B313" s="18">
        <v>40530</v>
      </c>
      <c r="C313" s="19">
        <v>0.50458333333333338</v>
      </c>
      <c r="D313" t="s">
        <v>27</v>
      </c>
      <c r="E313">
        <v>19929</v>
      </c>
      <c r="F313" t="s">
        <v>74</v>
      </c>
      <c r="G313" t="s">
        <v>61</v>
      </c>
      <c r="H313">
        <v>344.16</v>
      </c>
      <c r="I313">
        <v>3</v>
      </c>
      <c r="J313">
        <v>1032.48</v>
      </c>
      <c r="K313">
        <v>13.44</v>
      </c>
      <c r="L313" t="s">
        <v>36</v>
      </c>
      <c r="M313" t="s">
        <v>44</v>
      </c>
      <c r="N313">
        <v>1019.04</v>
      </c>
      <c r="O313" t="s">
        <v>90</v>
      </c>
      <c r="P313" t="s">
        <v>91</v>
      </c>
      <c r="Q313">
        <v>40</v>
      </c>
      <c r="R313" t="s">
        <v>90</v>
      </c>
    </row>
    <row r="314" spans="1:18" x14ac:dyDescent="0.3">
      <c r="A314">
        <v>660585</v>
      </c>
      <c r="B314" s="18">
        <v>40530</v>
      </c>
      <c r="C314" s="19">
        <v>0.50458333333333338</v>
      </c>
      <c r="D314" t="s">
        <v>31</v>
      </c>
      <c r="E314">
        <v>19951</v>
      </c>
      <c r="F314" t="s">
        <v>74</v>
      </c>
      <c r="G314" t="s">
        <v>16</v>
      </c>
      <c r="H314">
        <v>3178.22</v>
      </c>
      <c r="I314">
        <v>4</v>
      </c>
      <c r="J314">
        <v>12712.88</v>
      </c>
      <c r="K314">
        <v>20.68</v>
      </c>
      <c r="L314" t="s">
        <v>36</v>
      </c>
      <c r="M314" t="s">
        <v>44</v>
      </c>
      <c r="N314">
        <v>12692.2</v>
      </c>
      <c r="O314" t="s">
        <v>90</v>
      </c>
      <c r="P314" t="s">
        <v>91</v>
      </c>
      <c r="Q314">
        <v>40</v>
      </c>
      <c r="R314" t="s">
        <v>90</v>
      </c>
    </row>
    <row r="315" spans="1:18" x14ac:dyDescent="0.3">
      <c r="A315">
        <v>660633</v>
      </c>
      <c r="B315" s="18">
        <v>40530</v>
      </c>
      <c r="C315" s="19">
        <v>0.47041666666666665</v>
      </c>
      <c r="D315" t="s">
        <v>27</v>
      </c>
      <c r="E315">
        <v>20163</v>
      </c>
      <c r="F315" t="s">
        <v>75</v>
      </c>
      <c r="G315" t="s">
        <v>16</v>
      </c>
      <c r="H315">
        <v>832.97</v>
      </c>
      <c r="I315">
        <v>2</v>
      </c>
      <c r="J315">
        <v>1665.94</v>
      </c>
      <c r="K315">
        <v>8.9600000000000009</v>
      </c>
      <c r="L315" t="s">
        <v>22</v>
      </c>
      <c r="M315" t="s">
        <v>52</v>
      </c>
      <c r="N315">
        <v>1656.98</v>
      </c>
      <c r="O315" t="s">
        <v>90</v>
      </c>
      <c r="P315" t="s">
        <v>90</v>
      </c>
      <c r="Q315">
        <v>36</v>
      </c>
      <c r="R315" t="s">
        <v>90</v>
      </c>
    </row>
    <row r="316" spans="1:18" x14ac:dyDescent="0.3">
      <c r="A316">
        <v>660633</v>
      </c>
      <c r="B316" s="18">
        <v>40530</v>
      </c>
      <c r="C316" s="19">
        <v>0.47041666666666665</v>
      </c>
      <c r="D316" t="s">
        <v>14</v>
      </c>
      <c r="E316">
        <v>20317</v>
      </c>
      <c r="F316" t="s">
        <v>75</v>
      </c>
      <c r="G316" t="s">
        <v>57</v>
      </c>
      <c r="H316">
        <v>449.81</v>
      </c>
      <c r="I316">
        <v>2</v>
      </c>
      <c r="J316">
        <v>899.62</v>
      </c>
      <c r="K316">
        <v>10.34</v>
      </c>
      <c r="L316" t="s">
        <v>22</v>
      </c>
      <c r="M316" t="s">
        <v>52</v>
      </c>
      <c r="N316">
        <v>889.28</v>
      </c>
      <c r="O316" t="s">
        <v>90</v>
      </c>
      <c r="P316" t="s">
        <v>90</v>
      </c>
      <c r="Q316">
        <v>36</v>
      </c>
      <c r="R316" t="s">
        <v>90</v>
      </c>
    </row>
    <row r="317" spans="1:18" x14ac:dyDescent="0.3">
      <c r="A317">
        <v>660668</v>
      </c>
      <c r="B317" s="18">
        <v>40530</v>
      </c>
      <c r="C317" s="19">
        <v>0.5169583333333333</v>
      </c>
      <c r="D317" t="s">
        <v>27</v>
      </c>
      <c r="E317">
        <v>20523</v>
      </c>
      <c r="F317" t="s">
        <v>74</v>
      </c>
      <c r="G317" t="s">
        <v>61</v>
      </c>
      <c r="H317">
        <v>57.42</v>
      </c>
      <c r="I317">
        <v>4</v>
      </c>
      <c r="J317">
        <v>229.68</v>
      </c>
      <c r="K317">
        <v>17.920000000000002</v>
      </c>
      <c r="L317" t="s">
        <v>22</v>
      </c>
      <c r="M317" t="s">
        <v>44</v>
      </c>
      <c r="N317">
        <v>211.76</v>
      </c>
      <c r="O317" t="s">
        <v>90</v>
      </c>
      <c r="P317" t="s">
        <v>90</v>
      </c>
      <c r="Q317">
        <v>42</v>
      </c>
      <c r="R317" t="s">
        <v>90</v>
      </c>
    </row>
    <row r="318" spans="1:18" x14ac:dyDescent="0.3">
      <c r="A318">
        <v>660668</v>
      </c>
      <c r="B318" s="18">
        <v>40530</v>
      </c>
      <c r="C318" s="19">
        <v>0.5169583333333333</v>
      </c>
      <c r="D318" t="s">
        <v>42</v>
      </c>
      <c r="E318">
        <v>20631</v>
      </c>
      <c r="F318" t="s">
        <v>75</v>
      </c>
      <c r="G318" t="s">
        <v>57</v>
      </c>
      <c r="H318">
        <v>8735.8700000000008</v>
      </c>
      <c r="I318">
        <v>1</v>
      </c>
      <c r="J318">
        <v>8735.8700000000008</v>
      </c>
      <c r="K318">
        <v>5.17</v>
      </c>
      <c r="L318" t="s">
        <v>22</v>
      </c>
      <c r="M318" t="s">
        <v>44</v>
      </c>
      <c r="N318">
        <v>8730.7000000000007</v>
      </c>
      <c r="O318" t="s">
        <v>90</v>
      </c>
      <c r="P318" t="s">
        <v>90</v>
      </c>
      <c r="Q318">
        <v>42</v>
      </c>
      <c r="R318" t="s">
        <v>90</v>
      </c>
    </row>
    <row r="319" spans="1:18" x14ac:dyDescent="0.3">
      <c r="A319">
        <v>660685</v>
      </c>
      <c r="B319" s="18">
        <v>40531</v>
      </c>
      <c r="C319" s="19">
        <v>0.50124999999999997</v>
      </c>
      <c r="D319" t="s">
        <v>14</v>
      </c>
      <c r="E319">
        <v>20666</v>
      </c>
      <c r="F319" t="s">
        <v>73</v>
      </c>
      <c r="G319" t="s">
        <v>16</v>
      </c>
      <c r="H319">
        <v>67.290000000000006</v>
      </c>
      <c r="I319">
        <v>5</v>
      </c>
      <c r="J319">
        <v>336.45</v>
      </c>
      <c r="K319">
        <v>25.85</v>
      </c>
      <c r="L319" t="s">
        <v>47</v>
      </c>
      <c r="M319" t="s">
        <v>54</v>
      </c>
      <c r="N319">
        <v>310.60000000000002</v>
      </c>
      <c r="O319" t="s">
        <v>90</v>
      </c>
      <c r="P319" t="s">
        <v>90</v>
      </c>
      <c r="Q319">
        <v>31</v>
      </c>
      <c r="R319" t="s">
        <v>90</v>
      </c>
    </row>
    <row r="320" spans="1:18" x14ac:dyDescent="0.3">
      <c r="A320">
        <v>660685</v>
      </c>
      <c r="B320" s="18">
        <v>40531</v>
      </c>
      <c r="C320" s="19">
        <v>0.50124999999999997</v>
      </c>
      <c r="D320" t="s">
        <v>53</v>
      </c>
      <c r="E320">
        <v>20728</v>
      </c>
      <c r="F320" t="s">
        <v>75</v>
      </c>
      <c r="G320" t="s">
        <v>34</v>
      </c>
      <c r="H320">
        <v>210.76</v>
      </c>
      <c r="I320">
        <v>2</v>
      </c>
      <c r="J320">
        <v>421.52</v>
      </c>
      <c r="K320">
        <v>39.840000000000003</v>
      </c>
      <c r="L320" t="s">
        <v>47</v>
      </c>
      <c r="M320" t="s">
        <v>54</v>
      </c>
      <c r="N320">
        <v>381.68</v>
      </c>
      <c r="O320" t="s">
        <v>90</v>
      </c>
      <c r="P320" t="s">
        <v>90</v>
      </c>
      <c r="Q320">
        <v>31</v>
      </c>
      <c r="R320" t="s">
        <v>90</v>
      </c>
    </row>
    <row r="321" spans="1:18" x14ac:dyDescent="0.3">
      <c r="A321">
        <v>660685</v>
      </c>
      <c r="B321" s="18">
        <v>40531</v>
      </c>
      <c r="C321" s="19">
        <v>0.50124999999999997</v>
      </c>
      <c r="D321" t="s">
        <v>14</v>
      </c>
      <c r="E321">
        <v>20874</v>
      </c>
      <c r="F321" t="s">
        <v>75</v>
      </c>
      <c r="G321" t="s">
        <v>21</v>
      </c>
      <c r="H321">
        <v>591.36</v>
      </c>
      <c r="I321">
        <v>2</v>
      </c>
      <c r="J321">
        <v>1182.72</v>
      </c>
      <c r="K321">
        <v>10.34</v>
      </c>
      <c r="L321" t="s">
        <v>47</v>
      </c>
      <c r="M321" t="s">
        <v>54</v>
      </c>
      <c r="N321">
        <v>1172.3800000000001</v>
      </c>
      <c r="O321" t="s">
        <v>90</v>
      </c>
      <c r="P321" t="s">
        <v>90</v>
      </c>
      <c r="Q321">
        <v>31</v>
      </c>
      <c r="R321" t="s">
        <v>90</v>
      </c>
    </row>
    <row r="322" spans="1:18" x14ac:dyDescent="0.3">
      <c r="A322">
        <v>660707</v>
      </c>
      <c r="B322" s="18">
        <v>40532</v>
      </c>
      <c r="C322" s="19">
        <v>0.50083333333333335</v>
      </c>
      <c r="D322" t="s">
        <v>77</v>
      </c>
      <c r="E322">
        <v>21011</v>
      </c>
      <c r="F322" t="s">
        <v>76</v>
      </c>
      <c r="G322" t="s">
        <v>16</v>
      </c>
      <c r="H322">
        <v>1506.11</v>
      </c>
      <c r="I322">
        <v>2</v>
      </c>
      <c r="J322">
        <v>3012.22</v>
      </c>
      <c r="K322">
        <v>10.34</v>
      </c>
      <c r="L322" t="s">
        <v>22</v>
      </c>
      <c r="M322" t="s">
        <v>46</v>
      </c>
      <c r="N322">
        <v>3001.88</v>
      </c>
      <c r="O322" t="s">
        <v>90</v>
      </c>
      <c r="P322" t="s">
        <v>90</v>
      </c>
      <c r="Q322">
        <v>30</v>
      </c>
      <c r="R322" t="s">
        <v>90</v>
      </c>
    </row>
    <row r="323" spans="1:18" x14ac:dyDescent="0.3">
      <c r="A323">
        <v>660757</v>
      </c>
      <c r="B323" s="18">
        <v>40532</v>
      </c>
      <c r="C323" s="19">
        <v>0.54125000000000001</v>
      </c>
      <c r="D323" t="s">
        <v>42</v>
      </c>
      <c r="E323">
        <v>21101</v>
      </c>
      <c r="F323" t="s">
        <v>76</v>
      </c>
      <c r="G323" t="s">
        <v>16</v>
      </c>
      <c r="H323">
        <v>1599.93</v>
      </c>
      <c r="I323">
        <v>1</v>
      </c>
      <c r="J323">
        <v>1599.93</v>
      </c>
      <c r="K323">
        <v>5.17</v>
      </c>
      <c r="L323" t="s">
        <v>47</v>
      </c>
      <c r="M323" t="s">
        <v>44</v>
      </c>
      <c r="N323">
        <v>1594.76</v>
      </c>
      <c r="O323" t="s">
        <v>90</v>
      </c>
      <c r="P323" t="s">
        <v>90</v>
      </c>
      <c r="Q323">
        <v>51</v>
      </c>
      <c r="R323" t="s">
        <v>91</v>
      </c>
    </row>
    <row r="324" spans="1:18" x14ac:dyDescent="0.3">
      <c r="A324">
        <v>660805</v>
      </c>
      <c r="B324" s="18">
        <v>40533</v>
      </c>
      <c r="C324" s="19">
        <v>0.54991666666666672</v>
      </c>
      <c r="D324" t="s">
        <v>24</v>
      </c>
      <c r="E324">
        <v>21138</v>
      </c>
      <c r="F324" t="s">
        <v>73</v>
      </c>
      <c r="G324" t="s">
        <v>61</v>
      </c>
      <c r="H324">
        <v>99.36</v>
      </c>
      <c r="I324">
        <v>1</v>
      </c>
      <c r="J324">
        <v>99.36</v>
      </c>
      <c r="K324">
        <v>3.09</v>
      </c>
      <c r="L324" t="s">
        <v>22</v>
      </c>
      <c r="M324" t="s">
        <v>37</v>
      </c>
      <c r="N324">
        <v>96.27</v>
      </c>
      <c r="O324" t="s">
        <v>90</v>
      </c>
      <c r="P324" t="s">
        <v>90</v>
      </c>
      <c r="Q324">
        <v>45</v>
      </c>
      <c r="R324" t="s">
        <v>90</v>
      </c>
    </row>
    <row r="325" spans="1:18" x14ac:dyDescent="0.3">
      <c r="A325">
        <v>660845</v>
      </c>
      <c r="B325" s="18">
        <v>40533</v>
      </c>
      <c r="C325" s="19">
        <v>0.64541666666666664</v>
      </c>
      <c r="D325" t="s">
        <v>31</v>
      </c>
      <c r="E325">
        <v>21140</v>
      </c>
      <c r="F325" t="s">
        <v>73</v>
      </c>
      <c r="G325" t="s">
        <v>21</v>
      </c>
      <c r="H325">
        <v>5822.62</v>
      </c>
      <c r="I325">
        <v>1</v>
      </c>
      <c r="J325">
        <v>5822.62</v>
      </c>
      <c r="K325">
        <v>5.17</v>
      </c>
      <c r="L325" t="s">
        <v>17</v>
      </c>
      <c r="M325" t="s">
        <v>64</v>
      </c>
      <c r="N325">
        <v>5817.45</v>
      </c>
      <c r="O325" t="s">
        <v>90</v>
      </c>
      <c r="P325" t="s">
        <v>90</v>
      </c>
      <c r="Q325">
        <v>38</v>
      </c>
      <c r="R325" t="s">
        <v>90</v>
      </c>
    </row>
    <row r="326" spans="1:18" x14ac:dyDescent="0.3">
      <c r="A326">
        <v>660893</v>
      </c>
      <c r="B326" s="18">
        <v>40533</v>
      </c>
      <c r="C326" s="19">
        <v>0.42908333333333332</v>
      </c>
      <c r="D326" t="s">
        <v>24</v>
      </c>
      <c r="E326">
        <v>21304</v>
      </c>
      <c r="F326" t="s">
        <v>73</v>
      </c>
      <c r="G326" t="s">
        <v>16</v>
      </c>
      <c r="H326">
        <v>1003.31</v>
      </c>
      <c r="I326">
        <v>4</v>
      </c>
      <c r="J326">
        <v>4013.24</v>
      </c>
      <c r="K326">
        <v>12.36</v>
      </c>
      <c r="L326" t="s">
        <v>22</v>
      </c>
      <c r="M326" t="s">
        <v>26</v>
      </c>
      <c r="N326">
        <v>4000.88</v>
      </c>
      <c r="O326" t="s">
        <v>90</v>
      </c>
      <c r="P326" t="s">
        <v>90</v>
      </c>
      <c r="Q326">
        <v>27</v>
      </c>
      <c r="R326" t="s">
        <v>91</v>
      </c>
    </row>
    <row r="327" spans="1:18" x14ac:dyDescent="0.3">
      <c r="A327">
        <v>660926</v>
      </c>
      <c r="B327" s="18">
        <v>40533</v>
      </c>
      <c r="C327" s="19">
        <v>0.68374999999999997</v>
      </c>
      <c r="D327" t="s">
        <v>27</v>
      </c>
      <c r="E327">
        <v>21325</v>
      </c>
      <c r="F327" t="s">
        <v>73</v>
      </c>
      <c r="G327" t="s">
        <v>16</v>
      </c>
      <c r="H327">
        <v>414.91</v>
      </c>
      <c r="I327">
        <v>2</v>
      </c>
      <c r="J327">
        <v>829.82</v>
      </c>
      <c r="K327">
        <v>8.9600000000000009</v>
      </c>
      <c r="L327" t="s">
        <v>22</v>
      </c>
      <c r="M327" t="s">
        <v>40</v>
      </c>
      <c r="N327">
        <v>820.86</v>
      </c>
      <c r="O327" t="s">
        <v>90</v>
      </c>
      <c r="P327" t="s">
        <v>90</v>
      </c>
      <c r="Q327">
        <v>39</v>
      </c>
      <c r="R327" t="s">
        <v>91</v>
      </c>
    </row>
    <row r="328" spans="1:18" x14ac:dyDescent="0.3">
      <c r="A328">
        <v>660964</v>
      </c>
      <c r="B328" s="18">
        <v>40533</v>
      </c>
      <c r="C328" s="19">
        <v>0.34691666666666665</v>
      </c>
      <c r="D328" t="s">
        <v>42</v>
      </c>
      <c r="E328">
        <v>21357</v>
      </c>
      <c r="F328" t="s">
        <v>75</v>
      </c>
      <c r="G328" t="s">
        <v>57</v>
      </c>
      <c r="H328">
        <v>1424.62</v>
      </c>
      <c r="I328">
        <v>1</v>
      </c>
      <c r="J328">
        <v>1424.62</v>
      </c>
      <c r="K328">
        <v>5.17</v>
      </c>
      <c r="L328" t="s">
        <v>36</v>
      </c>
      <c r="M328" t="s">
        <v>56</v>
      </c>
      <c r="N328">
        <v>1419.45</v>
      </c>
      <c r="O328" t="s">
        <v>90</v>
      </c>
      <c r="P328" t="s">
        <v>90</v>
      </c>
      <c r="Q328">
        <v>48</v>
      </c>
      <c r="R328" t="s">
        <v>90</v>
      </c>
    </row>
    <row r="329" spans="1:18" x14ac:dyDescent="0.3">
      <c r="A329">
        <v>660989</v>
      </c>
      <c r="B329" s="18">
        <v>40533</v>
      </c>
      <c r="C329" s="19">
        <v>0.66041666666666665</v>
      </c>
      <c r="D329" t="s">
        <v>65</v>
      </c>
      <c r="E329">
        <v>21751</v>
      </c>
      <c r="F329" t="s">
        <v>75</v>
      </c>
      <c r="G329" t="s">
        <v>78</v>
      </c>
      <c r="H329">
        <v>4543.88</v>
      </c>
      <c r="I329">
        <v>3</v>
      </c>
      <c r="J329">
        <v>13631.64</v>
      </c>
      <c r="K329">
        <v>13.35</v>
      </c>
      <c r="L329" t="s">
        <v>17</v>
      </c>
      <c r="M329" t="s">
        <v>59</v>
      </c>
      <c r="N329">
        <v>13618.29</v>
      </c>
      <c r="O329" t="s">
        <v>90</v>
      </c>
      <c r="P329" t="s">
        <v>90</v>
      </c>
      <c r="Q329">
        <v>73</v>
      </c>
      <c r="R329" t="s">
        <v>90</v>
      </c>
    </row>
    <row r="330" spans="1:18" x14ac:dyDescent="0.3">
      <c r="A330">
        <v>660994</v>
      </c>
      <c r="B330" s="18">
        <v>40533</v>
      </c>
      <c r="C330" s="19">
        <v>0.53791666666666671</v>
      </c>
      <c r="D330" t="s">
        <v>24</v>
      </c>
      <c r="E330">
        <v>22065</v>
      </c>
      <c r="F330" t="s">
        <v>75</v>
      </c>
      <c r="G330" t="s">
        <v>61</v>
      </c>
      <c r="H330">
        <v>221.59</v>
      </c>
      <c r="I330">
        <v>1</v>
      </c>
      <c r="J330">
        <v>221.59</v>
      </c>
      <c r="K330">
        <v>3.09</v>
      </c>
      <c r="L330" t="s">
        <v>22</v>
      </c>
      <c r="M330" t="s">
        <v>63</v>
      </c>
      <c r="N330">
        <v>218.5</v>
      </c>
      <c r="O330" t="s">
        <v>90</v>
      </c>
      <c r="P330" t="s">
        <v>90</v>
      </c>
      <c r="Q330">
        <v>31</v>
      </c>
      <c r="R330" t="s">
        <v>90</v>
      </c>
    </row>
    <row r="331" spans="1:18" x14ac:dyDescent="0.3">
      <c r="A331">
        <v>661002</v>
      </c>
      <c r="B331" s="18">
        <v>40534</v>
      </c>
      <c r="C331" s="19">
        <v>0.62666666666666671</v>
      </c>
      <c r="D331" t="s">
        <v>31</v>
      </c>
      <c r="E331">
        <v>22081</v>
      </c>
      <c r="F331" t="s">
        <v>73</v>
      </c>
      <c r="G331" t="s">
        <v>16</v>
      </c>
      <c r="H331">
        <v>210.5</v>
      </c>
      <c r="I331">
        <v>1</v>
      </c>
      <c r="J331">
        <v>210.5</v>
      </c>
      <c r="K331">
        <v>5.17</v>
      </c>
      <c r="L331" t="s">
        <v>22</v>
      </c>
      <c r="M331" t="s">
        <v>35</v>
      </c>
      <c r="N331">
        <v>205.33</v>
      </c>
      <c r="O331" t="s">
        <v>90</v>
      </c>
      <c r="P331" t="s">
        <v>90</v>
      </c>
      <c r="Q331">
        <v>35</v>
      </c>
      <c r="R331" t="s">
        <v>90</v>
      </c>
    </row>
    <row r="332" spans="1:18" x14ac:dyDescent="0.3">
      <c r="A332">
        <v>661044</v>
      </c>
      <c r="B332" s="18">
        <v>40534</v>
      </c>
      <c r="C332" s="19">
        <v>0.36958333333333332</v>
      </c>
      <c r="D332" t="s">
        <v>42</v>
      </c>
      <c r="E332">
        <v>22159</v>
      </c>
      <c r="F332" t="s">
        <v>75</v>
      </c>
      <c r="G332" t="s">
        <v>16</v>
      </c>
      <c r="H332">
        <v>1998.1</v>
      </c>
      <c r="I332">
        <v>1</v>
      </c>
      <c r="J332">
        <v>1998.1</v>
      </c>
      <c r="K332">
        <v>5.17</v>
      </c>
      <c r="L332" t="s">
        <v>17</v>
      </c>
      <c r="M332" t="s">
        <v>58</v>
      </c>
      <c r="N332">
        <v>1992.93</v>
      </c>
      <c r="O332" t="s">
        <v>90</v>
      </c>
      <c r="P332" t="s">
        <v>90</v>
      </c>
      <c r="Q332">
        <v>40</v>
      </c>
      <c r="R332" t="s">
        <v>91</v>
      </c>
    </row>
    <row r="333" spans="1:18" x14ac:dyDescent="0.3">
      <c r="A333">
        <v>661083</v>
      </c>
      <c r="B333" s="18">
        <v>40534</v>
      </c>
      <c r="C333" s="19">
        <v>0.76041666666666663</v>
      </c>
      <c r="D333" t="s">
        <v>24</v>
      </c>
      <c r="E333">
        <v>22429</v>
      </c>
      <c r="F333" t="s">
        <v>74</v>
      </c>
      <c r="G333" t="s">
        <v>16</v>
      </c>
      <c r="H333">
        <v>94.62</v>
      </c>
      <c r="I333">
        <v>1</v>
      </c>
      <c r="J333">
        <v>94.62</v>
      </c>
      <c r="K333">
        <v>3.09</v>
      </c>
      <c r="L333" t="s">
        <v>17</v>
      </c>
      <c r="M333" t="s">
        <v>46</v>
      </c>
      <c r="N333">
        <v>91.53</v>
      </c>
      <c r="O333" t="s">
        <v>90</v>
      </c>
      <c r="P333" t="s">
        <v>90</v>
      </c>
      <c r="Q333">
        <v>48</v>
      </c>
      <c r="R333" t="s">
        <v>91</v>
      </c>
    </row>
    <row r="334" spans="1:18" x14ac:dyDescent="0.3">
      <c r="A334">
        <v>661083</v>
      </c>
      <c r="B334" s="18">
        <v>40534</v>
      </c>
      <c r="C334" s="19">
        <v>0.76041666666666663</v>
      </c>
      <c r="D334" t="s">
        <v>14</v>
      </c>
      <c r="E334">
        <v>22434</v>
      </c>
      <c r="F334" t="s">
        <v>73</v>
      </c>
      <c r="G334" t="s">
        <v>16</v>
      </c>
      <c r="H334">
        <v>2400.9499999999998</v>
      </c>
      <c r="I334">
        <v>2</v>
      </c>
      <c r="J334">
        <v>4801.8999999999996</v>
      </c>
      <c r="K334">
        <v>10.34</v>
      </c>
      <c r="L334" t="s">
        <v>17</v>
      </c>
      <c r="M334" t="s">
        <v>46</v>
      </c>
      <c r="N334">
        <v>4791.5600000000004</v>
      </c>
      <c r="O334" t="s">
        <v>90</v>
      </c>
      <c r="P334" t="s">
        <v>90</v>
      </c>
      <c r="Q334">
        <v>48</v>
      </c>
      <c r="R334" t="s">
        <v>91</v>
      </c>
    </row>
    <row r="335" spans="1:18" x14ac:dyDescent="0.3">
      <c r="A335">
        <v>661083</v>
      </c>
      <c r="B335" s="18">
        <v>40534</v>
      </c>
      <c r="C335" s="19">
        <v>0.76041666666666663</v>
      </c>
      <c r="D335" t="s">
        <v>14</v>
      </c>
      <c r="E335">
        <v>22467</v>
      </c>
      <c r="F335" t="s">
        <v>76</v>
      </c>
      <c r="G335" t="s">
        <v>16</v>
      </c>
      <c r="H335">
        <v>1188.6300000000001</v>
      </c>
      <c r="I335">
        <v>5</v>
      </c>
      <c r="J335">
        <v>5943.15</v>
      </c>
      <c r="K335">
        <v>25.85</v>
      </c>
      <c r="L335" t="s">
        <v>17</v>
      </c>
      <c r="M335" t="s">
        <v>46</v>
      </c>
      <c r="N335">
        <v>5917.3</v>
      </c>
      <c r="O335" t="s">
        <v>90</v>
      </c>
      <c r="P335" t="s">
        <v>90</v>
      </c>
      <c r="Q335">
        <v>48</v>
      </c>
      <c r="R335" t="s">
        <v>91</v>
      </c>
    </row>
    <row r="336" spans="1:18" x14ac:dyDescent="0.3">
      <c r="A336">
        <v>661121</v>
      </c>
      <c r="B336" s="18">
        <v>40535</v>
      </c>
      <c r="C336" s="19">
        <v>0.53625</v>
      </c>
      <c r="D336" t="s">
        <v>14</v>
      </c>
      <c r="E336">
        <v>22623</v>
      </c>
      <c r="F336" t="s">
        <v>75</v>
      </c>
      <c r="G336" t="s">
        <v>61</v>
      </c>
      <c r="H336">
        <v>41.58</v>
      </c>
      <c r="I336">
        <v>1</v>
      </c>
      <c r="J336">
        <v>41.58</v>
      </c>
      <c r="K336">
        <v>5.17</v>
      </c>
      <c r="L336" t="s">
        <v>39</v>
      </c>
      <c r="M336" t="s">
        <v>52</v>
      </c>
      <c r="N336">
        <v>36.409999999999997</v>
      </c>
      <c r="O336" t="s">
        <v>90</v>
      </c>
      <c r="P336" t="s">
        <v>90</v>
      </c>
      <c r="Q336">
        <v>37</v>
      </c>
      <c r="R336" t="s">
        <v>90</v>
      </c>
    </row>
    <row r="337" spans="1:18" x14ac:dyDescent="0.3">
      <c r="A337">
        <v>661154</v>
      </c>
      <c r="B337" s="18">
        <v>40536</v>
      </c>
      <c r="C337" s="19">
        <v>0.67974999999999997</v>
      </c>
      <c r="D337" t="s">
        <v>70</v>
      </c>
      <c r="E337">
        <v>22929</v>
      </c>
      <c r="F337" t="s">
        <v>73</v>
      </c>
      <c r="G337" t="s">
        <v>16</v>
      </c>
      <c r="H337">
        <v>700.58</v>
      </c>
      <c r="I337">
        <v>1</v>
      </c>
      <c r="J337">
        <v>700.58</v>
      </c>
      <c r="K337">
        <v>4.63</v>
      </c>
      <c r="L337" t="s">
        <v>47</v>
      </c>
      <c r="M337" t="s">
        <v>18</v>
      </c>
      <c r="N337">
        <v>695.95</v>
      </c>
      <c r="O337" t="s">
        <v>90</v>
      </c>
      <c r="P337" t="s">
        <v>90</v>
      </c>
      <c r="Q337">
        <v>35</v>
      </c>
      <c r="R337" t="s">
        <v>90</v>
      </c>
    </row>
    <row r="338" spans="1:18" x14ac:dyDescent="0.3">
      <c r="A338">
        <v>661195</v>
      </c>
      <c r="B338" s="18">
        <v>40536</v>
      </c>
      <c r="C338" s="19">
        <v>0.44166666666666665</v>
      </c>
      <c r="D338" t="s">
        <v>31</v>
      </c>
      <c r="E338">
        <v>23047</v>
      </c>
      <c r="F338" t="s">
        <v>74</v>
      </c>
      <c r="G338" t="s">
        <v>16</v>
      </c>
      <c r="H338">
        <v>594.17999999999995</v>
      </c>
      <c r="I338">
        <v>2</v>
      </c>
      <c r="J338">
        <v>1188.3599999999999</v>
      </c>
      <c r="K338">
        <v>10.34</v>
      </c>
      <c r="L338" t="s">
        <v>39</v>
      </c>
      <c r="M338" t="s">
        <v>23</v>
      </c>
      <c r="N338">
        <v>1178.02</v>
      </c>
      <c r="O338" t="s">
        <v>90</v>
      </c>
      <c r="P338" t="s">
        <v>90</v>
      </c>
      <c r="Q338">
        <v>49</v>
      </c>
      <c r="R338" t="s">
        <v>90</v>
      </c>
    </row>
    <row r="339" spans="1:18" x14ac:dyDescent="0.3">
      <c r="A339">
        <v>661234</v>
      </c>
      <c r="B339" s="18">
        <v>40536</v>
      </c>
      <c r="C339" s="19">
        <v>0.57229166666666664</v>
      </c>
      <c r="D339" t="s">
        <v>71</v>
      </c>
      <c r="E339">
        <v>23835</v>
      </c>
      <c r="F339" t="s">
        <v>74</v>
      </c>
      <c r="G339" t="s">
        <v>16</v>
      </c>
      <c r="H339">
        <v>113.92</v>
      </c>
      <c r="I339">
        <v>1</v>
      </c>
      <c r="J339">
        <v>113.92</v>
      </c>
      <c r="K339">
        <v>5.17</v>
      </c>
      <c r="L339" t="s">
        <v>22</v>
      </c>
      <c r="M339" t="s">
        <v>30</v>
      </c>
      <c r="N339">
        <v>108.75</v>
      </c>
      <c r="O339" t="s">
        <v>90</v>
      </c>
      <c r="P339" t="s">
        <v>90</v>
      </c>
      <c r="Q339">
        <v>54</v>
      </c>
      <c r="R339" t="s">
        <v>90</v>
      </c>
    </row>
    <row r="340" spans="1:18" x14ac:dyDescent="0.3">
      <c r="A340">
        <v>661236</v>
      </c>
      <c r="B340" s="18">
        <v>40536</v>
      </c>
      <c r="C340" s="19">
        <v>0.55541666666666667</v>
      </c>
      <c r="D340" t="s">
        <v>42</v>
      </c>
      <c r="E340">
        <v>23927</v>
      </c>
      <c r="F340" t="s">
        <v>74</v>
      </c>
      <c r="G340" t="s">
        <v>16</v>
      </c>
      <c r="H340">
        <v>844.57</v>
      </c>
      <c r="I340">
        <v>2</v>
      </c>
      <c r="J340">
        <v>1689.14</v>
      </c>
      <c r="K340">
        <v>10.34</v>
      </c>
      <c r="L340" t="s">
        <v>36</v>
      </c>
      <c r="M340" t="s">
        <v>45</v>
      </c>
      <c r="N340">
        <v>1678.8</v>
      </c>
      <c r="O340" t="s">
        <v>91</v>
      </c>
      <c r="P340" t="s">
        <v>90</v>
      </c>
      <c r="Q340">
        <v>42</v>
      </c>
      <c r="R340" t="s">
        <v>90</v>
      </c>
    </row>
    <row r="341" spans="1:18" x14ac:dyDescent="0.3">
      <c r="A341">
        <v>661251</v>
      </c>
      <c r="B341" s="18">
        <v>40537</v>
      </c>
      <c r="C341" s="19">
        <v>0.70125000000000004</v>
      </c>
      <c r="D341" t="s">
        <v>24</v>
      </c>
      <c r="E341">
        <v>23973</v>
      </c>
      <c r="F341" t="s">
        <v>76</v>
      </c>
      <c r="G341" t="s">
        <v>16</v>
      </c>
      <c r="H341">
        <v>1160.42</v>
      </c>
      <c r="I341">
        <v>1</v>
      </c>
      <c r="J341">
        <v>1160.42</v>
      </c>
      <c r="K341">
        <v>3.09</v>
      </c>
      <c r="L341" t="s">
        <v>22</v>
      </c>
      <c r="M341" t="s">
        <v>44</v>
      </c>
      <c r="N341">
        <v>1157.33</v>
      </c>
      <c r="O341" t="s">
        <v>90</v>
      </c>
      <c r="P341" t="s">
        <v>90</v>
      </c>
      <c r="Q341">
        <v>50</v>
      </c>
      <c r="R341" t="s">
        <v>90</v>
      </c>
    </row>
    <row r="342" spans="1:18" x14ac:dyDescent="0.3">
      <c r="A342">
        <v>661251</v>
      </c>
      <c r="B342" s="18">
        <v>40537</v>
      </c>
      <c r="C342" s="19">
        <v>0.70125000000000004</v>
      </c>
      <c r="D342" t="s">
        <v>42</v>
      </c>
      <c r="E342">
        <v>24183</v>
      </c>
      <c r="F342" t="s">
        <v>75</v>
      </c>
      <c r="G342" t="s">
        <v>61</v>
      </c>
      <c r="H342">
        <v>280.45</v>
      </c>
      <c r="I342">
        <v>5</v>
      </c>
      <c r="J342">
        <v>1402.25</v>
      </c>
      <c r="K342">
        <v>25.85</v>
      </c>
      <c r="L342" t="s">
        <v>22</v>
      </c>
      <c r="M342" t="s">
        <v>44</v>
      </c>
      <c r="N342">
        <v>1376.4</v>
      </c>
      <c r="O342" t="s">
        <v>90</v>
      </c>
      <c r="P342" t="s">
        <v>90</v>
      </c>
      <c r="Q342">
        <v>50</v>
      </c>
      <c r="R342" t="s">
        <v>90</v>
      </c>
    </row>
    <row r="343" spans="1:18" x14ac:dyDescent="0.3">
      <c r="A343">
        <v>661286</v>
      </c>
      <c r="B343" s="18">
        <v>40537</v>
      </c>
      <c r="C343" s="19">
        <v>0.53833333333333333</v>
      </c>
      <c r="D343" t="s">
        <v>27</v>
      </c>
      <c r="E343">
        <v>24226</v>
      </c>
      <c r="F343" t="s">
        <v>76</v>
      </c>
      <c r="G343" t="s">
        <v>16</v>
      </c>
      <c r="H343">
        <v>1069.92</v>
      </c>
      <c r="I343">
        <v>1</v>
      </c>
      <c r="J343">
        <v>1069.92</v>
      </c>
      <c r="K343">
        <v>4.4800000000000004</v>
      </c>
      <c r="L343" t="s">
        <v>22</v>
      </c>
      <c r="M343" t="s">
        <v>51</v>
      </c>
      <c r="N343">
        <v>1065.44</v>
      </c>
      <c r="O343" t="s">
        <v>90</v>
      </c>
      <c r="P343" t="s">
        <v>90</v>
      </c>
      <c r="Q343">
        <v>39</v>
      </c>
      <c r="R343" t="s">
        <v>90</v>
      </c>
    </row>
    <row r="344" spans="1:18" x14ac:dyDescent="0.3">
      <c r="A344">
        <v>661326</v>
      </c>
      <c r="B344" s="18">
        <v>40537</v>
      </c>
      <c r="C344" s="19">
        <v>0.60541666666666671</v>
      </c>
      <c r="D344" t="s">
        <v>31</v>
      </c>
      <c r="E344">
        <v>24532</v>
      </c>
      <c r="F344" t="s">
        <v>74</v>
      </c>
      <c r="G344" t="s">
        <v>61</v>
      </c>
      <c r="H344">
        <v>105.29</v>
      </c>
      <c r="I344">
        <v>1</v>
      </c>
      <c r="J344">
        <v>105.29</v>
      </c>
      <c r="K344">
        <v>5.17</v>
      </c>
      <c r="L344" t="s">
        <v>22</v>
      </c>
      <c r="M344" t="s">
        <v>18</v>
      </c>
      <c r="N344">
        <v>100.12</v>
      </c>
      <c r="O344" t="s">
        <v>90</v>
      </c>
      <c r="P344" t="s">
        <v>90</v>
      </c>
      <c r="Q344">
        <v>11</v>
      </c>
      <c r="R344" t="s">
        <v>91</v>
      </c>
    </row>
    <row r="345" spans="1:18" x14ac:dyDescent="0.3">
      <c r="A345">
        <v>661368</v>
      </c>
      <c r="B345" s="18">
        <v>40537</v>
      </c>
      <c r="C345" s="19">
        <v>0.80874999999999997</v>
      </c>
      <c r="D345" t="s">
        <v>42</v>
      </c>
      <c r="E345">
        <v>24723</v>
      </c>
      <c r="F345" t="s">
        <v>75</v>
      </c>
      <c r="G345" t="s">
        <v>16</v>
      </c>
      <c r="H345">
        <v>1525.15</v>
      </c>
      <c r="I345">
        <v>1</v>
      </c>
      <c r="J345">
        <v>1525.15</v>
      </c>
      <c r="K345">
        <v>5.17</v>
      </c>
      <c r="L345" t="s">
        <v>47</v>
      </c>
      <c r="M345" t="s">
        <v>56</v>
      </c>
      <c r="N345">
        <v>1519.98</v>
      </c>
      <c r="O345" t="s">
        <v>90</v>
      </c>
      <c r="P345" t="s">
        <v>90</v>
      </c>
      <c r="Q345">
        <v>36</v>
      </c>
      <c r="R345" t="s">
        <v>91</v>
      </c>
    </row>
    <row r="346" spans="1:18" x14ac:dyDescent="0.3">
      <c r="A346">
        <v>661387</v>
      </c>
      <c r="B346" s="18">
        <v>40537</v>
      </c>
      <c r="C346" s="19">
        <v>0.59750000000000003</v>
      </c>
      <c r="D346" t="s">
        <v>24</v>
      </c>
      <c r="E346">
        <v>24873</v>
      </c>
      <c r="F346" t="s">
        <v>74</v>
      </c>
      <c r="G346" t="s">
        <v>61</v>
      </c>
      <c r="H346">
        <v>46.36</v>
      </c>
      <c r="I346">
        <v>5</v>
      </c>
      <c r="J346">
        <v>231.8</v>
      </c>
      <c r="K346">
        <v>15.45</v>
      </c>
      <c r="L346" t="s">
        <v>17</v>
      </c>
      <c r="M346" t="s">
        <v>52</v>
      </c>
      <c r="N346">
        <v>216.35</v>
      </c>
      <c r="O346" t="s">
        <v>90</v>
      </c>
      <c r="P346" t="s">
        <v>90</v>
      </c>
      <c r="Q346">
        <v>43</v>
      </c>
      <c r="R346" t="s">
        <v>90</v>
      </c>
    </row>
    <row r="347" spans="1:18" x14ac:dyDescent="0.3">
      <c r="A347">
        <v>661403</v>
      </c>
      <c r="B347" s="18">
        <v>40537</v>
      </c>
      <c r="C347" s="19">
        <v>0.61541666666666661</v>
      </c>
      <c r="D347" t="s">
        <v>24</v>
      </c>
      <c r="E347">
        <v>25095</v>
      </c>
      <c r="F347" t="s">
        <v>76</v>
      </c>
      <c r="G347" t="s">
        <v>61</v>
      </c>
      <c r="H347">
        <v>342.31</v>
      </c>
      <c r="I347">
        <v>1</v>
      </c>
      <c r="J347">
        <v>342.31</v>
      </c>
      <c r="K347">
        <v>3.09</v>
      </c>
      <c r="L347" t="s">
        <v>36</v>
      </c>
      <c r="M347" t="s">
        <v>30</v>
      </c>
      <c r="N347">
        <v>339.22</v>
      </c>
      <c r="O347" t="s">
        <v>90</v>
      </c>
      <c r="P347" t="s">
        <v>91</v>
      </c>
      <c r="Q347">
        <v>39</v>
      </c>
      <c r="R347" t="s">
        <v>90</v>
      </c>
    </row>
    <row r="348" spans="1:18" x14ac:dyDescent="0.3">
      <c r="A348">
        <v>661431</v>
      </c>
      <c r="B348" s="18">
        <v>40537</v>
      </c>
      <c r="C348" s="19">
        <v>0.62916666666666665</v>
      </c>
      <c r="D348" t="s">
        <v>24</v>
      </c>
      <c r="E348">
        <v>25217</v>
      </c>
      <c r="F348" t="s">
        <v>76</v>
      </c>
      <c r="G348" t="s">
        <v>61</v>
      </c>
      <c r="H348">
        <v>79.52</v>
      </c>
      <c r="I348">
        <v>2</v>
      </c>
      <c r="J348">
        <v>159.04</v>
      </c>
      <c r="K348">
        <v>6.18</v>
      </c>
      <c r="L348" t="s">
        <v>36</v>
      </c>
      <c r="M348" t="s">
        <v>69</v>
      </c>
      <c r="N348">
        <v>152.86000000000001</v>
      </c>
      <c r="O348" t="s">
        <v>90</v>
      </c>
      <c r="P348" t="s">
        <v>90</v>
      </c>
      <c r="Q348">
        <v>39</v>
      </c>
      <c r="R348" t="s">
        <v>91</v>
      </c>
    </row>
    <row r="349" spans="1:18" x14ac:dyDescent="0.3">
      <c r="A349">
        <v>661475</v>
      </c>
      <c r="B349" s="18">
        <v>40537</v>
      </c>
      <c r="C349" s="19">
        <v>0.42583333333333334</v>
      </c>
      <c r="D349" t="s">
        <v>72</v>
      </c>
      <c r="E349">
        <v>25323</v>
      </c>
      <c r="F349" t="s">
        <v>76</v>
      </c>
      <c r="G349" t="s">
        <v>21</v>
      </c>
      <c r="H349">
        <v>515.37</v>
      </c>
      <c r="I349">
        <v>4</v>
      </c>
      <c r="J349">
        <v>2061.48</v>
      </c>
      <c r="K349">
        <v>64.88</v>
      </c>
      <c r="L349" t="s">
        <v>36</v>
      </c>
      <c r="M349" t="s">
        <v>41</v>
      </c>
      <c r="N349">
        <v>1996.6</v>
      </c>
      <c r="O349" t="s">
        <v>91</v>
      </c>
      <c r="P349" t="s">
        <v>90</v>
      </c>
      <c r="Q349">
        <v>42</v>
      </c>
      <c r="R349" t="s">
        <v>90</v>
      </c>
    </row>
    <row r="350" spans="1:18" x14ac:dyDescent="0.3">
      <c r="A350">
        <v>661481</v>
      </c>
      <c r="B350" s="18">
        <v>40543</v>
      </c>
      <c r="C350" s="19">
        <v>0.50875000000000004</v>
      </c>
      <c r="D350" t="s">
        <v>31</v>
      </c>
      <c r="E350">
        <v>25406</v>
      </c>
      <c r="F350" t="s">
        <v>73</v>
      </c>
      <c r="G350" t="s">
        <v>78</v>
      </c>
      <c r="H350">
        <v>534.29999999999995</v>
      </c>
      <c r="I350">
        <v>2</v>
      </c>
      <c r="J350">
        <v>1068.5999999999999</v>
      </c>
      <c r="K350">
        <v>10.34</v>
      </c>
      <c r="L350" t="s">
        <v>39</v>
      </c>
      <c r="M350" t="s">
        <v>45</v>
      </c>
      <c r="N350">
        <v>1058.26</v>
      </c>
      <c r="O350" t="s">
        <v>90</v>
      </c>
      <c r="P350" t="s">
        <v>90</v>
      </c>
      <c r="Q350">
        <v>33</v>
      </c>
      <c r="R350" t="s">
        <v>91</v>
      </c>
    </row>
    <row r="351" spans="1:18" x14ac:dyDescent="0.3">
      <c r="A351">
        <v>661528</v>
      </c>
      <c r="B351" s="18">
        <v>40548</v>
      </c>
      <c r="C351" s="19">
        <v>0.49583333333333335</v>
      </c>
      <c r="D351" t="s">
        <v>27</v>
      </c>
      <c r="E351">
        <v>25525</v>
      </c>
      <c r="F351" t="s">
        <v>74</v>
      </c>
      <c r="G351" t="s">
        <v>16</v>
      </c>
      <c r="H351">
        <v>1234.44</v>
      </c>
      <c r="I351">
        <v>1</v>
      </c>
      <c r="J351">
        <v>1234.44</v>
      </c>
      <c r="K351">
        <v>4.4800000000000004</v>
      </c>
      <c r="L351" t="s">
        <v>17</v>
      </c>
      <c r="M351" t="s">
        <v>54</v>
      </c>
      <c r="N351">
        <v>1229.96</v>
      </c>
      <c r="O351" t="s">
        <v>90</v>
      </c>
      <c r="P351" t="s">
        <v>90</v>
      </c>
      <c r="Q351">
        <v>50</v>
      </c>
      <c r="R351" t="s">
        <v>90</v>
      </c>
    </row>
    <row r="352" spans="1:18" x14ac:dyDescent="0.3">
      <c r="A352">
        <v>661558</v>
      </c>
      <c r="B352" s="18">
        <v>40549</v>
      </c>
      <c r="C352" s="19">
        <v>0.42083333333333334</v>
      </c>
      <c r="D352" t="s">
        <v>14</v>
      </c>
      <c r="E352">
        <v>25610</v>
      </c>
      <c r="F352" t="s">
        <v>74</v>
      </c>
      <c r="G352" t="s">
        <v>34</v>
      </c>
      <c r="H352">
        <v>5060.79</v>
      </c>
      <c r="I352">
        <v>1</v>
      </c>
      <c r="J352">
        <v>5060.79</v>
      </c>
      <c r="K352">
        <v>5.17</v>
      </c>
      <c r="L352" t="s">
        <v>36</v>
      </c>
      <c r="M352" t="s">
        <v>45</v>
      </c>
      <c r="N352">
        <v>5055.62</v>
      </c>
      <c r="O352" t="s">
        <v>91</v>
      </c>
      <c r="P352" t="s">
        <v>91</v>
      </c>
      <c r="Q352">
        <v>33</v>
      </c>
      <c r="R352" t="s">
        <v>90</v>
      </c>
    </row>
    <row r="353" spans="1:18" x14ac:dyDescent="0.3">
      <c r="A353">
        <v>661568</v>
      </c>
      <c r="B353" s="18">
        <v>40564</v>
      </c>
      <c r="C353" s="19">
        <v>0.70499999999999996</v>
      </c>
      <c r="D353" t="s">
        <v>71</v>
      </c>
      <c r="E353">
        <v>25621</v>
      </c>
      <c r="F353" t="s">
        <v>76</v>
      </c>
      <c r="G353" t="s">
        <v>61</v>
      </c>
      <c r="H353">
        <v>926.74</v>
      </c>
      <c r="I353">
        <v>2</v>
      </c>
      <c r="J353">
        <v>1853.48</v>
      </c>
      <c r="K353">
        <v>10.34</v>
      </c>
      <c r="L353" t="s">
        <v>22</v>
      </c>
      <c r="M353" t="s">
        <v>41</v>
      </c>
      <c r="N353">
        <v>1843.14</v>
      </c>
      <c r="O353" t="s">
        <v>90</v>
      </c>
      <c r="P353" t="s">
        <v>90</v>
      </c>
      <c r="Q353">
        <v>39</v>
      </c>
      <c r="R353" t="s">
        <v>90</v>
      </c>
    </row>
    <row r="354" spans="1:18" x14ac:dyDescent="0.3">
      <c r="A354">
        <v>661602</v>
      </c>
      <c r="B354" s="18">
        <v>40566</v>
      </c>
      <c r="C354" s="19">
        <v>0.58291666666666664</v>
      </c>
      <c r="D354" t="s">
        <v>31</v>
      </c>
      <c r="E354">
        <v>25623</v>
      </c>
      <c r="F354" t="s">
        <v>74</v>
      </c>
      <c r="G354" t="s">
        <v>21</v>
      </c>
      <c r="H354">
        <v>6814.28</v>
      </c>
      <c r="I354">
        <v>1</v>
      </c>
      <c r="J354">
        <v>6814.28</v>
      </c>
      <c r="K354">
        <v>5.17</v>
      </c>
      <c r="L354" t="s">
        <v>36</v>
      </c>
      <c r="M354" t="s">
        <v>55</v>
      </c>
      <c r="N354">
        <v>6809.11</v>
      </c>
      <c r="O354" t="s">
        <v>90</v>
      </c>
      <c r="P354" t="s">
        <v>90</v>
      </c>
      <c r="Q354">
        <v>16</v>
      </c>
      <c r="R354" t="s">
        <v>90</v>
      </c>
    </row>
    <row r="355" spans="1:18" x14ac:dyDescent="0.3">
      <c r="A355">
        <v>661635</v>
      </c>
      <c r="B355" s="18">
        <v>40574</v>
      </c>
      <c r="C355" s="19">
        <v>0.36129166666666668</v>
      </c>
      <c r="D355" t="s">
        <v>42</v>
      </c>
      <c r="E355">
        <v>25676</v>
      </c>
      <c r="F355" t="s">
        <v>74</v>
      </c>
      <c r="G355" t="s">
        <v>80</v>
      </c>
      <c r="H355">
        <v>3023.48</v>
      </c>
      <c r="I355">
        <v>1</v>
      </c>
      <c r="J355">
        <v>3023.48</v>
      </c>
      <c r="K355">
        <v>5.17</v>
      </c>
      <c r="L355" t="s">
        <v>39</v>
      </c>
      <c r="M355" t="s">
        <v>64</v>
      </c>
      <c r="N355">
        <v>3018.31</v>
      </c>
      <c r="O355" t="s">
        <v>90</v>
      </c>
      <c r="P355" t="s">
        <v>90</v>
      </c>
      <c r="Q355">
        <v>32</v>
      </c>
      <c r="R355" t="s">
        <v>90</v>
      </c>
    </row>
    <row r="356" spans="1:18" x14ac:dyDescent="0.3">
      <c r="A356">
        <v>661651</v>
      </c>
      <c r="B356" s="18">
        <v>40582</v>
      </c>
      <c r="C356" s="19">
        <v>0.64249999999999996</v>
      </c>
      <c r="D356" t="s">
        <v>42</v>
      </c>
      <c r="E356">
        <v>25692</v>
      </c>
      <c r="F356" t="s">
        <v>74</v>
      </c>
      <c r="G356" t="s">
        <v>57</v>
      </c>
      <c r="H356">
        <v>14300.26</v>
      </c>
      <c r="I356">
        <v>1</v>
      </c>
      <c r="J356">
        <v>14300.26</v>
      </c>
      <c r="K356">
        <v>5.17</v>
      </c>
      <c r="L356" t="s">
        <v>36</v>
      </c>
      <c r="M356" t="s">
        <v>23</v>
      </c>
      <c r="N356">
        <v>14295.09</v>
      </c>
      <c r="O356" t="s">
        <v>90</v>
      </c>
      <c r="P356" t="s">
        <v>90</v>
      </c>
      <c r="Q356">
        <v>31</v>
      </c>
      <c r="R356" t="s">
        <v>90</v>
      </c>
    </row>
    <row r="357" spans="1:18" x14ac:dyDescent="0.3">
      <c r="A357">
        <v>661651</v>
      </c>
      <c r="B357" s="18">
        <v>40582</v>
      </c>
      <c r="C357" s="19">
        <v>0.64249999999999996</v>
      </c>
      <c r="D357" t="s">
        <v>31</v>
      </c>
      <c r="E357">
        <v>26025</v>
      </c>
      <c r="F357" t="s">
        <v>76</v>
      </c>
      <c r="G357" t="s">
        <v>16</v>
      </c>
      <c r="H357">
        <v>1486.34</v>
      </c>
      <c r="I357">
        <v>2</v>
      </c>
      <c r="J357">
        <v>2972.68</v>
      </c>
      <c r="K357">
        <v>10.34</v>
      </c>
      <c r="L357" t="s">
        <v>36</v>
      </c>
      <c r="M357" t="s">
        <v>23</v>
      </c>
      <c r="N357">
        <v>2962.34</v>
      </c>
      <c r="O357" t="s">
        <v>90</v>
      </c>
      <c r="P357" t="s">
        <v>90</v>
      </c>
      <c r="Q357">
        <v>31</v>
      </c>
      <c r="R357" t="s">
        <v>90</v>
      </c>
    </row>
    <row r="358" spans="1:18" x14ac:dyDescent="0.3">
      <c r="A358">
        <v>661664</v>
      </c>
      <c r="B358" s="18">
        <v>40596</v>
      </c>
      <c r="C358" s="19">
        <v>0.65500000000000003</v>
      </c>
      <c r="D358" t="s">
        <v>24</v>
      </c>
      <c r="E358">
        <v>26032</v>
      </c>
      <c r="F358" t="s">
        <v>75</v>
      </c>
      <c r="G358" t="s">
        <v>78</v>
      </c>
      <c r="H358">
        <v>739.07</v>
      </c>
      <c r="I358">
        <v>1</v>
      </c>
      <c r="J358">
        <v>739.07</v>
      </c>
      <c r="K358">
        <v>3.09</v>
      </c>
      <c r="L358" t="s">
        <v>22</v>
      </c>
      <c r="M358" t="s">
        <v>52</v>
      </c>
      <c r="N358">
        <v>735.98</v>
      </c>
      <c r="O358" t="s">
        <v>90</v>
      </c>
      <c r="P358" t="s">
        <v>90</v>
      </c>
      <c r="Q358">
        <v>25</v>
      </c>
      <c r="R358" t="s">
        <v>90</v>
      </c>
    </row>
    <row r="359" spans="1:18" x14ac:dyDescent="0.3">
      <c r="A359">
        <v>661664</v>
      </c>
      <c r="B359" s="18">
        <v>40596</v>
      </c>
      <c r="C359" s="19">
        <v>0.65500000000000003</v>
      </c>
      <c r="D359" t="s">
        <v>24</v>
      </c>
      <c r="E359">
        <v>26165</v>
      </c>
      <c r="F359" t="s">
        <v>74</v>
      </c>
      <c r="G359" t="s">
        <v>16</v>
      </c>
      <c r="H359">
        <v>724.57</v>
      </c>
      <c r="I359">
        <v>2</v>
      </c>
      <c r="J359">
        <v>1449.14</v>
      </c>
      <c r="K359">
        <v>6.18</v>
      </c>
      <c r="L359" t="s">
        <v>22</v>
      </c>
      <c r="M359" t="s">
        <v>52</v>
      </c>
      <c r="N359">
        <v>1442.96</v>
      </c>
      <c r="O359" t="s">
        <v>90</v>
      </c>
      <c r="P359" t="s">
        <v>90</v>
      </c>
      <c r="Q359">
        <v>25</v>
      </c>
      <c r="R359" t="s">
        <v>90</v>
      </c>
    </row>
    <row r="360" spans="1:18" x14ac:dyDescent="0.3">
      <c r="A360">
        <v>661705</v>
      </c>
      <c r="B360" s="18">
        <v>40602</v>
      </c>
      <c r="C360" s="19">
        <v>0.63966666666666672</v>
      </c>
      <c r="D360" t="s">
        <v>49</v>
      </c>
      <c r="E360">
        <v>26298</v>
      </c>
      <c r="F360" t="s">
        <v>73</v>
      </c>
      <c r="G360" t="s">
        <v>16</v>
      </c>
      <c r="H360">
        <v>380.47</v>
      </c>
      <c r="I360">
        <v>5</v>
      </c>
      <c r="J360">
        <v>1902.35</v>
      </c>
      <c r="K360">
        <v>25.85</v>
      </c>
      <c r="L360" t="s">
        <v>47</v>
      </c>
      <c r="M360" t="s">
        <v>32</v>
      </c>
      <c r="N360">
        <v>1876.5</v>
      </c>
      <c r="O360" t="s">
        <v>90</v>
      </c>
      <c r="P360" t="s">
        <v>90</v>
      </c>
      <c r="Q360">
        <v>40</v>
      </c>
      <c r="R360" t="s">
        <v>90</v>
      </c>
    </row>
    <row r="361" spans="1:18" x14ac:dyDescent="0.3">
      <c r="A361">
        <v>661721</v>
      </c>
      <c r="B361" s="18">
        <v>40602</v>
      </c>
      <c r="C361" s="19">
        <v>0.61458333333333337</v>
      </c>
      <c r="D361" t="s">
        <v>27</v>
      </c>
      <c r="E361">
        <v>26369</v>
      </c>
      <c r="F361" t="s">
        <v>73</v>
      </c>
      <c r="G361" t="s">
        <v>16</v>
      </c>
      <c r="H361">
        <v>837.64</v>
      </c>
      <c r="I361">
        <v>5</v>
      </c>
      <c r="J361">
        <v>4188.2</v>
      </c>
      <c r="K361">
        <v>22.4</v>
      </c>
      <c r="L361" t="s">
        <v>22</v>
      </c>
      <c r="M361" t="s">
        <v>46</v>
      </c>
      <c r="N361">
        <v>4165.8</v>
      </c>
      <c r="O361" t="s">
        <v>90</v>
      </c>
      <c r="P361" t="s">
        <v>91</v>
      </c>
      <c r="Q361">
        <v>55</v>
      </c>
      <c r="R361" t="s">
        <v>90</v>
      </c>
    </row>
    <row r="362" spans="1:18" x14ac:dyDescent="0.3">
      <c r="A362">
        <v>661734</v>
      </c>
      <c r="B362" s="18">
        <v>40614</v>
      </c>
      <c r="C362" s="19">
        <v>0.54583333333333328</v>
      </c>
      <c r="D362" t="s">
        <v>31</v>
      </c>
      <c r="E362">
        <v>18008</v>
      </c>
      <c r="F362" t="s">
        <v>75</v>
      </c>
      <c r="G362" t="s">
        <v>78</v>
      </c>
      <c r="H362">
        <v>633.80999999999995</v>
      </c>
      <c r="I362">
        <v>2</v>
      </c>
      <c r="J362">
        <v>1267.6199999999999</v>
      </c>
      <c r="K362">
        <v>10.34</v>
      </c>
      <c r="L362" t="s">
        <v>39</v>
      </c>
      <c r="M362" t="s">
        <v>64</v>
      </c>
      <c r="N362">
        <v>1257.28</v>
      </c>
      <c r="O362" t="s">
        <v>90</v>
      </c>
      <c r="P362" t="s">
        <v>90</v>
      </c>
      <c r="Q362">
        <v>47</v>
      </c>
      <c r="R362" t="s">
        <v>90</v>
      </c>
    </row>
    <row r="363" spans="1:18" x14ac:dyDescent="0.3">
      <c r="A363">
        <v>661758</v>
      </c>
      <c r="B363" s="18">
        <v>40620</v>
      </c>
      <c r="C363" s="19">
        <v>0.53708333333333336</v>
      </c>
      <c r="D363" t="s">
        <v>24</v>
      </c>
      <c r="E363">
        <v>18315</v>
      </c>
      <c r="F363" t="s">
        <v>75</v>
      </c>
      <c r="G363" t="s">
        <v>16</v>
      </c>
      <c r="H363">
        <v>341.01</v>
      </c>
      <c r="I363">
        <v>3</v>
      </c>
      <c r="J363">
        <v>1023.03</v>
      </c>
      <c r="K363">
        <v>9.27</v>
      </c>
      <c r="L363" t="s">
        <v>36</v>
      </c>
      <c r="M363" t="s">
        <v>44</v>
      </c>
      <c r="N363">
        <v>1013.76</v>
      </c>
      <c r="O363" t="s">
        <v>90</v>
      </c>
      <c r="P363" t="s">
        <v>90</v>
      </c>
      <c r="Q363">
        <v>61</v>
      </c>
      <c r="R363" t="s">
        <v>90</v>
      </c>
    </row>
    <row r="364" spans="1:18" x14ac:dyDescent="0.3">
      <c r="A364">
        <v>661758</v>
      </c>
      <c r="B364" s="18">
        <v>40620</v>
      </c>
      <c r="C364" s="19">
        <v>0.53708333333333336</v>
      </c>
      <c r="D364" t="s">
        <v>24</v>
      </c>
      <c r="E364">
        <v>18580</v>
      </c>
      <c r="F364" t="s">
        <v>74</v>
      </c>
      <c r="G364" t="s">
        <v>78</v>
      </c>
      <c r="H364">
        <v>1409.86</v>
      </c>
      <c r="I364">
        <v>1</v>
      </c>
      <c r="J364">
        <v>1409.86</v>
      </c>
      <c r="K364">
        <v>3.09</v>
      </c>
      <c r="L364" t="s">
        <v>36</v>
      </c>
      <c r="M364" t="s">
        <v>44</v>
      </c>
      <c r="N364">
        <v>1406.77</v>
      </c>
      <c r="O364" t="s">
        <v>90</v>
      </c>
      <c r="P364" t="s">
        <v>90</v>
      </c>
      <c r="Q364">
        <v>61</v>
      </c>
      <c r="R364" t="s">
        <v>90</v>
      </c>
    </row>
    <row r="365" spans="1:18" x14ac:dyDescent="0.3">
      <c r="A365">
        <v>661772</v>
      </c>
      <c r="B365" s="18">
        <v>40627</v>
      </c>
      <c r="C365" s="19">
        <v>0.39345833333333335</v>
      </c>
      <c r="D365" t="s">
        <v>79</v>
      </c>
      <c r="E365">
        <v>18740</v>
      </c>
      <c r="F365" t="s">
        <v>74</v>
      </c>
      <c r="G365" t="s">
        <v>16</v>
      </c>
      <c r="H365">
        <v>3537.9</v>
      </c>
      <c r="I365">
        <v>2</v>
      </c>
      <c r="J365">
        <v>7075.8</v>
      </c>
      <c r="K365">
        <v>5.04</v>
      </c>
      <c r="L365" t="s">
        <v>17</v>
      </c>
      <c r="M365" t="s">
        <v>60</v>
      </c>
      <c r="N365">
        <v>7070.76</v>
      </c>
      <c r="O365" t="s">
        <v>90</v>
      </c>
      <c r="P365" t="s">
        <v>90</v>
      </c>
      <c r="Q365">
        <v>43</v>
      </c>
      <c r="R365" t="s">
        <v>90</v>
      </c>
    </row>
    <row r="366" spans="1:18" x14ac:dyDescent="0.3">
      <c r="A366">
        <v>661774</v>
      </c>
      <c r="B366" s="18">
        <v>40652</v>
      </c>
      <c r="C366" s="19">
        <v>0.39600000000000002</v>
      </c>
      <c r="D366" t="s">
        <v>72</v>
      </c>
      <c r="E366">
        <v>18835</v>
      </c>
      <c r="F366" t="s">
        <v>74</v>
      </c>
      <c r="G366" t="s">
        <v>16</v>
      </c>
      <c r="H366">
        <v>209.62</v>
      </c>
      <c r="I366">
        <v>1</v>
      </c>
      <c r="J366">
        <v>209.62</v>
      </c>
      <c r="K366">
        <v>16.22</v>
      </c>
      <c r="L366" t="s">
        <v>22</v>
      </c>
      <c r="M366" t="s">
        <v>62</v>
      </c>
      <c r="N366">
        <v>193.4</v>
      </c>
      <c r="O366" t="s">
        <v>90</v>
      </c>
      <c r="P366" t="s">
        <v>90</v>
      </c>
      <c r="Q366">
        <v>32</v>
      </c>
      <c r="R366" t="s">
        <v>91</v>
      </c>
    </row>
    <row r="367" spans="1:18" x14ac:dyDescent="0.3">
      <c r="A367">
        <v>661786</v>
      </c>
      <c r="B367" s="18">
        <v>40652</v>
      </c>
      <c r="C367" s="19">
        <v>0.64604166666666663</v>
      </c>
      <c r="D367" t="s">
        <v>27</v>
      </c>
      <c r="E367">
        <v>18983</v>
      </c>
      <c r="F367" t="s">
        <v>75</v>
      </c>
      <c r="G367" t="s">
        <v>21</v>
      </c>
      <c r="H367">
        <v>293.76</v>
      </c>
      <c r="I367">
        <v>1</v>
      </c>
      <c r="J367">
        <v>293.76</v>
      </c>
      <c r="K367">
        <v>4.4800000000000004</v>
      </c>
      <c r="L367" t="s">
        <v>39</v>
      </c>
      <c r="M367" t="s">
        <v>69</v>
      </c>
      <c r="N367">
        <v>289.27999999999997</v>
      </c>
      <c r="O367" t="s">
        <v>90</v>
      </c>
      <c r="P367" t="s">
        <v>90</v>
      </c>
      <c r="Q367">
        <v>25</v>
      </c>
      <c r="R367" t="s">
        <v>90</v>
      </c>
    </row>
    <row r="368" spans="1:18" x14ac:dyDescent="0.3">
      <c r="A368">
        <v>661786</v>
      </c>
      <c r="B368" s="18">
        <v>40652</v>
      </c>
      <c r="C368" s="19">
        <v>0.64604166666666663</v>
      </c>
      <c r="D368" t="s">
        <v>70</v>
      </c>
      <c r="E368">
        <v>19142</v>
      </c>
      <c r="F368" t="s">
        <v>75</v>
      </c>
      <c r="G368" t="s">
        <v>61</v>
      </c>
      <c r="H368">
        <v>74.010000000000005</v>
      </c>
      <c r="I368">
        <v>2</v>
      </c>
      <c r="J368">
        <v>148.02000000000001</v>
      </c>
      <c r="K368">
        <v>9.26</v>
      </c>
      <c r="L368" t="s">
        <v>39</v>
      </c>
      <c r="M368" t="s">
        <v>69</v>
      </c>
      <c r="N368">
        <v>138.76</v>
      </c>
      <c r="O368" t="s">
        <v>90</v>
      </c>
      <c r="P368" t="s">
        <v>90</v>
      </c>
      <c r="Q368">
        <v>25</v>
      </c>
      <c r="R368" t="s">
        <v>90</v>
      </c>
    </row>
    <row r="369" spans="1:18" x14ac:dyDescent="0.3">
      <c r="A369">
        <v>661817</v>
      </c>
      <c r="B369" s="18">
        <v>40661</v>
      </c>
      <c r="C369" s="19">
        <v>0.75041666666666662</v>
      </c>
      <c r="D369" t="s">
        <v>14</v>
      </c>
      <c r="E369">
        <v>19425</v>
      </c>
      <c r="F369" t="s">
        <v>73</v>
      </c>
      <c r="G369" t="s">
        <v>16</v>
      </c>
      <c r="H369">
        <v>858.65</v>
      </c>
      <c r="I369">
        <v>2</v>
      </c>
      <c r="J369">
        <v>1717.3</v>
      </c>
      <c r="K369">
        <v>10.34</v>
      </c>
      <c r="L369" t="s">
        <v>36</v>
      </c>
      <c r="M369" t="s">
        <v>58</v>
      </c>
      <c r="N369">
        <v>1706.96</v>
      </c>
      <c r="O369" t="s">
        <v>90</v>
      </c>
      <c r="P369" t="s">
        <v>90</v>
      </c>
      <c r="Q369">
        <v>32</v>
      </c>
      <c r="R369" t="s">
        <v>90</v>
      </c>
    </row>
    <row r="370" spans="1:18" x14ac:dyDescent="0.3">
      <c r="A370">
        <v>661861</v>
      </c>
      <c r="B370" s="18">
        <v>40670</v>
      </c>
      <c r="C370" s="19">
        <v>0.52524999999999999</v>
      </c>
      <c r="D370" t="s">
        <v>27</v>
      </c>
      <c r="E370">
        <v>19437</v>
      </c>
      <c r="F370" t="s">
        <v>76</v>
      </c>
      <c r="G370" t="s">
        <v>78</v>
      </c>
      <c r="H370">
        <v>5872.43</v>
      </c>
      <c r="I370">
        <v>1</v>
      </c>
      <c r="J370">
        <v>5872.43</v>
      </c>
      <c r="K370">
        <v>4.4800000000000004</v>
      </c>
      <c r="L370" t="s">
        <v>22</v>
      </c>
      <c r="M370" t="s">
        <v>59</v>
      </c>
      <c r="N370">
        <v>5867.95</v>
      </c>
      <c r="O370" t="s">
        <v>90</v>
      </c>
      <c r="P370" t="s">
        <v>90</v>
      </c>
      <c r="Q370">
        <v>37</v>
      </c>
      <c r="R370" t="s">
        <v>90</v>
      </c>
    </row>
    <row r="371" spans="1:18" x14ac:dyDescent="0.3">
      <c r="A371">
        <v>661908</v>
      </c>
      <c r="B371" s="18">
        <v>40671</v>
      </c>
      <c r="C371" s="19">
        <v>0.62</v>
      </c>
      <c r="D371" t="s">
        <v>14</v>
      </c>
      <c r="E371">
        <v>19488</v>
      </c>
      <c r="F371" t="s">
        <v>76</v>
      </c>
      <c r="G371" t="s">
        <v>61</v>
      </c>
      <c r="H371">
        <v>135.1</v>
      </c>
      <c r="I371">
        <v>2</v>
      </c>
      <c r="J371">
        <v>270.2</v>
      </c>
      <c r="K371">
        <v>10.34</v>
      </c>
      <c r="L371" t="s">
        <v>29</v>
      </c>
      <c r="M371" t="s">
        <v>45</v>
      </c>
      <c r="N371">
        <v>259.86</v>
      </c>
      <c r="O371" t="s">
        <v>90</v>
      </c>
      <c r="P371" t="s">
        <v>90</v>
      </c>
      <c r="Q371">
        <v>27</v>
      </c>
      <c r="R371" t="s">
        <v>90</v>
      </c>
    </row>
    <row r="372" spans="1:18" x14ac:dyDescent="0.3">
      <c r="A372">
        <v>661933</v>
      </c>
      <c r="B372" s="18">
        <v>40671</v>
      </c>
      <c r="C372" s="19">
        <v>0.56129166666666663</v>
      </c>
      <c r="D372" t="s">
        <v>24</v>
      </c>
      <c r="E372">
        <v>19695</v>
      </c>
      <c r="F372" t="s">
        <v>73</v>
      </c>
      <c r="G372" t="s">
        <v>16</v>
      </c>
      <c r="H372">
        <v>302.35000000000002</v>
      </c>
      <c r="I372">
        <v>3</v>
      </c>
      <c r="J372">
        <v>907.05</v>
      </c>
      <c r="K372">
        <v>9.27</v>
      </c>
      <c r="L372" t="s">
        <v>17</v>
      </c>
      <c r="M372" t="s">
        <v>48</v>
      </c>
      <c r="N372">
        <v>897.78</v>
      </c>
      <c r="O372" t="s">
        <v>90</v>
      </c>
      <c r="P372" t="s">
        <v>90</v>
      </c>
      <c r="Q372">
        <v>57</v>
      </c>
      <c r="R372" t="s">
        <v>90</v>
      </c>
    </row>
    <row r="373" spans="1:18" x14ac:dyDescent="0.3">
      <c r="A373">
        <v>661972</v>
      </c>
      <c r="B373" s="18">
        <v>40677</v>
      </c>
      <c r="C373" s="19">
        <v>0.59291666666666665</v>
      </c>
      <c r="D373" t="s">
        <v>42</v>
      </c>
      <c r="E373">
        <v>21172</v>
      </c>
      <c r="F373" t="s">
        <v>75</v>
      </c>
      <c r="G373" t="s">
        <v>16</v>
      </c>
      <c r="H373">
        <v>983.8</v>
      </c>
      <c r="I373">
        <v>1</v>
      </c>
      <c r="J373">
        <v>983.8</v>
      </c>
      <c r="K373">
        <v>5.17</v>
      </c>
      <c r="L373" t="s">
        <v>22</v>
      </c>
      <c r="M373" t="s">
        <v>35</v>
      </c>
      <c r="N373">
        <v>978.63</v>
      </c>
      <c r="O373" t="s">
        <v>90</v>
      </c>
      <c r="P373" t="s">
        <v>90</v>
      </c>
      <c r="Q373">
        <v>38</v>
      </c>
      <c r="R373" t="s">
        <v>90</v>
      </c>
    </row>
    <row r="374" spans="1:18" x14ac:dyDescent="0.3">
      <c r="A374">
        <v>662019</v>
      </c>
      <c r="B374" s="18">
        <v>40680</v>
      </c>
      <c r="C374" s="19">
        <v>0.51512500000000006</v>
      </c>
      <c r="D374" t="s">
        <v>42</v>
      </c>
      <c r="E374">
        <v>21384</v>
      </c>
      <c r="F374" t="s">
        <v>74</v>
      </c>
      <c r="G374" t="s">
        <v>57</v>
      </c>
      <c r="H374">
        <v>15503.7</v>
      </c>
      <c r="I374">
        <v>2</v>
      </c>
      <c r="J374">
        <v>31007.4</v>
      </c>
      <c r="K374">
        <v>10.34</v>
      </c>
      <c r="L374" t="s">
        <v>36</v>
      </c>
      <c r="M374" t="s">
        <v>51</v>
      </c>
      <c r="N374">
        <v>30997.06</v>
      </c>
      <c r="O374" t="s">
        <v>90</v>
      </c>
      <c r="P374" t="s">
        <v>90</v>
      </c>
      <c r="Q374">
        <v>38</v>
      </c>
      <c r="R374" t="s">
        <v>90</v>
      </c>
    </row>
    <row r="375" spans="1:18" x14ac:dyDescent="0.3">
      <c r="A375">
        <v>662019</v>
      </c>
      <c r="B375" s="18">
        <v>40680</v>
      </c>
      <c r="C375" s="19">
        <v>0.51512500000000006</v>
      </c>
      <c r="D375" t="s">
        <v>24</v>
      </c>
      <c r="E375">
        <v>21441</v>
      </c>
      <c r="F375" t="s">
        <v>76</v>
      </c>
      <c r="G375" t="s">
        <v>61</v>
      </c>
      <c r="H375">
        <v>34.47</v>
      </c>
      <c r="I375">
        <v>4</v>
      </c>
      <c r="J375">
        <v>137.88</v>
      </c>
      <c r="K375">
        <v>12.36</v>
      </c>
      <c r="L375" t="s">
        <v>36</v>
      </c>
      <c r="M375" t="s">
        <v>51</v>
      </c>
      <c r="N375">
        <v>125.52</v>
      </c>
      <c r="O375" t="s">
        <v>90</v>
      </c>
      <c r="P375" t="s">
        <v>90</v>
      </c>
      <c r="Q375">
        <v>38</v>
      </c>
      <c r="R375" t="s">
        <v>90</v>
      </c>
    </row>
    <row r="376" spans="1:18" x14ac:dyDescent="0.3">
      <c r="A376">
        <v>662065</v>
      </c>
      <c r="B376" s="18">
        <v>40687</v>
      </c>
      <c r="C376" s="19">
        <v>0.53833333333333333</v>
      </c>
      <c r="D376" t="s">
        <v>31</v>
      </c>
      <c r="E376">
        <v>22650</v>
      </c>
      <c r="F376" t="s">
        <v>76</v>
      </c>
      <c r="G376" t="s">
        <v>16</v>
      </c>
      <c r="H376">
        <v>739.9</v>
      </c>
      <c r="I376">
        <v>1</v>
      </c>
      <c r="J376">
        <v>739.9</v>
      </c>
      <c r="K376">
        <v>5.17</v>
      </c>
      <c r="L376" t="s">
        <v>17</v>
      </c>
      <c r="M376" t="s">
        <v>45</v>
      </c>
      <c r="N376">
        <v>734.73</v>
      </c>
      <c r="O376" t="s">
        <v>90</v>
      </c>
      <c r="P376" t="s">
        <v>90</v>
      </c>
      <c r="Q376">
        <v>38</v>
      </c>
      <c r="R376" t="s">
        <v>90</v>
      </c>
    </row>
    <row r="377" spans="1:18" x14ac:dyDescent="0.3">
      <c r="A377">
        <v>662065</v>
      </c>
      <c r="B377" s="18">
        <v>40687</v>
      </c>
      <c r="C377" s="19">
        <v>0.53833333333333333</v>
      </c>
      <c r="D377" t="s">
        <v>42</v>
      </c>
      <c r="E377">
        <v>22715</v>
      </c>
      <c r="F377" t="s">
        <v>75</v>
      </c>
      <c r="G377" t="s">
        <v>21</v>
      </c>
      <c r="H377">
        <v>145.75</v>
      </c>
      <c r="I377">
        <v>2</v>
      </c>
      <c r="J377">
        <v>291.5</v>
      </c>
      <c r="K377">
        <v>10.34</v>
      </c>
      <c r="L377" t="s">
        <v>17</v>
      </c>
      <c r="M377" t="s">
        <v>45</v>
      </c>
      <c r="N377">
        <v>281.16000000000003</v>
      </c>
      <c r="O377" t="s">
        <v>90</v>
      </c>
      <c r="P377" t="s">
        <v>90</v>
      </c>
      <c r="Q377">
        <v>38</v>
      </c>
      <c r="R377" t="s">
        <v>90</v>
      </c>
    </row>
    <row r="378" spans="1:18" x14ac:dyDescent="0.3">
      <c r="A378">
        <v>662065</v>
      </c>
      <c r="B378" s="18">
        <v>40687</v>
      </c>
      <c r="C378" s="19">
        <v>0.53833333333333333</v>
      </c>
      <c r="D378" t="s">
        <v>27</v>
      </c>
      <c r="E378">
        <v>23323</v>
      </c>
      <c r="F378" t="s">
        <v>76</v>
      </c>
      <c r="G378" t="s">
        <v>21</v>
      </c>
      <c r="H378">
        <v>198.19</v>
      </c>
      <c r="I378">
        <v>1</v>
      </c>
      <c r="J378">
        <v>198.19</v>
      </c>
      <c r="K378">
        <v>4.4800000000000004</v>
      </c>
      <c r="L378" t="s">
        <v>17</v>
      </c>
      <c r="M378" t="s">
        <v>45</v>
      </c>
      <c r="N378">
        <v>193.71</v>
      </c>
      <c r="O378" t="s">
        <v>90</v>
      </c>
      <c r="P378" t="s">
        <v>90</v>
      </c>
      <c r="Q378">
        <v>38</v>
      </c>
      <c r="R378" t="s">
        <v>90</v>
      </c>
    </row>
    <row r="379" spans="1:18" x14ac:dyDescent="0.3">
      <c r="A379">
        <v>662077</v>
      </c>
      <c r="B379" s="18">
        <v>40692</v>
      </c>
      <c r="C379" s="19">
        <v>0.68541666666666667</v>
      </c>
      <c r="D379" t="s">
        <v>42</v>
      </c>
      <c r="E379">
        <v>23340</v>
      </c>
      <c r="F379" t="s">
        <v>76</v>
      </c>
      <c r="G379" t="s">
        <v>16</v>
      </c>
      <c r="H379">
        <v>995.61</v>
      </c>
      <c r="I379">
        <v>1</v>
      </c>
      <c r="J379">
        <v>995.61</v>
      </c>
      <c r="K379">
        <v>5.17</v>
      </c>
      <c r="L379" t="s">
        <v>22</v>
      </c>
      <c r="M379" t="s">
        <v>48</v>
      </c>
      <c r="N379">
        <v>990.44</v>
      </c>
      <c r="O379" t="s">
        <v>90</v>
      </c>
      <c r="P379" t="s">
        <v>90</v>
      </c>
      <c r="Q379">
        <v>43</v>
      </c>
      <c r="R379" t="s">
        <v>91</v>
      </c>
    </row>
    <row r="380" spans="1:18" x14ac:dyDescent="0.3">
      <c r="A380">
        <v>662078</v>
      </c>
      <c r="B380" s="18">
        <v>40693</v>
      </c>
      <c r="C380" s="19">
        <v>0.59833333333333338</v>
      </c>
      <c r="D380" t="s">
        <v>31</v>
      </c>
      <c r="E380">
        <v>23437</v>
      </c>
      <c r="F380" t="s">
        <v>73</v>
      </c>
      <c r="G380" t="s">
        <v>80</v>
      </c>
      <c r="H380">
        <v>2819.46</v>
      </c>
      <c r="I380">
        <v>2</v>
      </c>
      <c r="J380">
        <v>5638.92</v>
      </c>
      <c r="K380">
        <v>10.34</v>
      </c>
      <c r="L380" t="s">
        <v>22</v>
      </c>
      <c r="M380" t="s">
        <v>37</v>
      </c>
      <c r="N380">
        <v>5628.58</v>
      </c>
      <c r="O380" t="s">
        <v>90</v>
      </c>
      <c r="P380" t="s">
        <v>90</v>
      </c>
      <c r="Q380">
        <v>12</v>
      </c>
      <c r="R380" t="s">
        <v>90</v>
      </c>
    </row>
    <row r="381" spans="1:18" x14ac:dyDescent="0.3">
      <c r="A381">
        <v>662095</v>
      </c>
      <c r="B381" s="18">
        <v>40696</v>
      </c>
      <c r="C381" s="19">
        <v>0.75958333333333339</v>
      </c>
      <c r="D381" t="s">
        <v>42</v>
      </c>
      <c r="E381">
        <v>25004</v>
      </c>
      <c r="F381" t="s">
        <v>74</v>
      </c>
      <c r="G381" t="s">
        <v>61</v>
      </c>
      <c r="H381">
        <v>43.15</v>
      </c>
      <c r="I381">
        <v>1</v>
      </c>
      <c r="J381">
        <v>43.15</v>
      </c>
      <c r="K381">
        <v>5.17</v>
      </c>
      <c r="L381" t="s">
        <v>22</v>
      </c>
      <c r="M381" t="s">
        <v>60</v>
      </c>
      <c r="N381">
        <v>37.979999999999997</v>
      </c>
      <c r="O381" t="s">
        <v>90</v>
      </c>
      <c r="P381" t="s">
        <v>90</v>
      </c>
      <c r="Q381">
        <v>47</v>
      </c>
      <c r="R381" t="s">
        <v>90</v>
      </c>
    </row>
    <row r="382" spans="1:18" x14ac:dyDescent="0.3">
      <c r="A382">
        <v>662095</v>
      </c>
      <c r="B382" s="18">
        <v>40696</v>
      </c>
      <c r="C382" s="19">
        <v>0.75958333333333339</v>
      </c>
      <c r="D382" t="s">
        <v>42</v>
      </c>
      <c r="E382">
        <v>25752</v>
      </c>
      <c r="F382" t="s">
        <v>75</v>
      </c>
      <c r="G382" t="s">
        <v>61</v>
      </c>
      <c r="H382">
        <v>68.44</v>
      </c>
      <c r="I382">
        <v>2</v>
      </c>
      <c r="J382">
        <v>136.88</v>
      </c>
      <c r="K382">
        <v>10.34</v>
      </c>
      <c r="L382" t="s">
        <v>22</v>
      </c>
      <c r="M382" t="s">
        <v>60</v>
      </c>
      <c r="N382">
        <v>126.54</v>
      </c>
      <c r="O382" t="s">
        <v>90</v>
      </c>
      <c r="P382" t="s">
        <v>90</v>
      </c>
      <c r="Q382">
        <v>47</v>
      </c>
      <c r="R382" t="s">
        <v>90</v>
      </c>
    </row>
    <row r="383" spans="1:18" x14ac:dyDescent="0.3">
      <c r="A383">
        <v>662140</v>
      </c>
      <c r="B383" s="18">
        <v>40710</v>
      </c>
      <c r="C383" s="19">
        <v>0.38650000000000001</v>
      </c>
      <c r="D383" t="s">
        <v>14</v>
      </c>
      <c r="E383">
        <v>25809</v>
      </c>
      <c r="F383" t="s">
        <v>76</v>
      </c>
      <c r="G383" t="s">
        <v>61</v>
      </c>
      <c r="H383">
        <v>113.68</v>
      </c>
      <c r="I383">
        <v>2</v>
      </c>
      <c r="J383">
        <v>227.36</v>
      </c>
      <c r="K383">
        <v>10.34</v>
      </c>
      <c r="L383" t="s">
        <v>39</v>
      </c>
      <c r="M383" t="s">
        <v>62</v>
      </c>
      <c r="N383">
        <v>217.02</v>
      </c>
      <c r="O383" t="s">
        <v>90</v>
      </c>
      <c r="P383" t="s">
        <v>90</v>
      </c>
      <c r="Q383">
        <v>37</v>
      </c>
      <c r="R383" t="s">
        <v>90</v>
      </c>
    </row>
    <row r="384" spans="1:18" x14ac:dyDescent="0.3">
      <c r="A384">
        <v>662189</v>
      </c>
      <c r="B384" s="18">
        <v>40714</v>
      </c>
      <c r="C384" s="19">
        <v>0.33416666666666667</v>
      </c>
      <c r="D384" t="s">
        <v>24</v>
      </c>
      <c r="E384">
        <v>2915</v>
      </c>
      <c r="F384" t="s">
        <v>76</v>
      </c>
      <c r="G384" t="s">
        <v>21</v>
      </c>
      <c r="H384">
        <v>38.979999999999997</v>
      </c>
      <c r="I384">
        <v>3</v>
      </c>
      <c r="J384">
        <v>116.94</v>
      </c>
      <c r="K384">
        <v>9.27</v>
      </c>
      <c r="L384" t="s">
        <v>39</v>
      </c>
      <c r="M384" t="s">
        <v>40</v>
      </c>
      <c r="N384">
        <v>107.67</v>
      </c>
      <c r="O384" t="s">
        <v>91</v>
      </c>
      <c r="P384" t="s">
        <v>90</v>
      </c>
      <c r="Q384">
        <v>34</v>
      </c>
      <c r="R384" t="s">
        <v>90</v>
      </c>
    </row>
    <row r="385" spans="1:18" x14ac:dyDescent="0.3">
      <c r="A385">
        <v>662221</v>
      </c>
      <c r="B385" s="18">
        <v>40717</v>
      </c>
      <c r="C385" s="19">
        <v>0.65633333333333332</v>
      </c>
      <c r="D385" t="s">
        <v>27</v>
      </c>
      <c r="E385">
        <v>3230</v>
      </c>
      <c r="F385" t="s">
        <v>74</v>
      </c>
      <c r="G385" t="s">
        <v>16</v>
      </c>
      <c r="H385">
        <v>591.30999999999995</v>
      </c>
      <c r="I385">
        <v>1</v>
      </c>
      <c r="J385">
        <v>591.30999999999995</v>
      </c>
      <c r="K385">
        <v>4.4800000000000004</v>
      </c>
      <c r="L385" t="s">
        <v>22</v>
      </c>
      <c r="M385" t="s">
        <v>46</v>
      </c>
      <c r="N385">
        <v>586.83000000000004</v>
      </c>
      <c r="O385" t="s">
        <v>90</v>
      </c>
      <c r="P385" t="s">
        <v>90</v>
      </c>
      <c r="Q385">
        <v>43</v>
      </c>
      <c r="R385" t="s">
        <v>90</v>
      </c>
    </row>
    <row r="386" spans="1:18" x14ac:dyDescent="0.3">
      <c r="A386">
        <v>662242</v>
      </c>
      <c r="B386" s="18">
        <v>40719</v>
      </c>
      <c r="C386" s="19">
        <v>0.34787499999999999</v>
      </c>
      <c r="D386" t="s">
        <v>68</v>
      </c>
      <c r="E386">
        <v>3822</v>
      </c>
      <c r="F386" t="s">
        <v>75</v>
      </c>
      <c r="G386" t="s">
        <v>78</v>
      </c>
      <c r="H386">
        <v>5924.67</v>
      </c>
      <c r="I386">
        <v>2</v>
      </c>
      <c r="J386">
        <v>11849.34</v>
      </c>
      <c r="K386">
        <v>4.46</v>
      </c>
      <c r="L386" t="s">
        <v>22</v>
      </c>
      <c r="M386" t="s">
        <v>26</v>
      </c>
      <c r="N386">
        <v>11844.88</v>
      </c>
      <c r="O386" t="s">
        <v>90</v>
      </c>
      <c r="P386" t="s">
        <v>90</v>
      </c>
      <c r="Q386">
        <v>39</v>
      </c>
      <c r="R386" t="s">
        <v>90</v>
      </c>
    </row>
    <row r="387" spans="1:18" x14ac:dyDescent="0.3">
      <c r="A387">
        <v>662272</v>
      </c>
      <c r="B387" s="18">
        <v>40720</v>
      </c>
      <c r="C387" s="19">
        <v>0.48749999999999999</v>
      </c>
      <c r="D387" t="s">
        <v>70</v>
      </c>
      <c r="E387">
        <v>5851</v>
      </c>
      <c r="F387" t="s">
        <v>76</v>
      </c>
      <c r="G387" t="s">
        <v>61</v>
      </c>
      <c r="H387">
        <v>17.420000000000002</v>
      </c>
      <c r="I387">
        <v>1</v>
      </c>
      <c r="J387">
        <v>17.420000000000002</v>
      </c>
      <c r="K387">
        <v>4.63</v>
      </c>
      <c r="L387" t="s">
        <v>22</v>
      </c>
      <c r="M387" t="s">
        <v>35</v>
      </c>
      <c r="N387">
        <v>12.79</v>
      </c>
      <c r="O387" t="s">
        <v>90</v>
      </c>
      <c r="P387" t="s">
        <v>91</v>
      </c>
      <c r="Q387">
        <v>44</v>
      </c>
      <c r="R387" t="s">
        <v>90</v>
      </c>
    </row>
    <row r="388" spans="1:18" x14ac:dyDescent="0.3">
      <c r="A388">
        <v>662272</v>
      </c>
      <c r="B388" s="18">
        <v>40720</v>
      </c>
      <c r="C388" s="19">
        <v>0.48749999999999999</v>
      </c>
      <c r="D388" t="s">
        <v>24</v>
      </c>
      <c r="E388">
        <v>6260</v>
      </c>
      <c r="F388" t="s">
        <v>74</v>
      </c>
      <c r="G388" t="s">
        <v>16</v>
      </c>
      <c r="H388">
        <v>556.79</v>
      </c>
      <c r="I388">
        <v>2</v>
      </c>
      <c r="J388">
        <v>1113.58</v>
      </c>
      <c r="K388">
        <v>6.18</v>
      </c>
      <c r="L388" t="s">
        <v>22</v>
      </c>
      <c r="M388" t="s">
        <v>35</v>
      </c>
      <c r="N388">
        <v>1107.4000000000001</v>
      </c>
      <c r="O388" t="s">
        <v>90</v>
      </c>
      <c r="P388" t="s">
        <v>91</v>
      </c>
      <c r="Q388">
        <v>44</v>
      </c>
      <c r="R388" t="s">
        <v>90</v>
      </c>
    </row>
    <row r="389" spans="1:18" x14ac:dyDescent="0.3">
      <c r="A389">
        <v>662313</v>
      </c>
      <c r="B389" s="18">
        <v>40721</v>
      </c>
      <c r="C389" s="19">
        <v>0.66</v>
      </c>
      <c r="D389" t="s">
        <v>27</v>
      </c>
      <c r="E389">
        <v>6835</v>
      </c>
      <c r="F389" t="s">
        <v>75</v>
      </c>
      <c r="G389" t="s">
        <v>21</v>
      </c>
      <c r="H389">
        <v>37.47</v>
      </c>
      <c r="I389">
        <v>3</v>
      </c>
      <c r="J389">
        <v>112.41</v>
      </c>
      <c r="K389">
        <v>13.44</v>
      </c>
      <c r="L389" t="s">
        <v>22</v>
      </c>
      <c r="M389" t="s">
        <v>23</v>
      </c>
      <c r="N389">
        <v>98.97</v>
      </c>
      <c r="O389" t="s">
        <v>90</v>
      </c>
      <c r="P389" t="s">
        <v>90</v>
      </c>
      <c r="Q389">
        <v>31</v>
      </c>
      <c r="R389" t="s">
        <v>90</v>
      </c>
    </row>
    <row r="390" spans="1:18" x14ac:dyDescent="0.3">
      <c r="A390">
        <v>662321</v>
      </c>
      <c r="B390" s="18">
        <v>40721</v>
      </c>
      <c r="C390" s="19">
        <v>0.38583333333333331</v>
      </c>
      <c r="D390" t="s">
        <v>24</v>
      </c>
      <c r="E390">
        <v>7005</v>
      </c>
      <c r="F390" t="s">
        <v>73</v>
      </c>
      <c r="G390" t="s">
        <v>78</v>
      </c>
      <c r="H390">
        <v>684.81</v>
      </c>
      <c r="I390">
        <v>5</v>
      </c>
      <c r="J390">
        <v>3424.05</v>
      </c>
      <c r="K390">
        <v>15.45</v>
      </c>
      <c r="L390" t="s">
        <v>22</v>
      </c>
      <c r="M390" t="s">
        <v>58</v>
      </c>
      <c r="N390">
        <v>3408.6</v>
      </c>
      <c r="O390" t="s">
        <v>90</v>
      </c>
      <c r="P390" t="s">
        <v>90</v>
      </c>
      <c r="Q390">
        <v>40</v>
      </c>
      <c r="R390" t="s">
        <v>90</v>
      </c>
    </row>
    <row r="391" spans="1:18" x14ac:dyDescent="0.3">
      <c r="A391">
        <v>662333</v>
      </c>
      <c r="B391" s="18">
        <v>40727</v>
      </c>
      <c r="C391" s="19">
        <v>0.56874999999999998</v>
      </c>
      <c r="D391" t="s">
        <v>14</v>
      </c>
      <c r="E391">
        <v>18010</v>
      </c>
      <c r="F391" t="s">
        <v>76</v>
      </c>
      <c r="G391" t="s">
        <v>16</v>
      </c>
      <c r="H391">
        <v>1353.84</v>
      </c>
      <c r="I391">
        <v>2</v>
      </c>
      <c r="J391">
        <v>2707.68</v>
      </c>
      <c r="K391">
        <v>10.34</v>
      </c>
      <c r="L391" t="s">
        <v>29</v>
      </c>
      <c r="M391" t="s">
        <v>60</v>
      </c>
      <c r="N391">
        <v>2697.34</v>
      </c>
      <c r="O391" t="s">
        <v>90</v>
      </c>
      <c r="P391" t="s">
        <v>91</v>
      </c>
      <c r="Q391">
        <v>22</v>
      </c>
      <c r="R391" t="s">
        <v>90</v>
      </c>
    </row>
    <row r="392" spans="1:18" x14ac:dyDescent="0.3">
      <c r="A392">
        <v>662367</v>
      </c>
      <c r="B392" s="18">
        <v>40727</v>
      </c>
      <c r="C392" s="19">
        <v>0.79374999999999996</v>
      </c>
      <c r="D392" t="s">
        <v>14</v>
      </c>
      <c r="E392">
        <v>18385</v>
      </c>
      <c r="F392" t="s">
        <v>76</v>
      </c>
      <c r="G392" t="s">
        <v>61</v>
      </c>
      <c r="H392">
        <v>463.63</v>
      </c>
      <c r="I392">
        <v>1</v>
      </c>
      <c r="J392">
        <v>463.63</v>
      </c>
      <c r="K392">
        <v>5.17</v>
      </c>
      <c r="L392" t="s">
        <v>22</v>
      </c>
      <c r="M392" t="s">
        <v>18</v>
      </c>
      <c r="N392">
        <v>458.46</v>
      </c>
      <c r="O392" t="s">
        <v>90</v>
      </c>
      <c r="P392" t="s">
        <v>90</v>
      </c>
      <c r="Q392">
        <v>47</v>
      </c>
      <c r="R392" t="s">
        <v>90</v>
      </c>
    </row>
    <row r="393" spans="1:18" x14ac:dyDescent="0.3">
      <c r="A393">
        <v>662408</v>
      </c>
      <c r="B393" s="18">
        <v>40742</v>
      </c>
      <c r="C393" s="19">
        <v>0.70416666666666672</v>
      </c>
      <c r="D393" t="s">
        <v>14</v>
      </c>
      <c r="E393">
        <v>18466</v>
      </c>
      <c r="F393" t="s">
        <v>75</v>
      </c>
      <c r="G393" t="s">
        <v>16</v>
      </c>
      <c r="H393">
        <v>616.91</v>
      </c>
      <c r="I393">
        <v>1</v>
      </c>
      <c r="J393">
        <v>616.91</v>
      </c>
      <c r="K393">
        <v>5.17</v>
      </c>
      <c r="L393" t="s">
        <v>39</v>
      </c>
      <c r="M393" t="s">
        <v>18</v>
      </c>
      <c r="N393">
        <v>611.74</v>
      </c>
      <c r="O393" t="s">
        <v>90</v>
      </c>
      <c r="P393" t="s">
        <v>90</v>
      </c>
      <c r="Q393">
        <v>35</v>
      </c>
      <c r="R393" t="s">
        <v>90</v>
      </c>
    </row>
    <row r="394" spans="1:18" x14ac:dyDescent="0.3">
      <c r="A394">
        <v>662436</v>
      </c>
      <c r="B394" s="18">
        <v>40744</v>
      </c>
      <c r="C394" s="19">
        <v>0.47037499999999999</v>
      </c>
      <c r="D394" t="s">
        <v>31</v>
      </c>
      <c r="E394">
        <v>18526</v>
      </c>
      <c r="F394" t="s">
        <v>74</v>
      </c>
      <c r="G394" t="s">
        <v>16</v>
      </c>
      <c r="H394">
        <v>98.43</v>
      </c>
      <c r="I394">
        <v>2</v>
      </c>
      <c r="J394">
        <v>196.86</v>
      </c>
      <c r="K394">
        <v>10.34</v>
      </c>
      <c r="L394" t="s">
        <v>39</v>
      </c>
      <c r="M394" t="s">
        <v>54</v>
      </c>
      <c r="N394">
        <v>186.52</v>
      </c>
      <c r="O394" t="s">
        <v>90</v>
      </c>
      <c r="P394" t="s">
        <v>90</v>
      </c>
      <c r="Q394">
        <v>36</v>
      </c>
      <c r="R394" t="s">
        <v>90</v>
      </c>
    </row>
    <row r="395" spans="1:18" x14ac:dyDescent="0.3">
      <c r="A395">
        <v>662462</v>
      </c>
      <c r="B395" s="18">
        <v>40746</v>
      </c>
      <c r="C395" s="19">
        <v>0.57670833333333338</v>
      </c>
      <c r="D395" t="s">
        <v>14</v>
      </c>
      <c r="E395">
        <v>18645</v>
      </c>
      <c r="F395" t="s">
        <v>76</v>
      </c>
      <c r="G395" t="s">
        <v>16</v>
      </c>
      <c r="H395">
        <v>515.52</v>
      </c>
      <c r="I395">
        <v>1</v>
      </c>
      <c r="J395">
        <v>515.52</v>
      </c>
      <c r="K395">
        <v>5.17</v>
      </c>
      <c r="L395" t="s">
        <v>17</v>
      </c>
      <c r="M395" t="s">
        <v>52</v>
      </c>
      <c r="N395">
        <v>510.35</v>
      </c>
      <c r="O395" t="s">
        <v>90</v>
      </c>
      <c r="P395" t="s">
        <v>90</v>
      </c>
      <c r="Q395">
        <v>32</v>
      </c>
      <c r="R395" t="s">
        <v>91</v>
      </c>
    </row>
    <row r="396" spans="1:18" x14ac:dyDescent="0.3">
      <c r="A396">
        <v>662467</v>
      </c>
      <c r="B396" s="18">
        <v>40749</v>
      </c>
      <c r="C396" s="19">
        <v>0.65249999999999997</v>
      </c>
      <c r="D396" t="s">
        <v>42</v>
      </c>
      <c r="E396">
        <v>18729</v>
      </c>
      <c r="F396" t="s">
        <v>73</v>
      </c>
      <c r="G396" t="s">
        <v>61</v>
      </c>
      <c r="H396">
        <v>400.47</v>
      </c>
      <c r="I396">
        <v>2</v>
      </c>
      <c r="J396">
        <v>800.94</v>
      </c>
      <c r="K396">
        <v>10.34</v>
      </c>
      <c r="L396" t="s">
        <v>22</v>
      </c>
      <c r="M396" t="s">
        <v>45</v>
      </c>
      <c r="N396">
        <v>790.6</v>
      </c>
      <c r="O396" t="s">
        <v>91</v>
      </c>
      <c r="P396" t="s">
        <v>90</v>
      </c>
      <c r="Q396">
        <v>25</v>
      </c>
      <c r="R396" t="s">
        <v>90</v>
      </c>
    </row>
    <row r="397" spans="1:18" x14ac:dyDescent="0.3">
      <c r="A397">
        <v>662496</v>
      </c>
      <c r="B397" s="18">
        <v>40750</v>
      </c>
      <c r="C397" s="19">
        <v>0.5874166666666667</v>
      </c>
      <c r="D397" t="s">
        <v>24</v>
      </c>
      <c r="E397">
        <v>18869</v>
      </c>
      <c r="F397" t="s">
        <v>74</v>
      </c>
      <c r="G397" t="s">
        <v>16</v>
      </c>
      <c r="H397">
        <v>2848.38</v>
      </c>
      <c r="I397">
        <v>1</v>
      </c>
      <c r="J397">
        <v>2848.38</v>
      </c>
      <c r="K397">
        <v>3.09</v>
      </c>
      <c r="L397" t="s">
        <v>36</v>
      </c>
      <c r="M397" t="s">
        <v>32</v>
      </c>
      <c r="N397">
        <v>2845.29</v>
      </c>
      <c r="O397" t="s">
        <v>90</v>
      </c>
      <c r="P397" t="s">
        <v>90</v>
      </c>
      <c r="Q397">
        <v>30</v>
      </c>
      <c r="R397" t="s">
        <v>90</v>
      </c>
    </row>
    <row r="398" spans="1:18" x14ac:dyDescent="0.3">
      <c r="A398">
        <v>662514</v>
      </c>
      <c r="B398" s="18">
        <v>40768</v>
      </c>
      <c r="C398" s="19">
        <v>0.52625</v>
      </c>
      <c r="D398" t="s">
        <v>27</v>
      </c>
      <c r="E398">
        <v>19178</v>
      </c>
      <c r="F398" t="s">
        <v>74</v>
      </c>
      <c r="G398" t="s">
        <v>78</v>
      </c>
      <c r="H398">
        <v>1303.29</v>
      </c>
      <c r="I398">
        <v>1</v>
      </c>
      <c r="J398">
        <v>1303.29</v>
      </c>
      <c r="K398">
        <v>4.4800000000000004</v>
      </c>
      <c r="L398" t="s">
        <v>17</v>
      </c>
      <c r="M398" t="s">
        <v>51</v>
      </c>
      <c r="N398">
        <v>1298.81</v>
      </c>
      <c r="O398" t="s">
        <v>91</v>
      </c>
      <c r="P398" t="s">
        <v>91</v>
      </c>
      <c r="Q398">
        <v>38</v>
      </c>
      <c r="R398" t="s">
        <v>90</v>
      </c>
    </row>
    <row r="399" spans="1:18" x14ac:dyDescent="0.3">
      <c r="A399">
        <v>662560</v>
      </c>
      <c r="B399" s="18">
        <v>40772</v>
      </c>
      <c r="C399" s="19">
        <v>0.49125000000000002</v>
      </c>
      <c r="D399" t="s">
        <v>14</v>
      </c>
      <c r="E399">
        <v>19184</v>
      </c>
      <c r="F399" t="s">
        <v>76</v>
      </c>
      <c r="G399" t="s">
        <v>16</v>
      </c>
      <c r="H399">
        <v>3143.15</v>
      </c>
      <c r="I399">
        <v>4</v>
      </c>
      <c r="J399">
        <v>12572.6</v>
      </c>
      <c r="K399">
        <v>20.68</v>
      </c>
      <c r="L399" t="s">
        <v>22</v>
      </c>
      <c r="M399" t="s">
        <v>64</v>
      </c>
      <c r="N399">
        <v>12551.92</v>
      </c>
      <c r="O399" t="s">
        <v>90</v>
      </c>
      <c r="P399" t="s">
        <v>91</v>
      </c>
      <c r="Q399">
        <v>49</v>
      </c>
      <c r="R399" t="s">
        <v>90</v>
      </c>
    </row>
    <row r="400" spans="1:18" x14ac:dyDescent="0.3">
      <c r="A400">
        <v>662571</v>
      </c>
      <c r="B400" s="18">
        <v>40774</v>
      </c>
      <c r="C400" s="19">
        <v>0.61291666666666667</v>
      </c>
      <c r="D400" t="s">
        <v>31</v>
      </c>
      <c r="E400">
        <v>19218</v>
      </c>
      <c r="F400" t="s">
        <v>76</v>
      </c>
      <c r="G400" t="s">
        <v>61</v>
      </c>
      <c r="H400">
        <v>122.25</v>
      </c>
      <c r="I400">
        <v>1</v>
      </c>
      <c r="J400">
        <v>122.25</v>
      </c>
      <c r="K400">
        <v>5.17</v>
      </c>
      <c r="L400" t="s">
        <v>36</v>
      </c>
      <c r="M400" t="s">
        <v>46</v>
      </c>
      <c r="N400">
        <v>117.08</v>
      </c>
      <c r="O400" t="s">
        <v>90</v>
      </c>
      <c r="P400" t="s">
        <v>90</v>
      </c>
      <c r="Q400">
        <v>32</v>
      </c>
      <c r="R400" t="s">
        <v>90</v>
      </c>
    </row>
    <row r="401" spans="1:18" x14ac:dyDescent="0.3">
      <c r="A401">
        <v>662586</v>
      </c>
      <c r="B401" s="18">
        <v>40774</v>
      </c>
      <c r="C401" s="19">
        <v>0.66666666666666663</v>
      </c>
      <c r="D401" t="s">
        <v>31</v>
      </c>
      <c r="E401">
        <v>19260</v>
      </c>
      <c r="F401" t="s">
        <v>74</v>
      </c>
      <c r="G401" t="s">
        <v>16</v>
      </c>
      <c r="H401">
        <v>632.12</v>
      </c>
      <c r="I401">
        <v>5</v>
      </c>
      <c r="J401">
        <v>3160.6</v>
      </c>
      <c r="K401">
        <v>25.85</v>
      </c>
      <c r="L401" t="s">
        <v>47</v>
      </c>
      <c r="M401" t="s">
        <v>41</v>
      </c>
      <c r="N401">
        <v>3134.75</v>
      </c>
      <c r="O401" t="s">
        <v>90</v>
      </c>
      <c r="P401" t="s">
        <v>90</v>
      </c>
      <c r="Q401">
        <v>51</v>
      </c>
      <c r="R401" t="s">
        <v>91</v>
      </c>
    </row>
    <row r="402" spans="1:18" x14ac:dyDescent="0.3">
      <c r="A402">
        <v>662599</v>
      </c>
      <c r="B402" s="18">
        <v>40778</v>
      </c>
      <c r="C402" s="19">
        <v>0.60833333333333328</v>
      </c>
      <c r="D402" t="s">
        <v>14</v>
      </c>
      <c r="E402">
        <v>19609</v>
      </c>
      <c r="F402" t="s">
        <v>73</v>
      </c>
      <c r="G402" t="s">
        <v>16</v>
      </c>
      <c r="H402">
        <v>370.81</v>
      </c>
      <c r="I402">
        <v>1</v>
      </c>
      <c r="J402">
        <v>370.81</v>
      </c>
      <c r="K402">
        <v>5.17</v>
      </c>
      <c r="L402" t="s">
        <v>22</v>
      </c>
      <c r="M402" t="s">
        <v>55</v>
      </c>
      <c r="N402">
        <v>365.64</v>
      </c>
      <c r="O402" t="s">
        <v>90</v>
      </c>
      <c r="P402" t="s">
        <v>90</v>
      </c>
      <c r="Q402">
        <v>44</v>
      </c>
      <c r="R402" t="s">
        <v>90</v>
      </c>
    </row>
    <row r="403" spans="1:18" x14ac:dyDescent="0.3">
      <c r="A403">
        <v>662613</v>
      </c>
      <c r="B403" s="18">
        <v>40778</v>
      </c>
      <c r="C403" s="19">
        <v>0.60070833333333329</v>
      </c>
      <c r="D403" t="s">
        <v>24</v>
      </c>
      <c r="E403">
        <v>19752</v>
      </c>
      <c r="F403" t="s">
        <v>76</v>
      </c>
      <c r="G403" t="s">
        <v>16</v>
      </c>
      <c r="H403">
        <v>62.63</v>
      </c>
      <c r="I403">
        <v>2</v>
      </c>
      <c r="J403">
        <v>125.26</v>
      </c>
      <c r="K403">
        <v>6.18</v>
      </c>
      <c r="L403" t="s">
        <v>47</v>
      </c>
      <c r="M403" t="s">
        <v>54</v>
      </c>
      <c r="N403">
        <v>119.08</v>
      </c>
      <c r="O403" t="s">
        <v>91</v>
      </c>
      <c r="P403" t="s">
        <v>91</v>
      </c>
      <c r="Q403">
        <v>18</v>
      </c>
      <c r="R403" t="s">
        <v>90</v>
      </c>
    </row>
    <row r="404" spans="1:18" x14ac:dyDescent="0.3">
      <c r="A404">
        <v>662613</v>
      </c>
      <c r="B404" s="18">
        <v>40778</v>
      </c>
      <c r="C404" s="19">
        <v>0.60070833333333329</v>
      </c>
      <c r="D404" t="s">
        <v>42</v>
      </c>
      <c r="E404">
        <v>19756</v>
      </c>
      <c r="F404" t="s">
        <v>76</v>
      </c>
      <c r="G404" t="s">
        <v>21</v>
      </c>
      <c r="H404">
        <v>1565.1</v>
      </c>
      <c r="I404">
        <v>1</v>
      </c>
      <c r="J404">
        <v>1565.1</v>
      </c>
      <c r="K404">
        <v>5.17</v>
      </c>
      <c r="L404" t="s">
        <v>47</v>
      </c>
      <c r="M404" t="s">
        <v>54</v>
      </c>
      <c r="N404">
        <v>1559.93</v>
      </c>
      <c r="O404" t="s">
        <v>91</v>
      </c>
      <c r="P404" t="s">
        <v>91</v>
      </c>
      <c r="Q404">
        <v>18</v>
      </c>
      <c r="R404" t="s">
        <v>90</v>
      </c>
    </row>
    <row r="405" spans="1:18" x14ac:dyDescent="0.3">
      <c r="A405">
        <v>662663</v>
      </c>
      <c r="B405" s="18">
        <v>40780</v>
      </c>
      <c r="C405" s="19">
        <v>0.34833333333333333</v>
      </c>
      <c r="D405" t="s">
        <v>24</v>
      </c>
      <c r="E405">
        <v>19875</v>
      </c>
      <c r="F405" t="s">
        <v>76</v>
      </c>
      <c r="G405" t="s">
        <v>16</v>
      </c>
      <c r="H405">
        <v>549.25</v>
      </c>
      <c r="I405">
        <v>1</v>
      </c>
      <c r="J405">
        <v>549.25</v>
      </c>
      <c r="K405">
        <v>3.09</v>
      </c>
      <c r="L405" t="s">
        <v>36</v>
      </c>
      <c r="M405" t="s">
        <v>30</v>
      </c>
      <c r="N405">
        <v>546.16</v>
      </c>
      <c r="O405" t="s">
        <v>90</v>
      </c>
      <c r="P405" t="s">
        <v>90</v>
      </c>
      <c r="Q405">
        <v>43</v>
      </c>
      <c r="R405" t="s">
        <v>90</v>
      </c>
    </row>
    <row r="406" spans="1:18" x14ac:dyDescent="0.3">
      <c r="A406">
        <v>662663</v>
      </c>
      <c r="B406" s="18">
        <v>40780</v>
      </c>
      <c r="C406" s="19">
        <v>0.34833333333333333</v>
      </c>
      <c r="D406" t="s">
        <v>14</v>
      </c>
      <c r="E406">
        <v>19925</v>
      </c>
      <c r="F406" t="s">
        <v>76</v>
      </c>
      <c r="G406" t="s">
        <v>16</v>
      </c>
      <c r="H406">
        <v>758.26</v>
      </c>
      <c r="I406">
        <v>2</v>
      </c>
      <c r="J406">
        <v>1516.52</v>
      </c>
      <c r="K406">
        <v>10.34</v>
      </c>
      <c r="L406" t="s">
        <v>36</v>
      </c>
      <c r="M406" t="s">
        <v>30</v>
      </c>
      <c r="N406">
        <v>1506.18</v>
      </c>
      <c r="O406" t="s">
        <v>90</v>
      </c>
      <c r="P406" t="s">
        <v>90</v>
      </c>
      <c r="Q406">
        <v>43</v>
      </c>
      <c r="R406" t="s">
        <v>90</v>
      </c>
    </row>
    <row r="407" spans="1:18" x14ac:dyDescent="0.3">
      <c r="A407">
        <v>662693</v>
      </c>
      <c r="B407" s="18">
        <v>40785</v>
      </c>
      <c r="C407" s="19">
        <v>0.64570833333333333</v>
      </c>
      <c r="D407" t="s">
        <v>24</v>
      </c>
      <c r="E407">
        <v>20008</v>
      </c>
      <c r="F407" t="s">
        <v>76</v>
      </c>
      <c r="G407" t="s">
        <v>16</v>
      </c>
      <c r="H407">
        <v>483.05</v>
      </c>
      <c r="I407">
        <v>5</v>
      </c>
      <c r="J407">
        <v>2415.25</v>
      </c>
      <c r="K407">
        <v>15.45</v>
      </c>
      <c r="L407" t="s">
        <v>22</v>
      </c>
      <c r="M407" t="s">
        <v>32</v>
      </c>
      <c r="N407">
        <v>2399.8000000000002</v>
      </c>
      <c r="O407" t="s">
        <v>90</v>
      </c>
      <c r="P407" t="s">
        <v>90</v>
      </c>
      <c r="Q407">
        <v>27</v>
      </c>
      <c r="R407" t="s">
        <v>90</v>
      </c>
    </row>
    <row r="408" spans="1:18" x14ac:dyDescent="0.3">
      <c r="A408">
        <v>662695</v>
      </c>
      <c r="B408" s="18">
        <v>40787</v>
      </c>
      <c r="C408" s="19">
        <v>0.48054166666666664</v>
      </c>
      <c r="D408" t="s">
        <v>53</v>
      </c>
      <c r="E408">
        <v>20086</v>
      </c>
      <c r="F408" t="s">
        <v>74</v>
      </c>
      <c r="G408" t="s">
        <v>78</v>
      </c>
      <c r="H408">
        <v>1095.31</v>
      </c>
      <c r="I408">
        <v>2</v>
      </c>
      <c r="J408">
        <v>2190.62</v>
      </c>
      <c r="K408">
        <v>39.840000000000003</v>
      </c>
      <c r="L408" t="s">
        <v>22</v>
      </c>
      <c r="M408" t="s">
        <v>54</v>
      </c>
      <c r="N408">
        <v>2150.7800000000002</v>
      </c>
      <c r="O408" t="s">
        <v>91</v>
      </c>
      <c r="P408" t="s">
        <v>90</v>
      </c>
      <c r="Q408">
        <v>49</v>
      </c>
      <c r="R408" t="s">
        <v>90</v>
      </c>
    </row>
    <row r="409" spans="1:18" x14ac:dyDescent="0.3">
      <c r="A409">
        <v>662729</v>
      </c>
      <c r="B409" s="18">
        <v>40789</v>
      </c>
      <c r="C409" s="19">
        <v>0.63166666666666671</v>
      </c>
      <c r="D409" t="s">
        <v>14</v>
      </c>
      <c r="E409">
        <v>20127</v>
      </c>
      <c r="F409" t="s">
        <v>74</v>
      </c>
      <c r="G409" t="s">
        <v>21</v>
      </c>
      <c r="H409">
        <v>4393.66</v>
      </c>
      <c r="I409">
        <v>2</v>
      </c>
      <c r="J409">
        <v>8787.32</v>
      </c>
      <c r="K409">
        <v>10.34</v>
      </c>
      <c r="L409" t="s">
        <v>47</v>
      </c>
      <c r="M409" t="s">
        <v>64</v>
      </c>
      <c r="N409">
        <v>8776.98</v>
      </c>
      <c r="O409" t="s">
        <v>90</v>
      </c>
      <c r="P409" t="s">
        <v>90</v>
      </c>
      <c r="Q409">
        <v>31</v>
      </c>
      <c r="R409" t="s">
        <v>90</v>
      </c>
    </row>
    <row r="410" spans="1:18" x14ac:dyDescent="0.3">
      <c r="A410">
        <v>662751</v>
      </c>
      <c r="B410" s="18">
        <v>40789</v>
      </c>
      <c r="C410" s="19">
        <v>0.45666666666666667</v>
      </c>
      <c r="D410" t="s">
        <v>27</v>
      </c>
      <c r="E410">
        <v>20132</v>
      </c>
      <c r="F410" t="s">
        <v>74</v>
      </c>
      <c r="G410" t="s">
        <v>61</v>
      </c>
      <c r="H410">
        <v>86.82</v>
      </c>
      <c r="I410">
        <v>5</v>
      </c>
      <c r="J410">
        <v>434.1</v>
      </c>
      <c r="K410">
        <v>22.4</v>
      </c>
      <c r="L410" t="s">
        <v>17</v>
      </c>
      <c r="M410" t="s">
        <v>55</v>
      </c>
      <c r="N410">
        <v>411.7</v>
      </c>
      <c r="O410" t="s">
        <v>90</v>
      </c>
      <c r="P410" t="s">
        <v>91</v>
      </c>
      <c r="Q410">
        <v>43</v>
      </c>
      <c r="R410" t="s">
        <v>91</v>
      </c>
    </row>
    <row r="411" spans="1:18" x14ac:dyDescent="0.3">
      <c r="A411">
        <v>662775</v>
      </c>
      <c r="B411" s="18">
        <v>40798</v>
      </c>
      <c r="C411" s="19">
        <v>0.55600000000000005</v>
      </c>
      <c r="D411" t="s">
        <v>27</v>
      </c>
      <c r="E411">
        <v>20133</v>
      </c>
      <c r="F411" t="s">
        <v>74</v>
      </c>
      <c r="G411" t="s">
        <v>34</v>
      </c>
      <c r="H411">
        <v>1503.05</v>
      </c>
      <c r="I411">
        <v>5</v>
      </c>
      <c r="J411">
        <v>7515.25</v>
      </c>
      <c r="K411">
        <v>22.4</v>
      </c>
      <c r="L411" t="s">
        <v>39</v>
      </c>
      <c r="M411" t="s">
        <v>69</v>
      </c>
      <c r="N411">
        <v>7492.85</v>
      </c>
      <c r="O411" t="s">
        <v>90</v>
      </c>
      <c r="P411" t="s">
        <v>90</v>
      </c>
      <c r="Q411">
        <v>35</v>
      </c>
      <c r="R411" t="s">
        <v>91</v>
      </c>
    </row>
    <row r="412" spans="1:18" x14ac:dyDescent="0.3">
      <c r="A412">
        <v>662824</v>
      </c>
      <c r="B412" s="18">
        <v>40802</v>
      </c>
      <c r="C412" s="19">
        <v>0.58416666666666661</v>
      </c>
      <c r="D412" t="s">
        <v>31</v>
      </c>
      <c r="E412">
        <v>20250</v>
      </c>
      <c r="F412" t="s">
        <v>73</v>
      </c>
      <c r="G412" t="s">
        <v>61</v>
      </c>
      <c r="H412">
        <v>735.39</v>
      </c>
      <c r="I412">
        <v>1</v>
      </c>
      <c r="J412">
        <v>735.39</v>
      </c>
      <c r="K412">
        <v>5.17</v>
      </c>
      <c r="L412" t="s">
        <v>17</v>
      </c>
      <c r="M412" t="s">
        <v>58</v>
      </c>
      <c r="N412">
        <v>730.22</v>
      </c>
      <c r="O412" t="s">
        <v>90</v>
      </c>
      <c r="P412" t="s">
        <v>90</v>
      </c>
      <c r="Q412">
        <v>49</v>
      </c>
      <c r="R412" t="s">
        <v>90</v>
      </c>
    </row>
    <row r="413" spans="1:18" x14ac:dyDescent="0.3">
      <c r="A413">
        <v>662870</v>
      </c>
      <c r="B413" s="18">
        <v>40803</v>
      </c>
      <c r="C413" s="19">
        <v>0.46850000000000003</v>
      </c>
      <c r="D413" t="s">
        <v>24</v>
      </c>
      <c r="E413">
        <v>20343</v>
      </c>
      <c r="F413" t="s">
        <v>75</v>
      </c>
      <c r="G413" t="s">
        <v>16</v>
      </c>
      <c r="H413">
        <v>1277.49</v>
      </c>
      <c r="I413">
        <v>2</v>
      </c>
      <c r="J413">
        <v>2554.98</v>
      </c>
      <c r="K413">
        <v>6.18</v>
      </c>
      <c r="L413" t="s">
        <v>22</v>
      </c>
      <c r="M413" t="s">
        <v>58</v>
      </c>
      <c r="N413">
        <v>2548.8000000000002</v>
      </c>
      <c r="O413" t="s">
        <v>90</v>
      </c>
      <c r="P413" t="s">
        <v>90</v>
      </c>
      <c r="Q413">
        <v>47</v>
      </c>
      <c r="R413" t="s">
        <v>91</v>
      </c>
    </row>
    <row r="414" spans="1:18" x14ac:dyDescent="0.3">
      <c r="A414">
        <v>662870</v>
      </c>
      <c r="B414" s="18">
        <v>40803</v>
      </c>
      <c r="C414" s="19">
        <v>0.46850000000000003</v>
      </c>
      <c r="D414" t="s">
        <v>27</v>
      </c>
      <c r="E414">
        <v>20420</v>
      </c>
      <c r="F414" t="s">
        <v>73</v>
      </c>
      <c r="G414" t="s">
        <v>16</v>
      </c>
      <c r="H414">
        <v>395.85</v>
      </c>
      <c r="I414">
        <v>1</v>
      </c>
      <c r="J414">
        <v>395.85</v>
      </c>
      <c r="K414">
        <v>4.4800000000000004</v>
      </c>
      <c r="L414" t="s">
        <v>22</v>
      </c>
      <c r="M414" t="s">
        <v>58</v>
      </c>
      <c r="N414">
        <v>391.37</v>
      </c>
      <c r="O414" t="s">
        <v>90</v>
      </c>
      <c r="P414" t="s">
        <v>90</v>
      </c>
      <c r="Q414">
        <v>47</v>
      </c>
      <c r="R414" t="s">
        <v>91</v>
      </c>
    </row>
    <row r="415" spans="1:18" x14ac:dyDescent="0.3">
      <c r="A415">
        <v>662883</v>
      </c>
      <c r="B415" s="18">
        <v>40804</v>
      </c>
      <c r="C415" s="19">
        <v>0.50416666666666665</v>
      </c>
      <c r="D415" t="s">
        <v>27</v>
      </c>
      <c r="E415">
        <v>20433</v>
      </c>
      <c r="F415" t="s">
        <v>73</v>
      </c>
      <c r="G415" t="s">
        <v>61</v>
      </c>
      <c r="H415">
        <v>493.12</v>
      </c>
      <c r="I415">
        <v>5</v>
      </c>
      <c r="J415">
        <v>2465.6</v>
      </c>
      <c r="K415">
        <v>22.4</v>
      </c>
      <c r="L415" t="s">
        <v>17</v>
      </c>
      <c r="M415" t="s">
        <v>58</v>
      </c>
      <c r="N415">
        <v>2443.1999999999998</v>
      </c>
      <c r="O415" t="s">
        <v>90</v>
      </c>
      <c r="P415" t="s">
        <v>90</v>
      </c>
      <c r="Q415">
        <v>36</v>
      </c>
      <c r="R415" t="s">
        <v>90</v>
      </c>
    </row>
    <row r="416" spans="1:18" x14ac:dyDescent="0.3">
      <c r="A416">
        <v>662923</v>
      </c>
      <c r="B416" s="18">
        <v>40804</v>
      </c>
      <c r="C416" s="19">
        <v>0.79625000000000001</v>
      </c>
      <c r="D416" t="s">
        <v>31</v>
      </c>
      <c r="E416">
        <v>20501</v>
      </c>
      <c r="F416" t="s">
        <v>74</v>
      </c>
      <c r="G416" t="s">
        <v>61</v>
      </c>
      <c r="H416">
        <v>1561.22</v>
      </c>
      <c r="I416">
        <v>1</v>
      </c>
      <c r="J416">
        <v>1561.22</v>
      </c>
      <c r="K416">
        <v>5.17</v>
      </c>
      <c r="L416" t="s">
        <v>22</v>
      </c>
      <c r="M416" t="s">
        <v>58</v>
      </c>
      <c r="N416">
        <v>1556.05</v>
      </c>
      <c r="O416" t="s">
        <v>90</v>
      </c>
      <c r="P416" t="s">
        <v>90</v>
      </c>
      <c r="Q416">
        <v>34</v>
      </c>
      <c r="R416" t="s">
        <v>90</v>
      </c>
    </row>
    <row r="417" spans="1:18" x14ac:dyDescent="0.3">
      <c r="A417">
        <v>662964</v>
      </c>
      <c r="B417" s="18">
        <v>40815</v>
      </c>
      <c r="C417" s="19">
        <v>0.65</v>
      </c>
      <c r="D417" t="s">
        <v>24</v>
      </c>
      <c r="E417">
        <v>20554</v>
      </c>
      <c r="F417" t="s">
        <v>75</v>
      </c>
      <c r="G417" t="s">
        <v>16</v>
      </c>
      <c r="H417">
        <v>5014.07</v>
      </c>
      <c r="I417">
        <v>1</v>
      </c>
      <c r="J417">
        <v>5014.07</v>
      </c>
      <c r="K417">
        <v>3.09</v>
      </c>
      <c r="L417" t="s">
        <v>17</v>
      </c>
      <c r="M417" t="s">
        <v>30</v>
      </c>
      <c r="N417">
        <v>5010.9799999999996</v>
      </c>
      <c r="O417" t="s">
        <v>90</v>
      </c>
      <c r="P417" t="s">
        <v>90</v>
      </c>
      <c r="Q417">
        <v>40</v>
      </c>
      <c r="R417" t="s">
        <v>91</v>
      </c>
    </row>
    <row r="418" spans="1:18" x14ac:dyDescent="0.3">
      <c r="A418">
        <v>662977</v>
      </c>
      <c r="B418" s="18">
        <v>40815</v>
      </c>
      <c r="C418" s="19">
        <v>0.65874999999999995</v>
      </c>
      <c r="D418" t="s">
        <v>24</v>
      </c>
      <c r="E418">
        <v>20766</v>
      </c>
      <c r="F418" t="s">
        <v>75</v>
      </c>
      <c r="G418" t="s">
        <v>16</v>
      </c>
      <c r="H418">
        <v>12585.74</v>
      </c>
      <c r="I418">
        <v>1</v>
      </c>
      <c r="J418">
        <v>12585.74</v>
      </c>
      <c r="K418">
        <v>3.09</v>
      </c>
      <c r="L418" t="s">
        <v>36</v>
      </c>
      <c r="M418" t="s">
        <v>30</v>
      </c>
      <c r="N418">
        <v>12582.65</v>
      </c>
      <c r="O418" t="s">
        <v>91</v>
      </c>
      <c r="P418" t="s">
        <v>90</v>
      </c>
      <c r="Q418">
        <v>44</v>
      </c>
      <c r="R418" t="s">
        <v>90</v>
      </c>
    </row>
    <row r="419" spans="1:18" x14ac:dyDescent="0.3">
      <c r="A419">
        <v>662993</v>
      </c>
      <c r="B419" s="18">
        <v>40822</v>
      </c>
      <c r="C419" s="19">
        <v>0.39041666666666669</v>
      </c>
      <c r="D419" t="s">
        <v>27</v>
      </c>
      <c r="E419">
        <v>20798</v>
      </c>
      <c r="F419" t="s">
        <v>76</v>
      </c>
      <c r="G419" t="s">
        <v>61</v>
      </c>
      <c r="H419">
        <v>1933.73</v>
      </c>
      <c r="I419">
        <v>2</v>
      </c>
      <c r="J419">
        <v>3867.46</v>
      </c>
      <c r="K419">
        <v>8.9600000000000009</v>
      </c>
      <c r="L419" t="s">
        <v>36</v>
      </c>
      <c r="M419" t="s">
        <v>30</v>
      </c>
      <c r="N419">
        <v>3858.5</v>
      </c>
      <c r="O419" t="s">
        <v>90</v>
      </c>
      <c r="P419" t="s">
        <v>90</v>
      </c>
      <c r="Q419">
        <v>33</v>
      </c>
      <c r="R419" t="s">
        <v>91</v>
      </c>
    </row>
    <row r="420" spans="1:18" x14ac:dyDescent="0.3">
      <c r="A420">
        <v>663020</v>
      </c>
      <c r="B420" s="18">
        <v>40829</v>
      </c>
      <c r="C420" s="19">
        <v>0.64041666666666663</v>
      </c>
      <c r="D420" t="s">
        <v>27</v>
      </c>
      <c r="E420">
        <v>20913</v>
      </c>
      <c r="F420" t="s">
        <v>75</v>
      </c>
      <c r="G420" t="s">
        <v>16</v>
      </c>
      <c r="H420">
        <v>658.71</v>
      </c>
      <c r="I420">
        <v>1</v>
      </c>
      <c r="J420">
        <v>658.71</v>
      </c>
      <c r="K420">
        <v>4.4800000000000004</v>
      </c>
      <c r="L420" t="s">
        <v>22</v>
      </c>
      <c r="M420" t="s">
        <v>59</v>
      </c>
      <c r="N420">
        <v>654.23</v>
      </c>
      <c r="O420" t="s">
        <v>91</v>
      </c>
      <c r="P420" t="s">
        <v>90</v>
      </c>
      <c r="Q420">
        <v>44</v>
      </c>
      <c r="R420" t="s">
        <v>91</v>
      </c>
    </row>
    <row r="421" spans="1:18" x14ac:dyDescent="0.3">
      <c r="A421">
        <v>663036</v>
      </c>
      <c r="B421" s="18">
        <v>40841</v>
      </c>
      <c r="C421" s="19">
        <v>0.70291666666666663</v>
      </c>
      <c r="D421" t="s">
        <v>31</v>
      </c>
      <c r="E421">
        <v>21198</v>
      </c>
      <c r="F421" t="s">
        <v>73</v>
      </c>
      <c r="G421" t="s">
        <v>78</v>
      </c>
      <c r="H421">
        <v>1612.63</v>
      </c>
      <c r="I421">
        <v>2</v>
      </c>
      <c r="J421">
        <v>3225.26</v>
      </c>
      <c r="K421">
        <v>10.34</v>
      </c>
      <c r="L421" t="s">
        <v>22</v>
      </c>
      <c r="M421" t="s">
        <v>50</v>
      </c>
      <c r="N421">
        <v>3214.92</v>
      </c>
      <c r="O421" t="s">
        <v>90</v>
      </c>
      <c r="P421" t="s">
        <v>90</v>
      </c>
      <c r="Q421">
        <v>22</v>
      </c>
      <c r="R421" t="s">
        <v>90</v>
      </c>
    </row>
    <row r="422" spans="1:18" x14ac:dyDescent="0.3">
      <c r="A422">
        <v>663053</v>
      </c>
      <c r="B422" s="18">
        <v>40845</v>
      </c>
      <c r="C422" s="19">
        <v>0.56083333333333329</v>
      </c>
      <c r="D422" t="s">
        <v>24</v>
      </c>
      <c r="E422">
        <v>21207</v>
      </c>
      <c r="F422" t="s">
        <v>73</v>
      </c>
      <c r="G422" t="s">
        <v>16</v>
      </c>
      <c r="H422">
        <v>797.62</v>
      </c>
      <c r="I422">
        <v>2</v>
      </c>
      <c r="J422">
        <v>1595.24</v>
      </c>
      <c r="K422">
        <v>6.18</v>
      </c>
      <c r="L422" t="s">
        <v>22</v>
      </c>
      <c r="M422" t="s">
        <v>64</v>
      </c>
      <c r="N422">
        <v>1589.06</v>
      </c>
      <c r="O422" t="s">
        <v>90</v>
      </c>
      <c r="P422" t="s">
        <v>90</v>
      </c>
      <c r="Q422">
        <v>38</v>
      </c>
      <c r="R422" t="s">
        <v>90</v>
      </c>
    </row>
    <row r="423" spans="1:18" x14ac:dyDescent="0.3">
      <c r="A423">
        <v>663053</v>
      </c>
      <c r="B423" s="18">
        <v>40845</v>
      </c>
      <c r="C423" s="19">
        <v>0.56083333333333329</v>
      </c>
      <c r="D423" t="s">
        <v>24</v>
      </c>
      <c r="E423">
        <v>21261</v>
      </c>
      <c r="F423" t="s">
        <v>75</v>
      </c>
      <c r="G423" t="s">
        <v>16</v>
      </c>
      <c r="H423">
        <v>421.49</v>
      </c>
      <c r="I423">
        <v>1</v>
      </c>
      <c r="J423">
        <v>421.49</v>
      </c>
      <c r="K423">
        <v>3.09</v>
      </c>
      <c r="L423" t="s">
        <v>22</v>
      </c>
      <c r="M423" t="s">
        <v>64</v>
      </c>
      <c r="N423">
        <v>418.4</v>
      </c>
      <c r="O423" t="s">
        <v>90</v>
      </c>
      <c r="P423" t="s">
        <v>90</v>
      </c>
      <c r="Q423">
        <v>38</v>
      </c>
      <c r="R423" t="s">
        <v>90</v>
      </c>
    </row>
    <row r="424" spans="1:18" x14ac:dyDescent="0.3">
      <c r="A424">
        <v>663082</v>
      </c>
      <c r="B424" s="18">
        <v>40848</v>
      </c>
      <c r="C424" s="19">
        <v>0.6841666666666667</v>
      </c>
      <c r="D424" t="s">
        <v>42</v>
      </c>
      <c r="E424">
        <v>21299</v>
      </c>
      <c r="F424" t="s">
        <v>75</v>
      </c>
      <c r="G424" t="s">
        <v>61</v>
      </c>
      <c r="H424">
        <v>127.22</v>
      </c>
      <c r="I424">
        <v>2</v>
      </c>
      <c r="J424">
        <v>254.44</v>
      </c>
      <c r="K424">
        <v>10.34</v>
      </c>
      <c r="L424" t="s">
        <v>36</v>
      </c>
      <c r="M424" t="s">
        <v>48</v>
      </c>
      <c r="N424">
        <v>244.1</v>
      </c>
      <c r="O424" t="s">
        <v>90</v>
      </c>
      <c r="P424" t="s">
        <v>90</v>
      </c>
      <c r="Q424">
        <v>36</v>
      </c>
      <c r="R424" t="s">
        <v>90</v>
      </c>
    </row>
    <row r="425" spans="1:18" x14ac:dyDescent="0.3">
      <c r="A425">
        <v>663082</v>
      </c>
      <c r="B425" s="18">
        <v>40848</v>
      </c>
      <c r="C425" s="19">
        <v>0.6841666666666667</v>
      </c>
      <c r="D425" t="s">
        <v>42</v>
      </c>
      <c r="E425">
        <v>21343</v>
      </c>
      <c r="F425" t="s">
        <v>75</v>
      </c>
      <c r="G425" t="s">
        <v>78</v>
      </c>
      <c r="H425">
        <v>1527.97</v>
      </c>
      <c r="I425">
        <v>1</v>
      </c>
      <c r="J425">
        <v>1527.97</v>
      </c>
      <c r="K425">
        <v>5.17</v>
      </c>
      <c r="L425" t="s">
        <v>36</v>
      </c>
      <c r="M425" t="s">
        <v>48</v>
      </c>
      <c r="N425">
        <v>1522.8</v>
      </c>
      <c r="O425" t="s">
        <v>90</v>
      </c>
      <c r="P425" t="s">
        <v>90</v>
      </c>
      <c r="Q425">
        <v>36</v>
      </c>
      <c r="R425" t="s">
        <v>90</v>
      </c>
    </row>
    <row r="426" spans="1:18" x14ac:dyDescent="0.3">
      <c r="A426">
        <v>663115</v>
      </c>
      <c r="B426" s="18">
        <v>40848</v>
      </c>
      <c r="C426" s="19">
        <v>0.51083333333333336</v>
      </c>
      <c r="D426" t="s">
        <v>24</v>
      </c>
      <c r="E426">
        <v>21389</v>
      </c>
      <c r="F426" t="s">
        <v>76</v>
      </c>
      <c r="G426" t="s">
        <v>16</v>
      </c>
      <c r="H426">
        <v>355.84</v>
      </c>
      <c r="I426">
        <v>3</v>
      </c>
      <c r="J426">
        <v>1067.52</v>
      </c>
      <c r="K426">
        <v>9.27</v>
      </c>
      <c r="L426" t="s">
        <v>22</v>
      </c>
      <c r="M426" t="s">
        <v>45</v>
      </c>
      <c r="N426">
        <v>1058.25</v>
      </c>
      <c r="O426" t="s">
        <v>91</v>
      </c>
      <c r="P426" t="s">
        <v>91</v>
      </c>
      <c r="Q426">
        <v>40</v>
      </c>
      <c r="R426" t="s">
        <v>91</v>
      </c>
    </row>
    <row r="427" spans="1:18" x14ac:dyDescent="0.3">
      <c r="A427">
        <v>663129</v>
      </c>
      <c r="B427" s="18">
        <v>40848</v>
      </c>
      <c r="C427" s="19">
        <v>0.43125000000000002</v>
      </c>
      <c r="D427" t="s">
        <v>71</v>
      </c>
      <c r="E427">
        <v>21397</v>
      </c>
      <c r="F427" t="s">
        <v>76</v>
      </c>
      <c r="G427" t="s">
        <v>16</v>
      </c>
      <c r="H427">
        <v>2931.03</v>
      </c>
      <c r="I427">
        <v>2</v>
      </c>
      <c r="J427">
        <v>5862.06</v>
      </c>
      <c r="K427">
        <v>10.34</v>
      </c>
      <c r="L427" t="s">
        <v>29</v>
      </c>
      <c r="M427" t="s">
        <v>45</v>
      </c>
      <c r="N427">
        <v>5851.72</v>
      </c>
      <c r="O427" t="s">
        <v>90</v>
      </c>
      <c r="P427" t="s">
        <v>91</v>
      </c>
      <c r="Q427">
        <v>35</v>
      </c>
      <c r="R427" t="s">
        <v>90</v>
      </c>
    </row>
    <row r="428" spans="1:18" x14ac:dyDescent="0.3">
      <c r="A428">
        <v>663148</v>
      </c>
      <c r="B428" s="18">
        <v>40848</v>
      </c>
      <c r="C428" s="19">
        <v>0.49291666666666667</v>
      </c>
      <c r="D428" t="s">
        <v>24</v>
      </c>
      <c r="E428">
        <v>21556</v>
      </c>
      <c r="F428" t="s">
        <v>76</v>
      </c>
      <c r="G428" t="s">
        <v>16</v>
      </c>
      <c r="H428">
        <v>1252</v>
      </c>
      <c r="I428">
        <v>1</v>
      </c>
      <c r="J428">
        <v>1252</v>
      </c>
      <c r="K428">
        <v>3.09</v>
      </c>
      <c r="L428" t="s">
        <v>22</v>
      </c>
      <c r="M428" t="s">
        <v>63</v>
      </c>
      <c r="N428">
        <v>1248.9100000000001</v>
      </c>
      <c r="O428" t="s">
        <v>90</v>
      </c>
      <c r="P428" t="s">
        <v>90</v>
      </c>
      <c r="Q428">
        <v>27</v>
      </c>
      <c r="R428" t="s">
        <v>90</v>
      </c>
    </row>
    <row r="429" spans="1:18" x14ac:dyDescent="0.3">
      <c r="A429">
        <v>663187</v>
      </c>
      <c r="B429" s="18">
        <v>40848</v>
      </c>
      <c r="C429" s="19">
        <v>0.54595833333333332</v>
      </c>
      <c r="D429" t="s">
        <v>42</v>
      </c>
      <c r="E429">
        <v>22066</v>
      </c>
      <c r="F429" t="s">
        <v>74</v>
      </c>
      <c r="G429" t="s">
        <v>16</v>
      </c>
      <c r="H429">
        <v>350.03</v>
      </c>
      <c r="I429">
        <v>2</v>
      </c>
      <c r="J429">
        <v>700.06</v>
      </c>
      <c r="K429">
        <v>10.34</v>
      </c>
      <c r="L429" t="s">
        <v>22</v>
      </c>
      <c r="M429" t="s">
        <v>69</v>
      </c>
      <c r="N429">
        <v>689.72</v>
      </c>
      <c r="O429" t="s">
        <v>90</v>
      </c>
      <c r="P429" t="s">
        <v>90</v>
      </c>
      <c r="Q429">
        <v>34</v>
      </c>
      <c r="R429" t="s">
        <v>90</v>
      </c>
    </row>
    <row r="430" spans="1:18" x14ac:dyDescent="0.3">
      <c r="A430">
        <v>663196</v>
      </c>
      <c r="B430" s="18">
        <v>40849</v>
      </c>
      <c r="C430" s="19">
        <v>0.64083333333333337</v>
      </c>
      <c r="D430" t="s">
        <v>24</v>
      </c>
      <c r="E430">
        <v>22156</v>
      </c>
      <c r="F430" t="s">
        <v>74</v>
      </c>
      <c r="G430" t="s">
        <v>61</v>
      </c>
      <c r="H430">
        <v>11.46</v>
      </c>
      <c r="I430">
        <v>4</v>
      </c>
      <c r="J430">
        <v>45.84</v>
      </c>
      <c r="K430">
        <v>12.36</v>
      </c>
      <c r="L430" t="s">
        <v>47</v>
      </c>
      <c r="M430" t="s">
        <v>55</v>
      </c>
      <c r="N430">
        <v>33.479999999999997</v>
      </c>
      <c r="O430" t="s">
        <v>90</v>
      </c>
      <c r="P430" t="s">
        <v>90</v>
      </c>
      <c r="Q430">
        <v>31</v>
      </c>
      <c r="R430" t="s">
        <v>90</v>
      </c>
    </row>
    <row r="431" spans="1:18" x14ac:dyDescent="0.3">
      <c r="A431">
        <v>663196</v>
      </c>
      <c r="B431" s="18">
        <v>40849</v>
      </c>
      <c r="C431" s="19">
        <v>0.64083333333333337</v>
      </c>
      <c r="D431" t="s">
        <v>24</v>
      </c>
      <c r="E431">
        <v>22289</v>
      </c>
      <c r="F431" t="s">
        <v>74</v>
      </c>
      <c r="G431" t="s">
        <v>16</v>
      </c>
      <c r="H431">
        <v>829.67</v>
      </c>
      <c r="I431">
        <v>4</v>
      </c>
      <c r="J431">
        <v>3318.68</v>
      </c>
      <c r="K431">
        <v>12.36</v>
      </c>
      <c r="L431" t="s">
        <v>47</v>
      </c>
      <c r="M431" t="s">
        <v>55</v>
      </c>
      <c r="N431">
        <v>3306.32</v>
      </c>
      <c r="O431" t="s">
        <v>90</v>
      </c>
      <c r="P431" t="s">
        <v>90</v>
      </c>
      <c r="Q431">
        <v>31</v>
      </c>
      <c r="R431" t="s">
        <v>90</v>
      </c>
    </row>
    <row r="432" spans="1:18" x14ac:dyDescent="0.3">
      <c r="A432">
        <v>663229</v>
      </c>
      <c r="B432" s="18">
        <v>40849</v>
      </c>
      <c r="C432" s="19">
        <v>0.64458333333333329</v>
      </c>
      <c r="D432" t="s">
        <v>31</v>
      </c>
      <c r="E432">
        <v>22367</v>
      </c>
      <c r="F432" t="s">
        <v>74</v>
      </c>
      <c r="G432" t="s">
        <v>61</v>
      </c>
      <c r="H432">
        <v>952.9</v>
      </c>
      <c r="I432">
        <v>2</v>
      </c>
      <c r="J432">
        <v>1905.8</v>
      </c>
      <c r="K432">
        <v>10.34</v>
      </c>
      <c r="L432" t="s">
        <v>22</v>
      </c>
      <c r="M432" t="s">
        <v>69</v>
      </c>
      <c r="N432">
        <v>1895.46</v>
      </c>
      <c r="O432" t="s">
        <v>90</v>
      </c>
      <c r="P432" t="s">
        <v>90</v>
      </c>
      <c r="Q432">
        <v>42</v>
      </c>
      <c r="R432" t="s">
        <v>90</v>
      </c>
    </row>
    <row r="433" spans="1:18" x14ac:dyDescent="0.3">
      <c r="A433">
        <v>663268</v>
      </c>
      <c r="B433" s="18">
        <v>40849</v>
      </c>
      <c r="C433" s="19">
        <v>0.69874999999999998</v>
      </c>
      <c r="D433" t="s">
        <v>42</v>
      </c>
      <c r="E433">
        <v>22452</v>
      </c>
      <c r="F433" t="s">
        <v>76</v>
      </c>
      <c r="G433" t="s">
        <v>16</v>
      </c>
      <c r="H433">
        <v>440.42</v>
      </c>
      <c r="I433">
        <v>3</v>
      </c>
      <c r="J433">
        <v>1321.26</v>
      </c>
      <c r="K433">
        <v>15.51</v>
      </c>
      <c r="L433" t="s">
        <v>22</v>
      </c>
      <c r="M433" t="s">
        <v>59</v>
      </c>
      <c r="N433">
        <v>1305.75</v>
      </c>
      <c r="O433" t="s">
        <v>91</v>
      </c>
      <c r="P433" t="s">
        <v>90</v>
      </c>
      <c r="Q433">
        <v>43</v>
      </c>
      <c r="R433" t="s">
        <v>91</v>
      </c>
    </row>
    <row r="434" spans="1:18" x14ac:dyDescent="0.3">
      <c r="A434">
        <v>663268</v>
      </c>
      <c r="B434" s="18">
        <v>40849</v>
      </c>
      <c r="C434" s="19">
        <v>0.69874999999999998</v>
      </c>
      <c r="D434" t="s">
        <v>14</v>
      </c>
      <c r="E434">
        <v>22453</v>
      </c>
      <c r="F434" t="s">
        <v>73</v>
      </c>
      <c r="G434" t="s">
        <v>16</v>
      </c>
      <c r="H434">
        <v>917.5</v>
      </c>
      <c r="I434">
        <v>1</v>
      </c>
      <c r="J434">
        <v>917.5</v>
      </c>
      <c r="K434">
        <v>5.17</v>
      </c>
      <c r="L434" t="s">
        <v>22</v>
      </c>
      <c r="M434" t="s">
        <v>59</v>
      </c>
      <c r="N434">
        <v>912.33</v>
      </c>
      <c r="O434" t="s">
        <v>91</v>
      </c>
      <c r="P434" t="s">
        <v>90</v>
      </c>
      <c r="Q434">
        <v>43</v>
      </c>
      <c r="R434" t="s">
        <v>91</v>
      </c>
    </row>
    <row r="435" spans="1:18" x14ac:dyDescent="0.3">
      <c r="A435">
        <v>663301</v>
      </c>
      <c r="B435" s="18">
        <v>40849</v>
      </c>
      <c r="C435" s="19">
        <v>0.74375000000000002</v>
      </c>
      <c r="D435" t="s">
        <v>31</v>
      </c>
      <c r="E435">
        <v>22502</v>
      </c>
      <c r="F435" t="s">
        <v>75</v>
      </c>
      <c r="G435" t="s">
        <v>16</v>
      </c>
      <c r="H435">
        <v>335.34</v>
      </c>
      <c r="I435">
        <v>1</v>
      </c>
      <c r="J435">
        <v>335.34</v>
      </c>
      <c r="K435">
        <v>5.17</v>
      </c>
      <c r="L435" t="s">
        <v>17</v>
      </c>
      <c r="M435" t="s">
        <v>35</v>
      </c>
      <c r="N435">
        <v>330.17</v>
      </c>
      <c r="O435" t="s">
        <v>91</v>
      </c>
      <c r="P435" t="s">
        <v>90</v>
      </c>
      <c r="Q435">
        <v>34</v>
      </c>
      <c r="R435" t="s">
        <v>90</v>
      </c>
    </row>
    <row r="436" spans="1:18" x14ac:dyDescent="0.3">
      <c r="A436">
        <v>663314</v>
      </c>
      <c r="B436" s="18">
        <v>40849</v>
      </c>
      <c r="C436" s="19">
        <v>0.36995833333333333</v>
      </c>
      <c r="D436" t="s">
        <v>14</v>
      </c>
      <c r="E436">
        <v>22579</v>
      </c>
      <c r="F436" t="s">
        <v>73</v>
      </c>
      <c r="G436" t="s">
        <v>16</v>
      </c>
      <c r="H436">
        <v>83.69</v>
      </c>
      <c r="I436">
        <v>4</v>
      </c>
      <c r="J436">
        <v>334.76</v>
      </c>
      <c r="K436">
        <v>20.68</v>
      </c>
      <c r="L436" t="s">
        <v>29</v>
      </c>
      <c r="M436" t="s">
        <v>64</v>
      </c>
      <c r="N436">
        <v>314.08</v>
      </c>
      <c r="O436" t="s">
        <v>90</v>
      </c>
      <c r="P436" t="s">
        <v>90</v>
      </c>
      <c r="Q436">
        <v>33</v>
      </c>
      <c r="R436" t="s">
        <v>90</v>
      </c>
    </row>
    <row r="437" spans="1:18" x14ac:dyDescent="0.3">
      <c r="A437">
        <v>663314</v>
      </c>
      <c r="B437" s="18">
        <v>40849</v>
      </c>
      <c r="C437" s="19">
        <v>0.36995833333333333</v>
      </c>
      <c r="D437" t="s">
        <v>42</v>
      </c>
      <c r="E437">
        <v>22590</v>
      </c>
      <c r="F437" t="s">
        <v>74</v>
      </c>
      <c r="G437" t="s">
        <v>16</v>
      </c>
      <c r="H437">
        <v>756.99</v>
      </c>
      <c r="I437">
        <v>1</v>
      </c>
      <c r="J437">
        <v>756.99</v>
      </c>
      <c r="K437">
        <v>5.17</v>
      </c>
      <c r="L437" t="s">
        <v>29</v>
      </c>
      <c r="M437" t="s">
        <v>64</v>
      </c>
      <c r="N437">
        <v>751.82</v>
      </c>
      <c r="O437" t="s">
        <v>90</v>
      </c>
      <c r="P437" t="s">
        <v>90</v>
      </c>
      <c r="Q437">
        <v>33</v>
      </c>
      <c r="R437" t="s">
        <v>90</v>
      </c>
    </row>
    <row r="438" spans="1:18" x14ac:dyDescent="0.3">
      <c r="A438">
        <v>663314</v>
      </c>
      <c r="B438" s="18">
        <v>40849</v>
      </c>
      <c r="C438" s="19">
        <v>0.36995833333333333</v>
      </c>
      <c r="D438" t="s">
        <v>42</v>
      </c>
      <c r="E438">
        <v>22707</v>
      </c>
      <c r="F438" t="s">
        <v>73</v>
      </c>
      <c r="G438" t="s">
        <v>16</v>
      </c>
      <c r="H438">
        <v>462.52</v>
      </c>
      <c r="I438">
        <v>4</v>
      </c>
      <c r="J438">
        <v>1850.08</v>
      </c>
      <c r="K438">
        <v>20.68</v>
      </c>
      <c r="L438" t="s">
        <v>29</v>
      </c>
      <c r="M438" t="s">
        <v>64</v>
      </c>
      <c r="N438">
        <v>1829.4</v>
      </c>
      <c r="O438" t="s">
        <v>90</v>
      </c>
      <c r="P438" t="s">
        <v>90</v>
      </c>
      <c r="Q438">
        <v>33</v>
      </c>
      <c r="R438" t="s">
        <v>90</v>
      </c>
    </row>
    <row r="439" spans="1:18" x14ac:dyDescent="0.3">
      <c r="A439">
        <v>663351</v>
      </c>
      <c r="B439" s="18">
        <v>40850</v>
      </c>
      <c r="C439" s="19">
        <v>0.61799999999999999</v>
      </c>
      <c r="D439" t="s">
        <v>14</v>
      </c>
      <c r="E439">
        <v>23004</v>
      </c>
      <c r="F439" t="s">
        <v>75</v>
      </c>
      <c r="G439" t="s">
        <v>21</v>
      </c>
      <c r="H439">
        <v>250.65</v>
      </c>
      <c r="I439">
        <v>1</v>
      </c>
      <c r="J439">
        <v>250.65</v>
      </c>
      <c r="K439">
        <v>5.17</v>
      </c>
      <c r="L439" t="s">
        <v>22</v>
      </c>
      <c r="M439" t="s">
        <v>60</v>
      </c>
      <c r="N439">
        <v>245.48</v>
      </c>
      <c r="O439" t="s">
        <v>90</v>
      </c>
      <c r="P439" t="s">
        <v>90</v>
      </c>
      <c r="Q439">
        <v>33</v>
      </c>
      <c r="R439" t="s">
        <v>90</v>
      </c>
    </row>
    <row r="440" spans="1:18" x14ac:dyDescent="0.3">
      <c r="A440">
        <v>663366</v>
      </c>
      <c r="B440" s="18">
        <v>40850</v>
      </c>
      <c r="C440" s="19">
        <v>0.65779166666666666</v>
      </c>
      <c r="D440" t="s">
        <v>31</v>
      </c>
      <c r="E440">
        <v>23821</v>
      </c>
      <c r="F440" t="s">
        <v>75</v>
      </c>
      <c r="G440" t="s">
        <v>16</v>
      </c>
      <c r="H440">
        <v>1338.38</v>
      </c>
      <c r="I440">
        <v>1</v>
      </c>
      <c r="J440">
        <v>1338.38</v>
      </c>
      <c r="K440">
        <v>5.17</v>
      </c>
      <c r="L440" t="s">
        <v>17</v>
      </c>
      <c r="M440" t="s">
        <v>62</v>
      </c>
      <c r="N440">
        <v>1333.21</v>
      </c>
      <c r="O440" t="s">
        <v>90</v>
      </c>
      <c r="P440" t="s">
        <v>90</v>
      </c>
      <c r="Q440">
        <v>39</v>
      </c>
      <c r="R440" t="s">
        <v>91</v>
      </c>
    </row>
    <row r="441" spans="1:18" x14ac:dyDescent="0.3">
      <c r="A441">
        <v>663384</v>
      </c>
      <c r="B441" s="18">
        <v>40851</v>
      </c>
      <c r="C441" s="19">
        <v>0.37791666666666668</v>
      </c>
      <c r="D441" t="s">
        <v>14</v>
      </c>
      <c r="E441">
        <v>23865</v>
      </c>
      <c r="F441" t="s">
        <v>76</v>
      </c>
      <c r="G441" t="s">
        <v>57</v>
      </c>
      <c r="H441">
        <v>1017.58</v>
      </c>
      <c r="I441">
        <v>1</v>
      </c>
      <c r="J441">
        <v>1017.58</v>
      </c>
      <c r="K441">
        <v>5.17</v>
      </c>
      <c r="L441" t="s">
        <v>36</v>
      </c>
      <c r="M441" t="s">
        <v>46</v>
      </c>
      <c r="N441">
        <v>1012.41</v>
      </c>
      <c r="O441" t="s">
        <v>91</v>
      </c>
      <c r="P441" t="s">
        <v>90</v>
      </c>
      <c r="Q441">
        <v>42</v>
      </c>
      <c r="R441" t="s">
        <v>90</v>
      </c>
    </row>
    <row r="442" spans="1:18" x14ac:dyDescent="0.3">
      <c r="A442">
        <v>663384</v>
      </c>
      <c r="B442" s="18">
        <v>40851</v>
      </c>
      <c r="C442" s="19">
        <v>0.37791666666666668</v>
      </c>
      <c r="D442" t="s">
        <v>24</v>
      </c>
      <c r="E442">
        <v>23875</v>
      </c>
      <c r="F442" t="s">
        <v>73</v>
      </c>
      <c r="G442" t="s">
        <v>78</v>
      </c>
      <c r="H442">
        <v>945.36</v>
      </c>
      <c r="I442">
        <v>1</v>
      </c>
      <c r="J442">
        <v>945.36</v>
      </c>
      <c r="K442">
        <v>3.09</v>
      </c>
      <c r="L442" t="s">
        <v>36</v>
      </c>
      <c r="M442" t="s">
        <v>46</v>
      </c>
      <c r="N442">
        <v>942.27</v>
      </c>
      <c r="O442" t="s">
        <v>91</v>
      </c>
      <c r="P442" t="s">
        <v>90</v>
      </c>
      <c r="Q442">
        <v>42</v>
      </c>
      <c r="R442" t="s">
        <v>90</v>
      </c>
    </row>
    <row r="443" spans="1:18" x14ac:dyDescent="0.3">
      <c r="A443">
        <v>663425</v>
      </c>
      <c r="B443" s="18">
        <v>40852</v>
      </c>
      <c r="C443" s="19">
        <v>0.79291666666666671</v>
      </c>
      <c r="D443" t="s">
        <v>24</v>
      </c>
      <c r="E443">
        <v>23884</v>
      </c>
      <c r="F443" t="s">
        <v>75</v>
      </c>
      <c r="G443" t="s">
        <v>16</v>
      </c>
      <c r="H443">
        <v>227.79</v>
      </c>
      <c r="I443">
        <v>1</v>
      </c>
      <c r="J443">
        <v>227.79</v>
      </c>
      <c r="K443">
        <v>3.09</v>
      </c>
      <c r="L443" t="s">
        <v>17</v>
      </c>
      <c r="M443" t="s">
        <v>56</v>
      </c>
      <c r="N443">
        <v>224.7</v>
      </c>
      <c r="O443" t="s">
        <v>90</v>
      </c>
      <c r="P443" t="s">
        <v>90</v>
      </c>
      <c r="Q443">
        <v>32</v>
      </c>
      <c r="R443" t="s">
        <v>90</v>
      </c>
    </row>
    <row r="444" spans="1:18" x14ac:dyDescent="0.3">
      <c r="A444">
        <v>663455</v>
      </c>
      <c r="B444" s="18">
        <v>40852</v>
      </c>
      <c r="C444" s="19">
        <v>0.66949999999999998</v>
      </c>
      <c r="D444" t="s">
        <v>31</v>
      </c>
      <c r="E444">
        <v>23974</v>
      </c>
      <c r="F444" t="s">
        <v>76</v>
      </c>
      <c r="G444" t="s">
        <v>21</v>
      </c>
      <c r="H444">
        <v>344.57</v>
      </c>
      <c r="I444">
        <v>1</v>
      </c>
      <c r="J444">
        <v>344.57</v>
      </c>
      <c r="K444">
        <v>5.17</v>
      </c>
      <c r="L444" t="s">
        <v>22</v>
      </c>
      <c r="M444" t="s">
        <v>37</v>
      </c>
      <c r="N444">
        <v>339.4</v>
      </c>
      <c r="O444" t="s">
        <v>90</v>
      </c>
      <c r="P444" t="s">
        <v>90</v>
      </c>
      <c r="Q444">
        <v>40</v>
      </c>
      <c r="R444" t="s">
        <v>90</v>
      </c>
    </row>
    <row r="445" spans="1:18" x14ac:dyDescent="0.3">
      <c r="A445">
        <v>663495</v>
      </c>
      <c r="B445" s="18">
        <v>40852</v>
      </c>
      <c r="C445" s="19">
        <v>0.62958333333333338</v>
      </c>
      <c r="D445" t="s">
        <v>49</v>
      </c>
      <c r="E445">
        <v>24111</v>
      </c>
      <c r="F445" t="s">
        <v>76</v>
      </c>
      <c r="G445" t="s">
        <v>61</v>
      </c>
      <c r="H445">
        <v>268.38</v>
      </c>
      <c r="I445">
        <v>1</v>
      </c>
      <c r="J445">
        <v>268.38</v>
      </c>
      <c r="K445">
        <v>5.17</v>
      </c>
      <c r="L445" t="s">
        <v>17</v>
      </c>
      <c r="M445" t="s">
        <v>55</v>
      </c>
      <c r="N445">
        <v>263.20999999999998</v>
      </c>
      <c r="O445" t="s">
        <v>90</v>
      </c>
      <c r="P445" t="s">
        <v>90</v>
      </c>
      <c r="Q445">
        <v>30</v>
      </c>
      <c r="R445" t="s">
        <v>90</v>
      </c>
    </row>
    <row r="446" spans="1:18" x14ac:dyDescent="0.3">
      <c r="A446">
        <v>663506</v>
      </c>
      <c r="B446" s="18">
        <v>40853</v>
      </c>
      <c r="C446" s="19">
        <v>0.52749999999999997</v>
      </c>
      <c r="D446" t="s">
        <v>72</v>
      </c>
      <c r="E446">
        <v>24191</v>
      </c>
      <c r="F446" t="s">
        <v>76</v>
      </c>
      <c r="G446" t="s">
        <v>16</v>
      </c>
      <c r="H446">
        <v>1089.76</v>
      </c>
      <c r="I446">
        <v>2</v>
      </c>
      <c r="J446">
        <v>2179.52</v>
      </c>
      <c r="K446">
        <v>32.44</v>
      </c>
      <c r="L446" t="s">
        <v>47</v>
      </c>
      <c r="M446" t="s">
        <v>48</v>
      </c>
      <c r="N446">
        <v>2147.08</v>
      </c>
      <c r="O446" t="s">
        <v>90</v>
      </c>
      <c r="P446" t="s">
        <v>90</v>
      </c>
      <c r="Q446">
        <v>33</v>
      </c>
      <c r="R446" t="s">
        <v>90</v>
      </c>
    </row>
    <row r="447" spans="1:18" x14ac:dyDescent="0.3">
      <c r="A447">
        <v>663521</v>
      </c>
      <c r="B447" s="18">
        <v>40853</v>
      </c>
      <c r="C447" s="19">
        <v>0.6645833333333333</v>
      </c>
      <c r="D447" t="s">
        <v>67</v>
      </c>
      <c r="E447">
        <v>24259</v>
      </c>
      <c r="F447" t="s">
        <v>74</v>
      </c>
      <c r="G447" t="s">
        <v>16</v>
      </c>
      <c r="H447">
        <v>296.33999999999997</v>
      </c>
      <c r="I447">
        <v>1</v>
      </c>
      <c r="J447">
        <v>296.33999999999997</v>
      </c>
      <c r="K447">
        <v>19.11</v>
      </c>
      <c r="L447" t="s">
        <v>17</v>
      </c>
      <c r="M447" t="s">
        <v>18</v>
      </c>
      <c r="N447">
        <v>277.23</v>
      </c>
      <c r="O447" t="s">
        <v>90</v>
      </c>
      <c r="P447" t="s">
        <v>90</v>
      </c>
      <c r="Q447">
        <v>27</v>
      </c>
      <c r="R447" t="s">
        <v>90</v>
      </c>
    </row>
    <row r="448" spans="1:18" x14ac:dyDescent="0.3">
      <c r="A448">
        <v>663523</v>
      </c>
      <c r="B448" s="18">
        <v>40853</v>
      </c>
      <c r="C448" s="19">
        <v>0.67874999999999996</v>
      </c>
      <c r="D448" t="s">
        <v>14</v>
      </c>
      <c r="E448">
        <v>24269</v>
      </c>
      <c r="F448" t="s">
        <v>75</v>
      </c>
      <c r="G448" t="s">
        <v>16</v>
      </c>
      <c r="H448">
        <v>154.65</v>
      </c>
      <c r="I448">
        <v>1</v>
      </c>
      <c r="J448">
        <v>154.65</v>
      </c>
      <c r="K448">
        <v>5.17</v>
      </c>
      <c r="L448" t="s">
        <v>39</v>
      </c>
      <c r="M448" t="s">
        <v>64</v>
      </c>
      <c r="N448">
        <v>149.47999999999999</v>
      </c>
      <c r="O448" t="s">
        <v>90</v>
      </c>
      <c r="P448" t="s">
        <v>91</v>
      </c>
      <c r="Q448">
        <v>45</v>
      </c>
      <c r="R448" t="s">
        <v>90</v>
      </c>
    </row>
    <row r="449" spans="1:18" x14ac:dyDescent="0.3">
      <c r="A449">
        <v>663523</v>
      </c>
      <c r="B449" s="18">
        <v>40853</v>
      </c>
      <c r="C449" s="19">
        <v>0.67874999999999996</v>
      </c>
      <c r="D449" t="s">
        <v>19</v>
      </c>
      <c r="E449">
        <v>24276</v>
      </c>
      <c r="F449" t="s">
        <v>73</v>
      </c>
      <c r="G449" t="s">
        <v>16</v>
      </c>
      <c r="H449">
        <v>763.15</v>
      </c>
      <c r="I449">
        <v>1</v>
      </c>
      <c r="J449">
        <v>763.15</v>
      </c>
      <c r="K449">
        <v>16.22</v>
      </c>
      <c r="L449" t="s">
        <v>39</v>
      </c>
      <c r="M449" t="s">
        <v>64</v>
      </c>
      <c r="N449">
        <v>746.93</v>
      </c>
      <c r="O449" t="s">
        <v>90</v>
      </c>
      <c r="P449" t="s">
        <v>91</v>
      </c>
      <c r="Q449">
        <v>45</v>
      </c>
      <c r="R449" t="s">
        <v>90</v>
      </c>
    </row>
    <row r="450" spans="1:18" x14ac:dyDescent="0.3">
      <c r="A450">
        <v>663561</v>
      </c>
      <c r="B450" s="18">
        <v>40853</v>
      </c>
      <c r="C450" s="19">
        <v>0.50004166666666672</v>
      </c>
      <c r="D450" t="s">
        <v>14</v>
      </c>
      <c r="E450">
        <v>24397</v>
      </c>
      <c r="F450" t="s">
        <v>74</v>
      </c>
      <c r="G450" t="s">
        <v>21</v>
      </c>
      <c r="H450">
        <v>9629.91</v>
      </c>
      <c r="I450">
        <v>4</v>
      </c>
      <c r="J450">
        <v>38519.64</v>
      </c>
      <c r="K450">
        <v>20.68</v>
      </c>
      <c r="L450" t="s">
        <v>17</v>
      </c>
      <c r="M450" t="s">
        <v>35</v>
      </c>
      <c r="N450">
        <v>38498.959999999999</v>
      </c>
      <c r="O450" t="s">
        <v>90</v>
      </c>
      <c r="P450" t="s">
        <v>90</v>
      </c>
      <c r="Q450">
        <v>45</v>
      </c>
      <c r="R450" t="s">
        <v>90</v>
      </c>
    </row>
    <row r="451" spans="1:18" x14ac:dyDescent="0.3">
      <c r="A451">
        <v>663570</v>
      </c>
      <c r="B451" s="18">
        <v>40853</v>
      </c>
      <c r="C451" s="19">
        <v>0.45541666666666669</v>
      </c>
      <c r="D451" t="s">
        <v>24</v>
      </c>
      <c r="E451">
        <v>24546</v>
      </c>
      <c r="F451" t="s">
        <v>73</v>
      </c>
      <c r="G451" t="s">
        <v>16</v>
      </c>
      <c r="H451">
        <v>361.45</v>
      </c>
      <c r="I451">
        <v>1</v>
      </c>
      <c r="J451">
        <v>361.45</v>
      </c>
      <c r="K451">
        <v>3.09</v>
      </c>
      <c r="L451" t="s">
        <v>36</v>
      </c>
      <c r="M451" t="s">
        <v>52</v>
      </c>
      <c r="N451">
        <v>358.36</v>
      </c>
      <c r="O451" t="s">
        <v>90</v>
      </c>
      <c r="P451" t="s">
        <v>90</v>
      </c>
      <c r="Q451">
        <v>39</v>
      </c>
      <c r="R451" t="s">
        <v>90</v>
      </c>
    </row>
    <row r="452" spans="1:18" x14ac:dyDescent="0.3">
      <c r="A452">
        <v>663600</v>
      </c>
      <c r="B452" s="18">
        <v>40853</v>
      </c>
      <c r="C452" s="19">
        <v>0.46604166666666669</v>
      </c>
      <c r="D452" t="s">
        <v>65</v>
      </c>
      <c r="E452">
        <v>24741</v>
      </c>
      <c r="F452" t="s">
        <v>75</v>
      </c>
      <c r="G452" t="s">
        <v>21</v>
      </c>
      <c r="H452">
        <v>919.09</v>
      </c>
      <c r="I452">
        <v>2</v>
      </c>
      <c r="J452">
        <v>1838.18</v>
      </c>
      <c r="K452">
        <v>8.9</v>
      </c>
      <c r="L452" t="s">
        <v>36</v>
      </c>
      <c r="M452" t="s">
        <v>69</v>
      </c>
      <c r="N452">
        <v>1829.28</v>
      </c>
      <c r="O452" t="s">
        <v>90</v>
      </c>
      <c r="P452" t="s">
        <v>90</v>
      </c>
      <c r="Q452">
        <v>39</v>
      </c>
      <c r="R452" t="s">
        <v>90</v>
      </c>
    </row>
    <row r="453" spans="1:18" x14ac:dyDescent="0.3">
      <c r="A453">
        <v>663612</v>
      </c>
      <c r="B453" s="18">
        <v>40853</v>
      </c>
      <c r="C453" s="19">
        <v>0.58416666666666661</v>
      </c>
      <c r="D453" t="s">
        <v>27</v>
      </c>
      <c r="E453">
        <v>24770</v>
      </c>
      <c r="F453" t="s">
        <v>75</v>
      </c>
      <c r="G453" t="s">
        <v>16</v>
      </c>
      <c r="H453">
        <v>245.52</v>
      </c>
      <c r="I453">
        <v>1</v>
      </c>
      <c r="J453">
        <v>245.52</v>
      </c>
      <c r="K453">
        <v>4.4800000000000004</v>
      </c>
      <c r="L453" t="s">
        <v>36</v>
      </c>
      <c r="M453" t="s">
        <v>35</v>
      </c>
      <c r="N453">
        <v>241.04</v>
      </c>
      <c r="O453" t="s">
        <v>91</v>
      </c>
      <c r="P453" t="s">
        <v>90</v>
      </c>
      <c r="Q453">
        <v>30</v>
      </c>
      <c r="R453" t="s">
        <v>90</v>
      </c>
    </row>
    <row r="454" spans="1:18" x14ac:dyDescent="0.3">
      <c r="A454">
        <v>663653</v>
      </c>
      <c r="B454" s="18">
        <v>40853</v>
      </c>
      <c r="C454" s="19">
        <v>0.67041666666666666</v>
      </c>
      <c r="D454" t="s">
        <v>27</v>
      </c>
      <c r="E454">
        <v>24832</v>
      </c>
      <c r="F454" t="s">
        <v>73</v>
      </c>
      <c r="G454" t="s">
        <v>61</v>
      </c>
      <c r="H454">
        <v>25.1</v>
      </c>
      <c r="I454">
        <v>1</v>
      </c>
      <c r="J454">
        <v>25.1</v>
      </c>
      <c r="K454">
        <v>4.4800000000000004</v>
      </c>
      <c r="L454" t="s">
        <v>29</v>
      </c>
      <c r="M454" t="s">
        <v>60</v>
      </c>
      <c r="N454">
        <v>20.62</v>
      </c>
      <c r="O454" t="s">
        <v>90</v>
      </c>
      <c r="P454" t="s">
        <v>90</v>
      </c>
      <c r="Q454">
        <v>44</v>
      </c>
      <c r="R454" t="s">
        <v>90</v>
      </c>
    </row>
    <row r="455" spans="1:18" x14ac:dyDescent="0.3">
      <c r="A455">
        <v>663694</v>
      </c>
      <c r="B455" s="18">
        <v>40853</v>
      </c>
      <c r="C455" s="19">
        <v>0.43041666666666667</v>
      </c>
      <c r="D455" t="s">
        <v>24</v>
      </c>
      <c r="E455">
        <v>24912</v>
      </c>
      <c r="F455" t="s">
        <v>76</v>
      </c>
      <c r="G455" t="s">
        <v>78</v>
      </c>
      <c r="H455">
        <v>4075.18</v>
      </c>
      <c r="I455">
        <v>1</v>
      </c>
      <c r="J455">
        <v>4075.18</v>
      </c>
      <c r="K455">
        <v>3.09</v>
      </c>
      <c r="L455" t="s">
        <v>36</v>
      </c>
      <c r="M455" t="s">
        <v>63</v>
      </c>
      <c r="N455">
        <v>4072.09</v>
      </c>
      <c r="O455" t="s">
        <v>90</v>
      </c>
      <c r="P455" t="s">
        <v>91</v>
      </c>
      <c r="Q455">
        <v>49</v>
      </c>
      <c r="R455" t="s">
        <v>90</v>
      </c>
    </row>
    <row r="456" spans="1:18" x14ac:dyDescent="0.3">
      <c r="A456">
        <v>663723</v>
      </c>
      <c r="B456" s="18">
        <v>40854</v>
      </c>
      <c r="C456" s="19">
        <v>0.51291666666666669</v>
      </c>
      <c r="D456" t="s">
        <v>31</v>
      </c>
      <c r="E456">
        <v>25072</v>
      </c>
      <c r="F456" t="s">
        <v>75</v>
      </c>
      <c r="G456" t="s">
        <v>78</v>
      </c>
      <c r="H456">
        <v>7144.04</v>
      </c>
      <c r="I456">
        <v>2</v>
      </c>
      <c r="J456">
        <v>14288.08</v>
      </c>
      <c r="K456">
        <v>10.34</v>
      </c>
      <c r="L456" t="s">
        <v>22</v>
      </c>
      <c r="M456" t="s">
        <v>56</v>
      </c>
      <c r="N456">
        <v>14277.74</v>
      </c>
      <c r="O456" t="s">
        <v>91</v>
      </c>
      <c r="P456" t="s">
        <v>90</v>
      </c>
      <c r="Q456">
        <v>37</v>
      </c>
      <c r="R456" t="s">
        <v>90</v>
      </c>
    </row>
    <row r="457" spans="1:18" x14ac:dyDescent="0.3">
      <c r="A457">
        <v>663756</v>
      </c>
      <c r="B457" s="18">
        <v>40854</v>
      </c>
      <c r="C457" s="19">
        <v>0.71125000000000005</v>
      </c>
      <c r="D457" t="s">
        <v>24</v>
      </c>
      <c r="E457">
        <v>25108</v>
      </c>
      <c r="F457" t="s">
        <v>74</v>
      </c>
      <c r="G457" t="s">
        <v>16</v>
      </c>
      <c r="H457">
        <v>481.91</v>
      </c>
      <c r="I457">
        <v>1</v>
      </c>
      <c r="J457">
        <v>481.91</v>
      </c>
      <c r="K457">
        <v>3.09</v>
      </c>
      <c r="L457" t="s">
        <v>17</v>
      </c>
      <c r="M457" t="s">
        <v>45</v>
      </c>
      <c r="N457">
        <v>478.82</v>
      </c>
      <c r="O457" t="s">
        <v>90</v>
      </c>
      <c r="P457" t="s">
        <v>90</v>
      </c>
      <c r="Q457">
        <v>38</v>
      </c>
      <c r="R457" t="s">
        <v>90</v>
      </c>
    </row>
    <row r="458" spans="1:18" x14ac:dyDescent="0.3">
      <c r="A458">
        <v>663799</v>
      </c>
      <c r="B458" s="18">
        <v>40855</v>
      </c>
      <c r="C458" s="19">
        <v>0.50375000000000003</v>
      </c>
      <c r="D458" t="s">
        <v>42</v>
      </c>
      <c r="E458">
        <v>25270</v>
      </c>
      <c r="F458" t="s">
        <v>74</v>
      </c>
      <c r="G458" t="s">
        <v>80</v>
      </c>
      <c r="H458">
        <v>3286.88</v>
      </c>
      <c r="I458">
        <v>2</v>
      </c>
      <c r="J458">
        <v>6573.76</v>
      </c>
      <c r="K458">
        <v>10.34</v>
      </c>
      <c r="L458" t="s">
        <v>36</v>
      </c>
      <c r="M458" t="s">
        <v>60</v>
      </c>
      <c r="N458">
        <v>6563.42</v>
      </c>
      <c r="O458" t="s">
        <v>90</v>
      </c>
      <c r="P458" t="s">
        <v>90</v>
      </c>
      <c r="Q458">
        <v>49</v>
      </c>
      <c r="R458" t="s">
        <v>90</v>
      </c>
    </row>
    <row r="459" spans="1:18" x14ac:dyDescent="0.3">
      <c r="A459">
        <v>663800</v>
      </c>
      <c r="B459" s="18">
        <v>40856</v>
      </c>
      <c r="C459" s="19">
        <v>0.41416666666666668</v>
      </c>
      <c r="D459" t="s">
        <v>31</v>
      </c>
      <c r="E459">
        <v>25369</v>
      </c>
      <c r="F459" t="s">
        <v>76</v>
      </c>
      <c r="G459" t="s">
        <v>16</v>
      </c>
      <c r="H459">
        <v>438.33</v>
      </c>
      <c r="I459">
        <v>1</v>
      </c>
      <c r="J459">
        <v>438.33</v>
      </c>
      <c r="K459">
        <v>5.17</v>
      </c>
      <c r="L459" t="s">
        <v>17</v>
      </c>
      <c r="M459" t="s">
        <v>62</v>
      </c>
      <c r="N459">
        <v>433.16</v>
      </c>
      <c r="O459" t="s">
        <v>90</v>
      </c>
      <c r="P459" t="s">
        <v>90</v>
      </c>
      <c r="Q459">
        <v>32</v>
      </c>
      <c r="R459" t="s">
        <v>90</v>
      </c>
    </row>
    <row r="460" spans="1:18" x14ac:dyDescent="0.3">
      <c r="A460">
        <v>663822</v>
      </c>
      <c r="B460" s="18">
        <v>40857</v>
      </c>
      <c r="C460" s="19">
        <v>0.51708333333333334</v>
      </c>
      <c r="D460" t="s">
        <v>27</v>
      </c>
      <c r="E460">
        <v>25583</v>
      </c>
      <c r="F460" t="s">
        <v>76</v>
      </c>
      <c r="G460" t="s">
        <v>61</v>
      </c>
      <c r="H460">
        <v>78.540000000000006</v>
      </c>
      <c r="I460">
        <v>1</v>
      </c>
      <c r="J460">
        <v>78.540000000000006</v>
      </c>
      <c r="K460">
        <v>4.4800000000000004</v>
      </c>
      <c r="L460" t="s">
        <v>22</v>
      </c>
      <c r="M460" t="s">
        <v>30</v>
      </c>
      <c r="N460">
        <v>74.06</v>
      </c>
      <c r="O460" t="s">
        <v>90</v>
      </c>
      <c r="P460" t="s">
        <v>91</v>
      </c>
      <c r="Q460">
        <v>34</v>
      </c>
      <c r="R460" t="s">
        <v>90</v>
      </c>
    </row>
    <row r="461" spans="1:18" x14ac:dyDescent="0.3">
      <c r="A461">
        <v>663854</v>
      </c>
      <c r="B461" s="18">
        <v>40857</v>
      </c>
      <c r="C461" s="19">
        <v>0.51758333333333328</v>
      </c>
      <c r="D461" t="s">
        <v>42</v>
      </c>
      <c r="E461">
        <v>25605</v>
      </c>
      <c r="F461" t="s">
        <v>76</v>
      </c>
      <c r="G461" t="s">
        <v>16</v>
      </c>
      <c r="H461">
        <v>679.63</v>
      </c>
      <c r="I461">
        <v>2</v>
      </c>
      <c r="J461">
        <v>1359.26</v>
      </c>
      <c r="K461">
        <v>10.34</v>
      </c>
      <c r="L461" t="s">
        <v>17</v>
      </c>
      <c r="M461" t="s">
        <v>48</v>
      </c>
      <c r="N461">
        <v>1348.92</v>
      </c>
      <c r="O461" t="s">
        <v>90</v>
      </c>
      <c r="P461" t="s">
        <v>90</v>
      </c>
      <c r="Q461">
        <v>48</v>
      </c>
      <c r="R461" t="s">
        <v>90</v>
      </c>
    </row>
    <row r="462" spans="1:18" x14ac:dyDescent="0.3">
      <c r="A462">
        <v>663889</v>
      </c>
      <c r="B462" s="18">
        <v>40857</v>
      </c>
      <c r="C462" s="19">
        <v>0.66625000000000001</v>
      </c>
      <c r="D462" t="s">
        <v>24</v>
      </c>
      <c r="E462">
        <v>25701</v>
      </c>
      <c r="F462" t="s">
        <v>73</v>
      </c>
      <c r="G462" t="s">
        <v>16</v>
      </c>
      <c r="H462">
        <v>157.72</v>
      </c>
      <c r="I462">
        <v>2</v>
      </c>
      <c r="J462">
        <v>315.44</v>
      </c>
      <c r="K462">
        <v>6.18</v>
      </c>
      <c r="L462" t="s">
        <v>17</v>
      </c>
      <c r="M462" t="s">
        <v>59</v>
      </c>
      <c r="N462">
        <v>309.26</v>
      </c>
      <c r="O462" t="s">
        <v>90</v>
      </c>
      <c r="P462" t="s">
        <v>90</v>
      </c>
      <c r="Q462">
        <v>43</v>
      </c>
      <c r="R462" t="s">
        <v>90</v>
      </c>
    </row>
    <row r="463" spans="1:18" x14ac:dyDescent="0.3">
      <c r="A463">
        <v>663919</v>
      </c>
      <c r="B463" s="18">
        <v>40857</v>
      </c>
      <c r="C463" s="19">
        <v>0.41325000000000001</v>
      </c>
      <c r="D463" t="s">
        <v>14</v>
      </c>
      <c r="E463">
        <v>25774</v>
      </c>
      <c r="F463" t="s">
        <v>73</v>
      </c>
      <c r="G463" t="s">
        <v>57</v>
      </c>
      <c r="H463">
        <v>11015.82</v>
      </c>
      <c r="I463">
        <v>1</v>
      </c>
      <c r="J463">
        <v>11015.82</v>
      </c>
      <c r="K463">
        <v>5.17</v>
      </c>
      <c r="L463" t="s">
        <v>22</v>
      </c>
      <c r="M463" t="s">
        <v>60</v>
      </c>
      <c r="N463">
        <v>11010.65</v>
      </c>
      <c r="O463" t="s">
        <v>90</v>
      </c>
      <c r="P463" t="s">
        <v>90</v>
      </c>
      <c r="Q463">
        <v>43</v>
      </c>
      <c r="R463" t="s">
        <v>90</v>
      </c>
    </row>
    <row r="464" spans="1:18" x14ac:dyDescent="0.3">
      <c r="A464">
        <v>663919</v>
      </c>
      <c r="B464" s="18">
        <v>40857</v>
      </c>
      <c r="C464" s="19">
        <v>0.41325000000000001</v>
      </c>
      <c r="D464" t="s">
        <v>72</v>
      </c>
      <c r="E464">
        <v>25976</v>
      </c>
      <c r="F464" t="s">
        <v>75</v>
      </c>
      <c r="G464" t="s">
        <v>16</v>
      </c>
      <c r="H464">
        <v>717.97</v>
      </c>
      <c r="I464">
        <v>1</v>
      </c>
      <c r="J464">
        <v>717.97</v>
      </c>
      <c r="K464">
        <v>16.22</v>
      </c>
      <c r="L464" t="s">
        <v>22</v>
      </c>
      <c r="M464" t="s">
        <v>60</v>
      </c>
      <c r="N464">
        <v>701.75</v>
      </c>
      <c r="O464" t="s">
        <v>90</v>
      </c>
      <c r="P464" t="s">
        <v>90</v>
      </c>
      <c r="Q464">
        <v>43</v>
      </c>
      <c r="R464" t="s">
        <v>90</v>
      </c>
    </row>
    <row r="465" spans="1:18" x14ac:dyDescent="0.3">
      <c r="A465">
        <v>663951</v>
      </c>
      <c r="B465" s="18">
        <v>40857</v>
      </c>
      <c r="C465" s="19">
        <v>0.59745833333333331</v>
      </c>
      <c r="D465" t="s">
        <v>19</v>
      </c>
      <c r="E465">
        <v>26043</v>
      </c>
      <c r="F465" t="s">
        <v>73</v>
      </c>
      <c r="G465" t="s">
        <v>16</v>
      </c>
      <c r="H465">
        <v>517.30999999999995</v>
      </c>
      <c r="I465">
        <v>1</v>
      </c>
      <c r="J465">
        <v>517.30999999999995</v>
      </c>
      <c r="K465">
        <v>16.22</v>
      </c>
      <c r="L465" t="s">
        <v>22</v>
      </c>
      <c r="M465" t="s">
        <v>64</v>
      </c>
      <c r="N465">
        <v>501.09</v>
      </c>
      <c r="O465" t="s">
        <v>90</v>
      </c>
      <c r="P465" t="s">
        <v>90</v>
      </c>
      <c r="Q465">
        <v>41</v>
      </c>
      <c r="R465" t="s">
        <v>90</v>
      </c>
    </row>
    <row r="466" spans="1:18" x14ac:dyDescent="0.3">
      <c r="A466">
        <v>663971</v>
      </c>
      <c r="B466" s="18">
        <v>40857</v>
      </c>
      <c r="C466" s="19">
        <v>0.643625</v>
      </c>
      <c r="D466" t="s">
        <v>14</v>
      </c>
      <c r="E466">
        <v>26147</v>
      </c>
      <c r="F466" t="s">
        <v>75</v>
      </c>
      <c r="G466" t="s">
        <v>16</v>
      </c>
      <c r="H466">
        <v>733.05</v>
      </c>
      <c r="I466">
        <v>1</v>
      </c>
      <c r="J466">
        <v>733.05</v>
      </c>
      <c r="K466">
        <v>5.17</v>
      </c>
      <c r="L466" t="s">
        <v>36</v>
      </c>
      <c r="M466" t="s">
        <v>54</v>
      </c>
      <c r="N466">
        <v>727.88</v>
      </c>
      <c r="O466" t="s">
        <v>91</v>
      </c>
      <c r="P466" t="s">
        <v>90</v>
      </c>
      <c r="Q466">
        <v>32</v>
      </c>
      <c r="R466" t="s">
        <v>90</v>
      </c>
    </row>
    <row r="467" spans="1:18" x14ac:dyDescent="0.3">
      <c r="A467">
        <v>663977</v>
      </c>
      <c r="B467" s="18">
        <v>40857</v>
      </c>
      <c r="C467" s="19">
        <v>0.36583333333333334</v>
      </c>
      <c r="D467" t="s">
        <v>42</v>
      </c>
      <c r="E467">
        <v>26247</v>
      </c>
      <c r="F467" t="s">
        <v>74</v>
      </c>
      <c r="G467" t="s">
        <v>16</v>
      </c>
      <c r="H467">
        <v>3622.93</v>
      </c>
      <c r="I467">
        <v>1</v>
      </c>
      <c r="J467">
        <v>3622.93</v>
      </c>
      <c r="K467">
        <v>5.17</v>
      </c>
      <c r="L467" t="s">
        <v>22</v>
      </c>
      <c r="M467" t="s">
        <v>64</v>
      </c>
      <c r="N467">
        <v>3617.76</v>
      </c>
      <c r="O467" t="s">
        <v>90</v>
      </c>
      <c r="P467" t="s">
        <v>91</v>
      </c>
      <c r="Q467">
        <v>46</v>
      </c>
      <c r="R467" t="s">
        <v>90</v>
      </c>
    </row>
    <row r="468" spans="1:18" x14ac:dyDescent="0.3">
      <c r="A468">
        <v>664005</v>
      </c>
      <c r="B468" s="18">
        <v>40858</v>
      </c>
      <c r="C468" s="19">
        <v>0.62175000000000002</v>
      </c>
      <c r="D468" t="s">
        <v>24</v>
      </c>
      <c r="E468">
        <v>26398</v>
      </c>
      <c r="F468" t="s">
        <v>73</v>
      </c>
      <c r="G468" t="s">
        <v>16</v>
      </c>
      <c r="H468">
        <v>432.64</v>
      </c>
      <c r="I468">
        <v>2</v>
      </c>
      <c r="J468">
        <v>865.28</v>
      </c>
      <c r="K468">
        <v>6.18</v>
      </c>
      <c r="L468" t="s">
        <v>29</v>
      </c>
      <c r="M468" t="s">
        <v>56</v>
      </c>
      <c r="N468">
        <v>859.1</v>
      </c>
      <c r="O468" t="s">
        <v>90</v>
      </c>
      <c r="P468" t="s">
        <v>90</v>
      </c>
      <c r="Q468">
        <v>30</v>
      </c>
      <c r="R468" t="s">
        <v>90</v>
      </c>
    </row>
    <row r="469" spans="1:18" x14ac:dyDescent="0.3">
      <c r="A469">
        <v>664006</v>
      </c>
      <c r="B469" s="18">
        <v>40858</v>
      </c>
      <c r="C469" s="19">
        <v>0.69750000000000001</v>
      </c>
      <c r="D469" t="s">
        <v>31</v>
      </c>
      <c r="E469">
        <v>568</v>
      </c>
      <c r="F469" t="s">
        <v>73</v>
      </c>
      <c r="G469" t="s">
        <v>21</v>
      </c>
      <c r="H469">
        <v>160.6</v>
      </c>
      <c r="I469">
        <v>1</v>
      </c>
      <c r="J469">
        <v>160.6</v>
      </c>
      <c r="K469">
        <v>5.17</v>
      </c>
      <c r="L469" t="s">
        <v>36</v>
      </c>
      <c r="M469" t="s">
        <v>58</v>
      </c>
      <c r="N469">
        <v>155.43</v>
      </c>
      <c r="O469" t="s">
        <v>90</v>
      </c>
      <c r="P469" t="s">
        <v>90</v>
      </c>
      <c r="Q469">
        <v>37</v>
      </c>
      <c r="R469" t="s">
        <v>90</v>
      </c>
    </row>
    <row r="470" spans="1:18" x14ac:dyDescent="0.3">
      <c r="A470">
        <v>664016</v>
      </c>
      <c r="B470" s="18">
        <v>40859</v>
      </c>
      <c r="C470" s="19">
        <v>0.47149999999999997</v>
      </c>
      <c r="D470" t="s">
        <v>31</v>
      </c>
      <c r="E470">
        <v>1288</v>
      </c>
      <c r="F470" t="s">
        <v>74</v>
      </c>
      <c r="G470" t="s">
        <v>34</v>
      </c>
      <c r="H470">
        <v>357.86</v>
      </c>
      <c r="I470">
        <v>2</v>
      </c>
      <c r="J470">
        <v>715.72</v>
      </c>
      <c r="K470">
        <v>10.34</v>
      </c>
      <c r="L470" t="s">
        <v>29</v>
      </c>
      <c r="M470" t="s">
        <v>54</v>
      </c>
      <c r="N470">
        <v>705.38</v>
      </c>
      <c r="O470" t="s">
        <v>90</v>
      </c>
      <c r="P470" t="s">
        <v>90</v>
      </c>
      <c r="Q470">
        <v>38</v>
      </c>
      <c r="R470" t="s">
        <v>90</v>
      </c>
    </row>
    <row r="471" spans="1:18" x14ac:dyDescent="0.3">
      <c r="A471">
        <v>664016</v>
      </c>
      <c r="B471" s="18">
        <v>40859</v>
      </c>
      <c r="C471" s="19">
        <v>0.47149999999999997</v>
      </c>
      <c r="D471" t="s">
        <v>24</v>
      </c>
      <c r="E471">
        <v>2680</v>
      </c>
      <c r="F471" t="s">
        <v>74</v>
      </c>
      <c r="G471" t="s">
        <v>61</v>
      </c>
      <c r="H471">
        <v>385.45</v>
      </c>
      <c r="I471">
        <v>1</v>
      </c>
      <c r="J471">
        <v>385.45</v>
      </c>
      <c r="K471">
        <v>3.09</v>
      </c>
      <c r="L471" t="s">
        <v>29</v>
      </c>
      <c r="M471" t="s">
        <v>54</v>
      </c>
      <c r="N471">
        <v>382.36</v>
      </c>
      <c r="O471" t="s">
        <v>90</v>
      </c>
      <c r="P471" t="s">
        <v>90</v>
      </c>
      <c r="Q471">
        <v>38</v>
      </c>
      <c r="R471" t="s">
        <v>90</v>
      </c>
    </row>
    <row r="472" spans="1:18" x14ac:dyDescent="0.3">
      <c r="A472">
        <v>664047</v>
      </c>
      <c r="B472" s="18">
        <v>40859</v>
      </c>
      <c r="C472" s="19">
        <v>0.62983333333333336</v>
      </c>
      <c r="D472" t="s">
        <v>14</v>
      </c>
      <c r="E472">
        <v>2681</v>
      </c>
      <c r="F472" t="s">
        <v>75</v>
      </c>
      <c r="G472" t="s">
        <v>16</v>
      </c>
      <c r="H472">
        <v>595.19000000000005</v>
      </c>
      <c r="I472">
        <v>1</v>
      </c>
      <c r="J472">
        <v>595.19000000000005</v>
      </c>
      <c r="K472">
        <v>5.17</v>
      </c>
      <c r="L472" t="s">
        <v>29</v>
      </c>
      <c r="M472" t="s">
        <v>58</v>
      </c>
      <c r="N472">
        <v>590.02</v>
      </c>
      <c r="O472" t="s">
        <v>90</v>
      </c>
      <c r="P472" t="s">
        <v>90</v>
      </c>
      <c r="Q472">
        <v>43</v>
      </c>
      <c r="R472" t="s">
        <v>90</v>
      </c>
    </row>
    <row r="473" spans="1:18" x14ac:dyDescent="0.3">
      <c r="A473">
        <v>664082</v>
      </c>
      <c r="B473" s="18">
        <v>40859</v>
      </c>
      <c r="C473" s="19">
        <v>0.67625000000000002</v>
      </c>
      <c r="D473" t="s">
        <v>81</v>
      </c>
      <c r="E473">
        <v>4487</v>
      </c>
      <c r="F473" t="s">
        <v>75</v>
      </c>
      <c r="G473" t="s">
        <v>21</v>
      </c>
      <c r="H473">
        <v>127.16</v>
      </c>
      <c r="I473">
        <v>1</v>
      </c>
      <c r="J473">
        <v>127.16</v>
      </c>
      <c r="K473">
        <v>5.17</v>
      </c>
      <c r="L473" t="s">
        <v>17</v>
      </c>
      <c r="M473" t="s">
        <v>60</v>
      </c>
      <c r="N473">
        <v>121.99</v>
      </c>
      <c r="O473" t="s">
        <v>91</v>
      </c>
      <c r="P473" t="s">
        <v>90</v>
      </c>
      <c r="Q473">
        <v>43</v>
      </c>
      <c r="R473" t="s">
        <v>91</v>
      </c>
    </row>
    <row r="474" spans="1:18" x14ac:dyDescent="0.3">
      <c r="A474">
        <v>664111</v>
      </c>
      <c r="B474" s="18">
        <v>40859</v>
      </c>
      <c r="C474" s="19">
        <v>0.46762500000000001</v>
      </c>
      <c r="D474" t="s">
        <v>42</v>
      </c>
      <c r="E474">
        <v>18279</v>
      </c>
      <c r="F474" t="s">
        <v>76</v>
      </c>
      <c r="G474" t="s">
        <v>16</v>
      </c>
      <c r="H474">
        <v>518.24</v>
      </c>
      <c r="I474">
        <v>1</v>
      </c>
      <c r="J474">
        <v>518.24</v>
      </c>
      <c r="K474">
        <v>5.17</v>
      </c>
      <c r="L474" t="s">
        <v>17</v>
      </c>
      <c r="M474" t="s">
        <v>60</v>
      </c>
      <c r="N474">
        <v>513.07000000000005</v>
      </c>
      <c r="O474" t="s">
        <v>90</v>
      </c>
      <c r="P474" t="s">
        <v>90</v>
      </c>
      <c r="Q474">
        <v>35</v>
      </c>
      <c r="R474" t="s">
        <v>90</v>
      </c>
    </row>
    <row r="475" spans="1:18" x14ac:dyDescent="0.3">
      <c r="A475">
        <v>664126</v>
      </c>
      <c r="B475" s="18">
        <v>40860</v>
      </c>
      <c r="C475" s="19">
        <v>0.56925000000000003</v>
      </c>
      <c r="D475" t="s">
        <v>42</v>
      </c>
      <c r="E475">
        <v>18304</v>
      </c>
      <c r="F475" t="s">
        <v>76</v>
      </c>
      <c r="G475" t="s">
        <v>21</v>
      </c>
      <c r="H475">
        <v>137.86000000000001</v>
      </c>
      <c r="I475">
        <v>5</v>
      </c>
      <c r="J475">
        <v>689.3</v>
      </c>
      <c r="K475">
        <v>25.85</v>
      </c>
      <c r="L475" t="s">
        <v>17</v>
      </c>
      <c r="M475" t="s">
        <v>50</v>
      </c>
      <c r="N475">
        <v>663.45</v>
      </c>
      <c r="O475" t="s">
        <v>90</v>
      </c>
      <c r="P475" t="s">
        <v>90</v>
      </c>
      <c r="Q475">
        <v>33</v>
      </c>
      <c r="R475" t="s">
        <v>90</v>
      </c>
    </row>
    <row r="476" spans="1:18" x14ac:dyDescent="0.3">
      <c r="A476">
        <v>664135</v>
      </c>
      <c r="B476" s="18">
        <v>40860</v>
      </c>
      <c r="C476" s="19">
        <v>0.85624999999999996</v>
      </c>
      <c r="D476" t="s">
        <v>42</v>
      </c>
      <c r="E476">
        <v>18535</v>
      </c>
      <c r="F476" t="s">
        <v>75</v>
      </c>
      <c r="G476" t="s">
        <v>21</v>
      </c>
      <c r="H476">
        <v>246.78</v>
      </c>
      <c r="I476">
        <v>2</v>
      </c>
      <c r="J476">
        <v>493.56</v>
      </c>
      <c r="K476">
        <v>10.34</v>
      </c>
      <c r="L476" t="s">
        <v>39</v>
      </c>
      <c r="M476" t="s">
        <v>44</v>
      </c>
      <c r="N476">
        <v>483.22</v>
      </c>
      <c r="O476" t="s">
        <v>91</v>
      </c>
      <c r="P476" t="s">
        <v>91</v>
      </c>
      <c r="Q476">
        <v>48</v>
      </c>
      <c r="R476" t="s">
        <v>90</v>
      </c>
    </row>
    <row r="477" spans="1:18" x14ac:dyDescent="0.3">
      <c r="A477">
        <v>664158</v>
      </c>
      <c r="B477" s="18">
        <v>40860</v>
      </c>
      <c r="C477" s="19">
        <v>0.38250000000000001</v>
      </c>
      <c r="D477" t="s">
        <v>42</v>
      </c>
      <c r="E477">
        <v>19711</v>
      </c>
      <c r="F477" t="s">
        <v>76</v>
      </c>
      <c r="G477" t="s">
        <v>16</v>
      </c>
      <c r="H477">
        <v>300.2</v>
      </c>
      <c r="I477">
        <v>4</v>
      </c>
      <c r="J477">
        <v>1200.8</v>
      </c>
      <c r="K477">
        <v>20.68</v>
      </c>
      <c r="L477" t="s">
        <v>36</v>
      </c>
      <c r="M477" t="s">
        <v>64</v>
      </c>
      <c r="N477">
        <v>1180.1199999999999</v>
      </c>
      <c r="O477" t="s">
        <v>90</v>
      </c>
      <c r="P477" t="s">
        <v>90</v>
      </c>
      <c r="Q477">
        <v>30</v>
      </c>
      <c r="R477" t="s">
        <v>90</v>
      </c>
    </row>
    <row r="478" spans="1:18" x14ac:dyDescent="0.3">
      <c r="A478">
        <v>664200</v>
      </c>
      <c r="B478" s="18">
        <v>40861</v>
      </c>
      <c r="C478" s="19">
        <v>0.53416666666666668</v>
      </c>
      <c r="D478" t="s">
        <v>42</v>
      </c>
      <c r="E478">
        <v>19997</v>
      </c>
      <c r="F478" t="s">
        <v>76</v>
      </c>
      <c r="G478" t="s">
        <v>16</v>
      </c>
      <c r="H478">
        <v>1491.45</v>
      </c>
      <c r="I478">
        <v>1</v>
      </c>
      <c r="J478">
        <v>1491.45</v>
      </c>
      <c r="K478">
        <v>5.17</v>
      </c>
      <c r="L478" t="s">
        <v>17</v>
      </c>
      <c r="M478" t="s">
        <v>52</v>
      </c>
      <c r="N478">
        <v>1486.28</v>
      </c>
      <c r="O478" t="s">
        <v>90</v>
      </c>
      <c r="P478" t="s">
        <v>90</v>
      </c>
      <c r="Q478">
        <v>60</v>
      </c>
      <c r="R478" t="s">
        <v>90</v>
      </c>
    </row>
    <row r="479" spans="1:18" x14ac:dyDescent="0.3">
      <c r="A479">
        <v>664203</v>
      </c>
      <c r="B479" s="18">
        <v>40861</v>
      </c>
      <c r="C479" s="19">
        <v>0.65333333333333332</v>
      </c>
      <c r="D479" t="s">
        <v>27</v>
      </c>
      <c r="E479">
        <v>20786</v>
      </c>
      <c r="F479" t="s">
        <v>74</v>
      </c>
      <c r="G479" t="s">
        <v>61</v>
      </c>
      <c r="H479">
        <v>164.05</v>
      </c>
      <c r="I479">
        <v>1</v>
      </c>
      <c r="J479">
        <v>164.05</v>
      </c>
      <c r="K479">
        <v>4.4800000000000004</v>
      </c>
      <c r="L479" t="s">
        <v>36</v>
      </c>
      <c r="M479" t="s">
        <v>51</v>
      </c>
      <c r="N479">
        <v>159.57</v>
      </c>
      <c r="O479" t="s">
        <v>90</v>
      </c>
      <c r="P479" t="s">
        <v>90</v>
      </c>
      <c r="Q479">
        <v>35</v>
      </c>
      <c r="R479" t="s">
        <v>90</v>
      </c>
    </row>
    <row r="480" spans="1:18" x14ac:dyDescent="0.3">
      <c r="A480">
        <v>664218</v>
      </c>
      <c r="B480" s="18">
        <v>40861</v>
      </c>
      <c r="C480" s="19">
        <v>0.41708333333333331</v>
      </c>
      <c r="D480" t="s">
        <v>27</v>
      </c>
      <c r="E480">
        <v>21638</v>
      </c>
      <c r="F480" t="s">
        <v>75</v>
      </c>
      <c r="G480" t="s">
        <v>16</v>
      </c>
      <c r="H480">
        <v>82.8</v>
      </c>
      <c r="I480">
        <v>1</v>
      </c>
      <c r="J480">
        <v>82.8</v>
      </c>
      <c r="K480">
        <v>4.4800000000000004</v>
      </c>
      <c r="L480" t="s">
        <v>22</v>
      </c>
      <c r="M480" t="s">
        <v>37</v>
      </c>
      <c r="N480">
        <v>78.319999999999993</v>
      </c>
      <c r="O480" t="s">
        <v>90</v>
      </c>
      <c r="P480" t="s">
        <v>90</v>
      </c>
      <c r="Q480">
        <v>30</v>
      </c>
      <c r="R480" t="s">
        <v>91</v>
      </c>
    </row>
    <row r="481" spans="1:18" x14ac:dyDescent="0.3">
      <c r="A481">
        <v>664268</v>
      </c>
      <c r="B481" s="18">
        <v>40862</v>
      </c>
      <c r="C481" s="19">
        <v>0.41579166666666667</v>
      </c>
      <c r="D481" t="s">
        <v>31</v>
      </c>
      <c r="E481">
        <v>22055</v>
      </c>
      <c r="F481" t="s">
        <v>75</v>
      </c>
      <c r="G481" t="s">
        <v>61</v>
      </c>
      <c r="H481">
        <v>2247.04</v>
      </c>
      <c r="I481">
        <v>3</v>
      </c>
      <c r="J481">
        <v>6741.12</v>
      </c>
      <c r="K481">
        <v>15.51</v>
      </c>
      <c r="L481" t="s">
        <v>22</v>
      </c>
      <c r="M481" t="s">
        <v>52</v>
      </c>
      <c r="N481">
        <v>6725.61</v>
      </c>
      <c r="O481" t="s">
        <v>90</v>
      </c>
      <c r="P481" t="s">
        <v>91</v>
      </c>
      <c r="Q481">
        <v>31</v>
      </c>
      <c r="R481" t="s">
        <v>90</v>
      </c>
    </row>
    <row r="482" spans="1:18" x14ac:dyDescent="0.3">
      <c r="A482">
        <v>664303</v>
      </c>
      <c r="B482" s="18">
        <v>40862</v>
      </c>
      <c r="C482" s="19">
        <v>0.82750000000000001</v>
      </c>
      <c r="D482" t="s">
        <v>42</v>
      </c>
      <c r="E482">
        <v>22269</v>
      </c>
      <c r="F482" t="s">
        <v>73</v>
      </c>
      <c r="G482" t="s">
        <v>61</v>
      </c>
      <c r="H482">
        <v>950.91</v>
      </c>
      <c r="I482">
        <v>1</v>
      </c>
      <c r="J482">
        <v>950.91</v>
      </c>
      <c r="K482">
        <v>5.17</v>
      </c>
      <c r="L482" t="s">
        <v>36</v>
      </c>
      <c r="M482" t="s">
        <v>69</v>
      </c>
      <c r="N482">
        <v>945.74</v>
      </c>
      <c r="O482" t="s">
        <v>90</v>
      </c>
      <c r="P482" t="s">
        <v>90</v>
      </c>
      <c r="Q482">
        <v>31</v>
      </c>
      <c r="R482" t="s">
        <v>91</v>
      </c>
    </row>
    <row r="483" spans="1:18" x14ac:dyDescent="0.3">
      <c r="A483">
        <v>664322</v>
      </c>
      <c r="B483" s="18">
        <v>40863</v>
      </c>
      <c r="C483" s="19">
        <v>0.36699999999999999</v>
      </c>
      <c r="D483" t="s">
        <v>27</v>
      </c>
      <c r="E483">
        <v>22303</v>
      </c>
      <c r="F483" t="s">
        <v>75</v>
      </c>
      <c r="G483" t="s">
        <v>16</v>
      </c>
      <c r="H483">
        <v>9375.35</v>
      </c>
      <c r="I483">
        <v>1</v>
      </c>
      <c r="J483">
        <v>9375.35</v>
      </c>
      <c r="K483">
        <v>4.4800000000000004</v>
      </c>
      <c r="L483" t="s">
        <v>36</v>
      </c>
      <c r="M483" t="s">
        <v>50</v>
      </c>
      <c r="N483">
        <v>9370.8700000000008</v>
      </c>
      <c r="O483" t="s">
        <v>90</v>
      </c>
      <c r="P483" t="s">
        <v>90</v>
      </c>
      <c r="Q483">
        <v>37</v>
      </c>
      <c r="R483" t="s">
        <v>90</v>
      </c>
    </row>
    <row r="484" spans="1:18" x14ac:dyDescent="0.3">
      <c r="A484">
        <v>664322</v>
      </c>
      <c r="B484" s="18">
        <v>40863</v>
      </c>
      <c r="C484" s="19">
        <v>0.36699999999999999</v>
      </c>
      <c r="D484" t="s">
        <v>66</v>
      </c>
      <c r="E484">
        <v>22304</v>
      </c>
      <c r="F484" t="s">
        <v>76</v>
      </c>
      <c r="G484" t="s">
        <v>61</v>
      </c>
      <c r="H484">
        <v>2997.07</v>
      </c>
      <c r="I484">
        <v>4</v>
      </c>
      <c r="J484">
        <v>11988.28</v>
      </c>
      <c r="K484">
        <v>33.479999999999997</v>
      </c>
      <c r="L484" t="s">
        <v>36</v>
      </c>
      <c r="M484" t="s">
        <v>50</v>
      </c>
      <c r="N484">
        <v>11954.8</v>
      </c>
      <c r="O484" t="s">
        <v>90</v>
      </c>
      <c r="P484" t="s">
        <v>90</v>
      </c>
      <c r="Q484">
        <v>37</v>
      </c>
      <c r="R484" t="s">
        <v>90</v>
      </c>
    </row>
    <row r="485" spans="1:18" x14ac:dyDescent="0.3">
      <c r="A485">
        <v>664369</v>
      </c>
      <c r="B485" s="18">
        <v>40863</v>
      </c>
      <c r="C485" s="19">
        <v>0.66333333333333333</v>
      </c>
      <c r="D485" t="s">
        <v>31</v>
      </c>
      <c r="E485">
        <v>22440</v>
      </c>
      <c r="F485" t="s">
        <v>73</v>
      </c>
      <c r="G485" t="s">
        <v>78</v>
      </c>
      <c r="H485">
        <v>36532.46</v>
      </c>
      <c r="I485">
        <v>2</v>
      </c>
      <c r="J485">
        <v>73064.92</v>
      </c>
      <c r="K485">
        <v>10.34</v>
      </c>
      <c r="L485" t="s">
        <v>36</v>
      </c>
      <c r="M485" t="s">
        <v>32</v>
      </c>
      <c r="N485">
        <v>73054.58</v>
      </c>
      <c r="O485" t="s">
        <v>90</v>
      </c>
      <c r="P485" t="s">
        <v>90</v>
      </c>
      <c r="Q485">
        <v>32</v>
      </c>
      <c r="R485" t="s">
        <v>90</v>
      </c>
    </row>
    <row r="486" spans="1:18" x14ac:dyDescent="0.3">
      <c r="A486">
        <v>664388</v>
      </c>
      <c r="B486" s="18">
        <v>40864</v>
      </c>
      <c r="C486" s="19">
        <v>0.61841666666666661</v>
      </c>
      <c r="D486" t="s">
        <v>42</v>
      </c>
      <c r="E486">
        <v>22636</v>
      </c>
      <c r="F486" t="s">
        <v>76</v>
      </c>
      <c r="G486" t="s">
        <v>57</v>
      </c>
      <c r="H486">
        <v>48418.58</v>
      </c>
      <c r="I486">
        <v>1</v>
      </c>
      <c r="J486">
        <v>48418.58</v>
      </c>
      <c r="K486">
        <v>5.17</v>
      </c>
      <c r="L486" t="s">
        <v>17</v>
      </c>
      <c r="M486" t="s">
        <v>69</v>
      </c>
      <c r="N486">
        <v>48413.41</v>
      </c>
      <c r="O486" t="s">
        <v>90</v>
      </c>
      <c r="P486" t="s">
        <v>90</v>
      </c>
      <c r="Q486">
        <v>46</v>
      </c>
      <c r="R486" t="s">
        <v>91</v>
      </c>
    </row>
    <row r="487" spans="1:18" x14ac:dyDescent="0.3">
      <c r="A487">
        <v>664415</v>
      </c>
      <c r="B487" s="18">
        <v>40864</v>
      </c>
      <c r="C487" s="19">
        <v>0.68608333333333338</v>
      </c>
      <c r="D487" t="s">
        <v>42</v>
      </c>
      <c r="E487">
        <v>24013</v>
      </c>
      <c r="F487" t="s">
        <v>76</v>
      </c>
      <c r="G487" t="s">
        <v>16</v>
      </c>
      <c r="H487">
        <v>3713.93</v>
      </c>
      <c r="I487">
        <v>3</v>
      </c>
      <c r="J487">
        <v>11141.79</v>
      </c>
      <c r="K487">
        <v>15.51</v>
      </c>
      <c r="L487" t="s">
        <v>36</v>
      </c>
      <c r="M487" t="s">
        <v>18</v>
      </c>
      <c r="N487">
        <v>11126.28</v>
      </c>
      <c r="O487" t="s">
        <v>90</v>
      </c>
      <c r="P487" t="s">
        <v>90</v>
      </c>
      <c r="Q487">
        <v>66</v>
      </c>
      <c r="R487" t="s">
        <v>90</v>
      </c>
    </row>
    <row r="488" spans="1:18" x14ac:dyDescent="0.3">
      <c r="A488">
        <v>664436</v>
      </c>
      <c r="B488" s="18">
        <v>40864</v>
      </c>
      <c r="C488" s="19">
        <v>0.5083333333333333</v>
      </c>
      <c r="D488" t="s">
        <v>14</v>
      </c>
      <c r="E488">
        <v>24613</v>
      </c>
      <c r="F488" t="s">
        <v>73</v>
      </c>
      <c r="G488" t="s">
        <v>61</v>
      </c>
      <c r="H488">
        <v>29.66</v>
      </c>
      <c r="I488">
        <v>1</v>
      </c>
      <c r="J488">
        <v>29.66</v>
      </c>
      <c r="K488">
        <v>5.17</v>
      </c>
      <c r="L488" t="s">
        <v>22</v>
      </c>
      <c r="M488" t="s">
        <v>58</v>
      </c>
      <c r="N488">
        <v>24.49</v>
      </c>
      <c r="O488" t="s">
        <v>90</v>
      </c>
      <c r="P488" t="s">
        <v>90</v>
      </c>
      <c r="Q488">
        <v>37</v>
      </c>
      <c r="R488" t="s">
        <v>90</v>
      </c>
    </row>
    <row r="489" spans="1:18" x14ac:dyDescent="0.3">
      <c r="A489">
        <v>664436</v>
      </c>
      <c r="B489" s="18">
        <v>40864</v>
      </c>
      <c r="C489" s="19">
        <v>0.5083333333333333</v>
      </c>
      <c r="D489" t="s">
        <v>24</v>
      </c>
      <c r="E489">
        <v>26098</v>
      </c>
      <c r="F489" t="s">
        <v>76</v>
      </c>
      <c r="G489" t="s">
        <v>16</v>
      </c>
      <c r="H489">
        <v>337.34</v>
      </c>
      <c r="I489">
        <v>1</v>
      </c>
      <c r="J489">
        <v>337.34</v>
      </c>
      <c r="K489">
        <v>3.09</v>
      </c>
      <c r="L489" t="s">
        <v>22</v>
      </c>
      <c r="M489" t="s">
        <v>58</v>
      </c>
      <c r="N489">
        <v>334.25</v>
      </c>
      <c r="O489" t="s">
        <v>90</v>
      </c>
      <c r="P489" t="s">
        <v>90</v>
      </c>
      <c r="Q489">
        <v>37</v>
      </c>
      <c r="R489" t="s">
        <v>90</v>
      </c>
    </row>
    <row r="490" spans="1:18" x14ac:dyDescent="0.3">
      <c r="A490">
        <v>664478</v>
      </c>
      <c r="B490" s="18">
        <v>40864</v>
      </c>
      <c r="C490" s="19">
        <v>0.54208333333333336</v>
      </c>
      <c r="D490" t="s">
        <v>24</v>
      </c>
      <c r="E490">
        <v>18319</v>
      </c>
      <c r="F490" t="s">
        <v>73</v>
      </c>
      <c r="G490" t="s">
        <v>16</v>
      </c>
      <c r="H490">
        <v>3296.63</v>
      </c>
      <c r="I490">
        <v>1</v>
      </c>
      <c r="J490">
        <v>3296.63</v>
      </c>
      <c r="K490">
        <v>3.09</v>
      </c>
      <c r="L490" t="s">
        <v>17</v>
      </c>
      <c r="M490" t="s">
        <v>69</v>
      </c>
      <c r="N490">
        <v>3293.54</v>
      </c>
      <c r="O490" t="s">
        <v>90</v>
      </c>
      <c r="P490" t="s">
        <v>90</v>
      </c>
      <c r="Q490">
        <v>29</v>
      </c>
      <c r="R490" t="s">
        <v>90</v>
      </c>
    </row>
    <row r="491" spans="1:18" x14ac:dyDescent="0.3">
      <c r="A491">
        <v>664520</v>
      </c>
      <c r="B491" s="18">
        <v>40865</v>
      </c>
      <c r="C491" s="19">
        <v>0.66541666666666666</v>
      </c>
      <c r="D491" t="s">
        <v>42</v>
      </c>
      <c r="E491">
        <v>18862</v>
      </c>
      <c r="F491" t="s">
        <v>74</v>
      </c>
      <c r="G491" t="s">
        <v>78</v>
      </c>
      <c r="H491">
        <v>3478.39</v>
      </c>
      <c r="I491">
        <v>1</v>
      </c>
      <c r="J491">
        <v>3478.39</v>
      </c>
      <c r="K491">
        <v>5.17</v>
      </c>
      <c r="L491" t="s">
        <v>22</v>
      </c>
      <c r="M491" t="s">
        <v>54</v>
      </c>
      <c r="N491">
        <v>3473.22</v>
      </c>
      <c r="O491" t="s">
        <v>91</v>
      </c>
      <c r="P491" t="s">
        <v>91</v>
      </c>
      <c r="Q491">
        <v>29</v>
      </c>
      <c r="R491" t="s">
        <v>91</v>
      </c>
    </row>
    <row r="492" spans="1:18" x14ac:dyDescent="0.3">
      <c r="A492">
        <v>664522</v>
      </c>
      <c r="B492" s="18">
        <v>40865</v>
      </c>
      <c r="C492" s="19">
        <v>0.50124999999999997</v>
      </c>
      <c r="D492" t="s">
        <v>27</v>
      </c>
      <c r="E492">
        <v>19195</v>
      </c>
      <c r="F492" t="s">
        <v>75</v>
      </c>
      <c r="G492" t="s">
        <v>16</v>
      </c>
      <c r="H492">
        <v>3562.94</v>
      </c>
      <c r="I492">
        <v>2</v>
      </c>
      <c r="J492">
        <v>7125.88</v>
      </c>
      <c r="K492">
        <v>8.9600000000000009</v>
      </c>
      <c r="L492" t="s">
        <v>22</v>
      </c>
      <c r="M492" t="s">
        <v>40</v>
      </c>
      <c r="N492">
        <v>7116.92</v>
      </c>
      <c r="O492" t="s">
        <v>90</v>
      </c>
      <c r="P492" t="s">
        <v>90</v>
      </c>
      <c r="Q492">
        <v>46</v>
      </c>
      <c r="R492" t="s">
        <v>90</v>
      </c>
    </row>
    <row r="493" spans="1:18" x14ac:dyDescent="0.3">
      <c r="A493">
        <v>664571</v>
      </c>
      <c r="B493" s="18">
        <v>40865</v>
      </c>
      <c r="C493" s="19">
        <v>0.574125</v>
      </c>
      <c r="D493" t="s">
        <v>42</v>
      </c>
      <c r="E493">
        <v>19296</v>
      </c>
      <c r="F493" t="s">
        <v>76</v>
      </c>
      <c r="G493" t="s">
        <v>16</v>
      </c>
      <c r="H493">
        <v>1119.1099999999999</v>
      </c>
      <c r="I493">
        <v>1</v>
      </c>
      <c r="J493">
        <v>1119.1099999999999</v>
      </c>
      <c r="K493">
        <v>5.17</v>
      </c>
      <c r="L493" t="s">
        <v>22</v>
      </c>
      <c r="M493" t="s">
        <v>69</v>
      </c>
      <c r="N493">
        <v>1113.94</v>
      </c>
      <c r="O493" t="s">
        <v>90</v>
      </c>
      <c r="P493" t="s">
        <v>90</v>
      </c>
      <c r="Q493">
        <v>38</v>
      </c>
      <c r="R493" t="s">
        <v>90</v>
      </c>
    </row>
    <row r="494" spans="1:18" x14ac:dyDescent="0.3">
      <c r="A494">
        <v>664571</v>
      </c>
      <c r="B494" s="18">
        <v>40865</v>
      </c>
      <c r="C494" s="19">
        <v>0.574125</v>
      </c>
      <c r="D494" t="s">
        <v>27</v>
      </c>
      <c r="E494">
        <v>19431</v>
      </c>
      <c r="F494" t="s">
        <v>76</v>
      </c>
      <c r="G494" t="s">
        <v>16</v>
      </c>
      <c r="H494">
        <v>215.9</v>
      </c>
      <c r="I494">
        <v>1</v>
      </c>
      <c r="J494">
        <v>215.9</v>
      </c>
      <c r="K494">
        <v>4.4800000000000004</v>
      </c>
      <c r="L494" t="s">
        <v>22</v>
      </c>
      <c r="M494" t="s">
        <v>69</v>
      </c>
      <c r="N494">
        <v>211.42</v>
      </c>
      <c r="O494" t="s">
        <v>90</v>
      </c>
      <c r="P494" t="s">
        <v>90</v>
      </c>
      <c r="Q494">
        <v>38</v>
      </c>
      <c r="R494" t="s">
        <v>90</v>
      </c>
    </row>
    <row r="495" spans="1:18" x14ac:dyDescent="0.3">
      <c r="A495">
        <v>664616</v>
      </c>
      <c r="B495" s="18">
        <v>40866</v>
      </c>
      <c r="C495" s="19">
        <v>0.59208333333333329</v>
      </c>
      <c r="D495" t="s">
        <v>24</v>
      </c>
      <c r="E495">
        <v>19620</v>
      </c>
      <c r="F495" t="s">
        <v>73</v>
      </c>
      <c r="G495" t="s">
        <v>16</v>
      </c>
      <c r="H495">
        <v>1029.6300000000001</v>
      </c>
      <c r="I495">
        <v>4</v>
      </c>
      <c r="J495">
        <v>4118.5200000000004</v>
      </c>
      <c r="K495">
        <v>12.36</v>
      </c>
      <c r="L495" t="s">
        <v>17</v>
      </c>
      <c r="M495" t="s">
        <v>59</v>
      </c>
      <c r="N495">
        <v>4106.16</v>
      </c>
      <c r="O495" t="s">
        <v>91</v>
      </c>
      <c r="P495" t="s">
        <v>91</v>
      </c>
      <c r="Q495">
        <v>21</v>
      </c>
      <c r="R495" t="s">
        <v>90</v>
      </c>
    </row>
    <row r="496" spans="1:18" x14ac:dyDescent="0.3">
      <c r="A496">
        <v>664616</v>
      </c>
      <c r="B496" s="18">
        <v>40866</v>
      </c>
      <c r="C496" s="19">
        <v>0.59208333333333329</v>
      </c>
      <c r="D496" t="s">
        <v>14</v>
      </c>
      <c r="E496">
        <v>20266</v>
      </c>
      <c r="F496" t="s">
        <v>74</v>
      </c>
      <c r="G496" t="s">
        <v>57</v>
      </c>
      <c r="H496">
        <v>706.56</v>
      </c>
      <c r="I496">
        <v>3</v>
      </c>
      <c r="J496">
        <v>2119.6799999999998</v>
      </c>
      <c r="K496">
        <v>15.51</v>
      </c>
      <c r="L496" t="s">
        <v>17</v>
      </c>
      <c r="M496" t="s">
        <v>59</v>
      </c>
      <c r="N496">
        <v>2104.17</v>
      </c>
      <c r="O496" t="s">
        <v>91</v>
      </c>
      <c r="P496" t="s">
        <v>91</v>
      </c>
      <c r="Q496">
        <v>21</v>
      </c>
      <c r="R496" t="s">
        <v>90</v>
      </c>
    </row>
    <row r="497" spans="1:18" x14ac:dyDescent="0.3">
      <c r="A497">
        <v>664616</v>
      </c>
      <c r="B497" s="18">
        <v>40866</v>
      </c>
      <c r="C497" s="19">
        <v>0.59208333333333329</v>
      </c>
      <c r="D497" t="s">
        <v>31</v>
      </c>
      <c r="E497">
        <v>20535</v>
      </c>
      <c r="F497" t="s">
        <v>74</v>
      </c>
      <c r="G497" t="s">
        <v>16</v>
      </c>
      <c r="H497">
        <v>1076.3</v>
      </c>
      <c r="I497">
        <v>1</v>
      </c>
      <c r="J497">
        <v>1076.3</v>
      </c>
      <c r="K497">
        <v>5.17</v>
      </c>
      <c r="L497" t="s">
        <v>17</v>
      </c>
      <c r="M497" t="s">
        <v>59</v>
      </c>
      <c r="N497">
        <v>1071.1300000000001</v>
      </c>
      <c r="O497" t="s">
        <v>91</v>
      </c>
      <c r="P497" t="s">
        <v>91</v>
      </c>
      <c r="Q497">
        <v>21</v>
      </c>
      <c r="R497" t="s">
        <v>90</v>
      </c>
    </row>
    <row r="498" spans="1:18" x14ac:dyDescent="0.3">
      <c r="A498">
        <v>664659</v>
      </c>
      <c r="B498" s="18">
        <v>40867</v>
      </c>
      <c r="C498" s="19">
        <v>0.86416666666666664</v>
      </c>
      <c r="D498" t="s">
        <v>42</v>
      </c>
      <c r="E498">
        <v>22540</v>
      </c>
      <c r="F498" t="s">
        <v>76</v>
      </c>
      <c r="G498" t="s">
        <v>16</v>
      </c>
      <c r="H498">
        <v>2458.0500000000002</v>
      </c>
      <c r="I498">
        <v>1</v>
      </c>
      <c r="J498">
        <v>2458.0500000000002</v>
      </c>
      <c r="K498">
        <v>5.17</v>
      </c>
      <c r="L498" t="s">
        <v>36</v>
      </c>
      <c r="M498" t="s">
        <v>63</v>
      </c>
      <c r="N498">
        <v>2452.88</v>
      </c>
      <c r="O498" t="s">
        <v>90</v>
      </c>
      <c r="P498" t="s">
        <v>91</v>
      </c>
      <c r="Q498">
        <v>28</v>
      </c>
      <c r="R498" t="s">
        <v>90</v>
      </c>
    </row>
    <row r="499" spans="1:18" x14ac:dyDescent="0.3">
      <c r="A499">
        <v>664659</v>
      </c>
      <c r="B499" s="18">
        <v>40867</v>
      </c>
      <c r="C499" s="19">
        <v>0.86416666666666664</v>
      </c>
      <c r="D499" t="s">
        <v>31</v>
      </c>
      <c r="E499">
        <v>23233</v>
      </c>
      <c r="F499" t="s">
        <v>75</v>
      </c>
      <c r="G499" t="s">
        <v>16</v>
      </c>
      <c r="H499">
        <v>178.85</v>
      </c>
      <c r="I499">
        <v>1</v>
      </c>
      <c r="J499">
        <v>178.85</v>
      </c>
      <c r="K499">
        <v>5.17</v>
      </c>
      <c r="L499" t="s">
        <v>36</v>
      </c>
      <c r="M499" t="s">
        <v>63</v>
      </c>
      <c r="N499">
        <v>173.68</v>
      </c>
      <c r="O499" t="s">
        <v>90</v>
      </c>
      <c r="P499" t="s">
        <v>91</v>
      </c>
      <c r="Q499">
        <v>28</v>
      </c>
      <c r="R499" t="s">
        <v>90</v>
      </c>
    </row>
    <row r="500" spans="1:18" x14ac:dyDescent="0.3">
      <c r="A500">
        <v>664707</v>
      </c>
      <c r="B500" s="18">
        <v>40868</v>
      </c>
      <c r="C500" s="19">
        <v>0.64333333333333331</v>
      </c>
      <c r="D500" t="s">
        <v>27</v>
      </c>
      <c r="E500">
        <v>23687</v>
      </c>
      <c r="F500" t="s">
        <v>76</v>
      </c>
      <c r="G500" t="s">
        <v>16</v>
      </c>
      <c r="H500">
        <v>1181.67</v>
      </c>
      <c r="I500">
        <v>2</v>
      </c>
      <c r="J500">
        <v>2363.34</v>
      </c>
      <c r="K500">
        <v>8.9600000000000009</v>
      </c>
      <c r="L500" t="s">
        <v>29</v>
      </c>
      <c r="M500" t="s">
        <v>55</v>
      </c>
      <c r="N500">
        <v>2354.38</v>
      </c>
      <c r="O500" t="s">
        <v>90</v>
      </c>
      <c r="P500" t="s">
        <v>90</v>
      </c>
      <c r="Q500">
        <v>21</v>
      </c>
      <c r="R500" t="s">
        <v>90</v>
      </c>
    </row>
    <row r="501" spans="1:18" x14ac:dyDescent="0.3">
      <c r="A501">
        <v>664731</v>
      </c>
      <c r="B501" s="18">
        <v>40868</v>
      </c>
      <c r="C501" s="19">
        <v>0.53416666666666668</v>
      </c>
      <c r="D501" t="s">
        <v>66</v>
      </c>
      <c r="E501">
        <v>23878</v>
      </c>
      <c r="F501" t="s">
        <v>76</v>
      </c>
      <c r="G501" t="s">
        <v>16</v>
      </c>
      <c r="H501">
        <v>714.88</v>
      </c>
      <c r="I501">
        <v>1</v>
      </c>
      <c r="J501">
        <v>714.88</v>
      </c>
      <c r="K501">
        <v>8.3699999999999992</v>
      </c>
      <c r="L501" t="s">
        <v>22</v>
      </c>
      <c r="M501" t="s">
        <v>50</v>
      </c>
      <c r="N501">
        <v>706.51</v>
      </c>
      <c r="O501" t="s">
        <v>90</v>
      </c>
      <c r="P501" t="s">
        <v>91</v>
      </c>
      <c r="Q501">
        <v>25</v>
      </c>
      <c r="R501" t="s">
        <v>90</v>
      </c>
    </row>
    <row r="502" spans="1:18" x14ac:dyDescent="0.3">
      <c r="A502">
        <v>664741</v>
      </c>
      <c r="B502" s="18">
        <v>40868</v>
      </c>
      <c r="C502" s="19">
        <v>0.70083333333333331</v>
      </c>
      <c r="D502" t="s">
        <v>27</v>
      </c>
      <c r="E502">
        <v>24477</v>
      </c>
      <c r="F502" t="s">
        <v>73</v>
      </c>
      <c r="G502" t="s">
        <v>57</v>
      </c>
      <c r="H502">
        <v>18537.689999999999</v>
      </c>
      <c r="I502">
        <v>2</v>
      </c>
      <c r="J502">
        <v>37075.379999999997</v>
      </c>
      <c r="K502">
        <v>8.9600000000000009</v>
      </c>
      <c r="L502" t="s">
        <v>29</v>
      </c>
      <c r="M502" t="s">
        <v>69</v>
      </c>
      <c r="N502">
        <v>37066.42</v>
      </c>
      <c r="O502" t="s">
        <v>90</v>
      </c>
      <c r="P502" t="s">
        <v>90</v>
      </c>
      <c r="Q502">
        <v>50</v>
      </c>
      <c r="R502" t="s">
        <v>90</v>
      </c>
    </row>
    <row r="503" spans="1:18" x14ac:dyDescent="0.3">
      <c r="A503">
        <v>664756</v>
      </c>
      <c r="B503" s="18">
        <v>40868</v>
      </c>
      <c r="C503" s="19">
        <v>0.76124999999999998</v>
      </c>
      <c r="D503" t="s">
        <v>71</v>
      </c>
      <c r="E503">
        <v>24756</v>
      </c>
      <c r="F503" t="s">
        <v>75</v>
      </c>
      <c r="G503" t="s">
        <v>16</v>
      </c>
      <c r="H503">
        <v>1444.4</v>
      </c>
      <c r="I503">
        <v>1</v>
      </c>
      <c r="J503">
        <v>1444.4</v>
      </c>
      <c r="K503">
        <v>5.17</v>
      </c>
      <c r="L503" t="s">
        <v>36</v>
      </c>
      <c r="M503" t="s">
        <v>50</v>
      </c>
      <c r="N503">
        <v>1439.23</v>
      </c>
      <c r="O503" t="s">
        <v>90</v>
      </c>
      <c r="P503" t="s">
        <v>90</v>
      </c>
      <c r="Q503">
        <v>49</v>
      </c>
      <c r="R503" t="s">
        <v>90</v>
      </c>
    </row>
    <row r="504" spans="1:18" x14ac:dyDescent="0.3">
      <c r="A504">
        <v>664782</v>
      </c>
      <c r="B504" s="18">
        <v>40868</v>
      </c>
      <c r="C504" s="19">
        <v>0.49429166666666668</v>
      </c>
      <c r="D504" t="s">
        <v>42</v>
      </c>
      <c r="E504">
        <v>25586</v>
      </c>
      <c r="F504" t="s">
        <v>73</v>
      </c>
      <c r="G504" t="s">
        <v>16</v>
      </c>
      <c r="H504">
        <v>77.25</v>
      </c>
      <c r="I504">
        <v>3</v>
      </c>
      <c r="J504">
        <v>231.75</v>
      </c>
      <c r="K504">
        <v>15.51</v>
      </c>
      <c r="L504" t="s">
        <v>29</v>
      </c>
      <c r="M504" t="s">
        <v>63</v>
      </c>
      <c r="N504">
        <v>216.24</v>
      </c>
      <c r="O504" t="s">
        <v>90</v>
      </c>
      <c r="P504" t="s">
        <v>90</v>
      </c>
      <c r="Q504">
        <v>66</v>
      </c>
      <c r="R504" t="s">
        <v>90</v>
      </c>
    </row>
    <row r="505" spans="1:18" x14ac:dyDescent="0.3">
      <c r="A505">
        <v>664782</v>
      </c>
      <c r="B505" s="18">
        <v>40868</v>
      </c>
      <c r="C505" s="19">
        <v>0.49429166666666668</v>
      </c>
      <c r="D505" t="s">
        <v>27</v>
      </c>
      <c r="E505">
        <v>2269</v>
      </c>
      <c r="F505" t="s">
        <v>76</v>
      </c>
      <c r="G505" t="s">
        <v>61</v>
      </c>
      <c r="H505">
        <v>175.11</v>
      </c>
      <c r="I505">
        <v>1</v>
      </c>
      <c r="J505">
        <v>175.11</v>
      </c>
      <c r="K505">
        <v>4.4800000000000004</v>
      </c>
      <c r="L505" t="s">
        <v>29</v>
      </c>
      <c r="M505" t="s">
        <v>63</v>
      </c>
      <c r="N505">
        <v>170.63</v>
      </c>
      <c r="O505" t="s">
        <v>90</v>
      </c>
      <c r="P505" t="s">
        <v>90</v>
      </c>
      <c r="Q505">
        <v>66</v>
      </c>
      <c r="R505" t="s">
        <v>90</v>
      </c>
    </row>
    <row r="506" spans="1:18" x14ac:dyDescent="0.3">
      <c r="A506">
        <v>664787</v>
      </c>
      <c r="B506" s="18">
        <v>40869</v>
      </c>
      <c r="C506" s="19">
        <v>0.49695833333333334</v>
      </c>
      <c r="D506" t="s">
        <v>42</v>
      </c>
      <c r="E506">
        <v>5884</v>
      </c>
      <c r="F506" t="s">
        <v>75</v>
      </c>
      <c r="G506" t="s">
        <v>78</v>
      </c>
      <c r="H506">
        <v>250.78</v>
      </c>
      <c r="I506">
        <v>4</v>
      </c>
      <c r="J506">
        <v>1003.12</v>
      </c>
      <c r="K506">
        <v>20.68</v>
      </c>
      <c r="L506" t="s">
        <v>22</v>
      </c>
      <c r="M506" t="s">
        <v>45</v>
      </c>
      <c r="N506">
        <v>982.44</v>
      </c>
      <c r="O506" t="s">
        <v>90</v>
      </c>
      <c r="P506" t="s">
        <v>91</v>
      </c>
      <c r="Q506">
        <v>50</v>
      </c>
      <c r="R506" t="s">
        <v>90</v>
      </c>
    </row>
    <row r="507" spans="1:18" x14ac:dyDescent="0.3">
      <c r="A507">
        <v>664789</v>
      </c>
      <c r="B507" s="18">
        <v>40869</v>
      </c>
      <c r="C507" s="19">
        <v>0.58416666666666661</v>
      </c>
      <c r="D507" t="s">
        <v>31</v>
      </c>
      <c r="E507">
        <v>18410</v>
      </c>
      <c r="F507" t="s">
        <v>75</v>
      </c>
      <c r="G507" t="s">
        <v>61</v>
      </c>
      <c r="H507">
        <v>315.33</v>
      </c>
      <c r="I507">
        <v>1</v>
      </c>
      <c r="J507">
        <v>315.33</v>
      </c>
      <c r="K507">
        <v>5.17</v>
      </c>
      <c r="L507" t="s">
        <v>36</v>
      </c>
      <c r="M507" t="s">
        <v>48</v>
      </c>
      <c r="N507">
        <v>310.16000000000003</v>
      </c>
      <c r="O507" t="s">
        <v>91</v>
      </c>
      <c r="P507" t="s">
        <v>90</v>
      </c>
      <c r="Q507">
        <v>45</v>
      </c>
      <c r="R507" t="s">
        <v>90</v>
      </c>
    </row>
    <row r="508" spans="1:18" x14ac:dyDescent="0.3">
      <c r="A508">
        <v>664789</v>
      </c>
      <c r="B508" s="18">
        <v>40869</v>
      </c>
      <c r="C508" s="19">
        <v>0.58416666666666661</v>
      </c>
      <c r="D508" t="s">
        <v>42</v>
      </c>
      <c r="E508">
        <v>18576</v>
      </c>
      <c r="F508" t="s">
        <v>76</v>
      </c>
      <c r="G508" t="s">
        <v>16</v>
      </c>
      <c r="H508">
        <v>100.96</v>
      </c>
      <c r="I508">
        <v>1</v>
      </c>
      <c r="J508">
        <v>100.96</v>
      </c>
      <c r="K508">
        <v>5.17</v>
      </c>
      <c r="L508" t="s">
        <v>36</v>
      </c>
      <c r="M508" t="s">
        <v>48</v>
      </c>
      <c r="N508">
        <v>95.79</v>
      </c>
      <c r="O508" t="s">
        <v>91</v>
      </c>
      <c r="P508" t="s">
        <v>90</v>
      </c>
      <c r="Q508">
        <v>45</v>
      </c>
      <c r="R508" t="s">
        <v>90</v>
      </c>
    </row>
    <row r="509" spans="1:18" x14ac:dyDescent="0.3">
      <c r="A509">
        <v>664807</v>
      </c>
      <c r="B509" s="18">
        <v>40869</v>
      </c>
      <c r="C509" s="19">
        <v>0.74041666666666661</v>
      </c>
      <c r="D509" t="s">
        <v>24</v>
      </c>
      <c r="E509">
        <v>18657</v>
      </c>
      <c r="F509" t="s">
        <v>76</v>
      </c>
      <c r="G509" t="s">
        <v>78</v>
      </c>
      <c r="H509">
        <v>2427.1799999999998</v>
      </c>
      <c r="I509">
        <v>2</v>
      </c>
      <c r="J509">
        <v>4854.3599999999997</v>
      </c>
      <c r="K509">
        <v>6.18</v>
      </c>
      <c r="L509" t="s">
        <v>17</v>
      </c>
      <c r="M509" t="s">
        <v>32</v>
      </c>
      <c r="N509">
        <v>4848.18</v>
      </c>
      <c r="O509" t="s">
        <v>90</v>
      </c>
      <c r="P509" t="s">
        <v>90</v>
      </c>
      <c r="Q509">
        <v>50</v>
      </c>
      <c r="R509" t="s">
        <v>91</v>
      </c>
    </row>
    <row r="510" spans="1:18" x14ac:dyDescent="0.3">
      <c r="A510">
        <v>664856</v>
      </c>
      <c r="B510" s="18">
        <v>40869</v>
      </c>
      <c r="C510" s="19">
        <v>0.38750000000000001</v>
      </c>
      <c r="D510" t="s">
        <v>79</v>
      </c>
      <c r="E510">
        <v>18960</v>
      </c>
      <c r="F510" t="s">
        <v>75</v>
      </c>
      <c r="G510" t="s">
        <v>61</v>
      </c>
      <c r="H510">
        <v>12.2</v>
      </c>
      <c r="I510">
        <v>2</v>
      </c>
      <c r="J510">
        <v>24.4</v>
      </c>
      <c r="K510">
        <v>5.04</v>
      </c>
      <c r="L510" t="s">
        <v>17</v>
      </c>
      <c r="M510" t="s">
        <v>40</v>
      </c>
      <c r="N510">
        <v>19.36</v>
      </c>
      <c r="O510" t="s">
        <v>90</v>
      </c>
      <c r="P510" t="s">
        <v>90</v>
      </c>
      <c r="Q510">
        <v>39</v>
      </c>
      <c r="R510" t="s">
        <v>91</v>
      </c>
    </row>
    <row r="511" spans="1:18" x14ac:dyDescent="0.3">
      <c r="A511">
        <v>664884</v>
      </c>
      <c r="B511" s="18">
        <v>40869</v>
      </c>
      <c r="C511" s="19">
        <v>0.47079166666666666</v>
      </c>
      <c r="D511" t="s">
        <v>71</v>
      </c>
      <c r="E511">
        <v>19223</v>
      </c>
      <c r="F511" t="s">
        <v>74</v>
      </c>
      <c r="G511" t="s">
        <v>57</v>
      </c>
      <c r="H511">
        <v>3635.94</v>
      </c>
      <c r="I511">
        <v>2</v>
      </c>
      <c r="J511">
        <v>7271.88</v>
      </c>
      <c r="K511">
        <v>10.34</v>
      </c>
      <c r="L511" t="s">
        <v>36</v>
      </c>
      <c r="M511" t="s">
        <v>55</v>
      </c>
      <c r="N511">
        <v>7261.54</v>
      </c>
      <c r="O511" t="s">
        <v>90</v>
      </c>
      <c r="P511" t="s">
        <v>90</v>
      </c>
      <c r="Q511">
        <v>28</v>
      </c>
      <c r="R511" t="s">
        <v>90</v>
      </c>
    </row>
    <row r="512" spans="1:18" x14ac:dyDescent="0.3">
      <c r="A512">
        <v>664898</v>
      </c>
      <c r="B512" s="18">
        <v>40869</v>
      </c>
      <c r="C512" s="19">
        <v>0.42749999999999999</v>
      </c>
      <c r="D512" t="s">
        <v>24</v>
      </c>
      <c r="E512">
        <v>19298</v>
      </c>
      <c r="F512" t="s">
        <v>73</v>
      </c>
      <c r="G512" t="s">
        <v>16</v>
      </c>
      <c r="H512">
        <v>224.71</v>
      </c>
      <c r="I512">
        <v>1</v>
      </c>
      <c r="J512">
        <v>224.71</v>
      </c>
      <c r="K512">
        <v>3.09</v>
      </c>
      <c r="L512" t="s">
        <v>22</v>
      </c>
      <c r="M512" t="s">
        <v>46</v>
      </c>
      <c r="N512">
        <v>221.62</v>
      </c>
      <c r="O512" t="s">
        <v>90</v>
      </c>
      <c r="P512" t="s">
        <v>90</v>
      </c>
      <c r="Q512">
        <v>26</v>
      </c>
      <c r="R512" t="s">
        <v>91</v>
      </c>
    </row>
    <row r="513" spans="1:18" x14ac:dyDescent="0.3">
      <c r="A513">
        <v>664948</v>
      </c>
      <c r="B513" s="18">
        <v>40869</v>
      </c>
      <c r="C513" s="19">
        <v>0.67666666666666664</v>
      </c>
      <c r="D513" t="s">
        <v>27</v>
      </c>
      <c r="E513">
        <v>19512</v>
      </c>
      <c r="F513" t="s">
        <v>75</v>
      </c>
      <c r="G513" t="s">
        <v>61</v>
      </c>
      <c r="H513">
        <v>269.5</v>
      </c>
      <c r="I513">
        <v>2</v>
      </c>
      <c r="J513">
        <v>539</v>
      </c>
      <c r="K513">
        <v>8.9600000000000009</v>
      </c>
      <c r="L513" t="s">
        <v>17</v>
      </c>
      <c r="M513" t="s">
        <v>40</v>
      </c>
      <c r="N513">
        <v>530.04</v>
      </c>
      <c r="O513" t="s">
        <v>90</v>
      </c>
      <c r="P513" t="s">
        <v>90</v>
      </c>
      <c r="Q513">
        <v>37</v>
      </c>
      <c r="R513" t="s">
        <v>91</v>
      </c>
    </row>
    <row r="514" spans="1:18" x14ac:dyDescent="0.3">
      <c r="A514">
        <v>664948</v>
      </c>
      <c r="B514" s="18">
        <v>40869</v>
      </c>
      <c r="C514" s="19">
        <v>0.67666666666666664</v>
      </c>
      <c r="D514" t="s">
        <v>27</v>
      </c>
      <c r="E514">
        <v>19568</v>
      </c>
      <c r="F514" t="s">
        <v>73</v>
      </c>
      <c r="G514" t="s">
        <v>16</v>
      </c>
      <c r="H514">
        <v>968.23</v>
      </c>
      <c r="I514">
        <v>1</v>
      </c>
      <c r="J514">
        <v>968.23</v>
      </c>
      <c r="K514">
        <v>4.4800000000000004</v>
      </c>
      <c r="L514" t="s">
        <v>17</v>
      </c>
      <c r="M514" t="s">
        <v>40</v>
      </c>
      <c r="N514">
        <v>963.75</v>
      </c>
      <c r="O514" t="s">
        <v>90</v>
      </c>
      <c r="P514" t="s">
        <v>90</v>
      </c>
      <c r="Q514">
        <v>37</v>
      </c>
      <c r="R514" t="s">
        <v>91</v>
      </c>
    </row>
    <row r="515" spans="1:18" x14ac:dyDescent="0.3">
      <c r="A515">
        <v>664958</v>
      </c>
      <c r="B515" s="18">
        <v>40869</v>
      </c>
      <c r="C515" s="19">
        <v>0.53312499999999996</v>
      </c>
      <c r="D515" t="s">
        <v>27</v>
      </c>
      <c r="E515">
        <v>19650</v>
      </c>
      <c r="F515" t="s">
        <v>73</v>
      </c>
      <c r="G515" t="s">
        <v>78</v>
      </c>
      <c r="H515">
        <v>8445.41</v>
      </c>
      <c r="I515">
        <v>4</v>
      </c>
      <c r="J515">
        <v>33781.64</v>
      </c>
      <c r="K515">
        <v>17.920000000000002</v>
      </c>
      <c r="L515" t="s">
        <v>17</v>
      </c>
      <c r="M515" t="s">
        <v>23</v>
      </c>
      <c r="N515">
        <v>33763.72</v>
      </c>
      <c r="O515" t="s">
        <v>90</v>
      </c>
      <c r="P515" t="s">
        <v>90</v>
      </c>
      <c r="Q515">
        <v>37</v>
      </c>
      <c r="R515" t="s">
        <v>90</v>
      </c>
    </row>
    <row r="516" spans="1:18" x14ac:dyDescent="0.3">
      <c r="A516">
        <v>664989</v>
      </c>
      <c r="B516" s="18">
        <v>40869</v>
      </c>
      <c r="C516" s="19">
        <v>0.54333333333333333</v>
      </c>
      <c r="D516" t="s">
        <v>77</v>
      </c>
      <c r="E516">
        <v>19748</v>
      </c>
      <c r="F516" t="s">
        <v>75</v>
      </c>
      <c r="G516" t="s">
        <v>16</v>
      </c>
      <c r="H516">
        <v>492.26</v>
      </c>
      <c r="I516">
        <v>2</v>
      </c>
      <c r="J516">
        <v>984.52</v>
      </c>
      <c r="K516">
        <v>10.34</v>
      </c>
      <c r="L516" t="s">
        <v>39</v>
      </c>
      <c r="M516" t="s">
        <v>58</v>
      </c>
      <c r="N516">
        <v>974.18</v>
      </c>
      <c r="O516" t="s">
        <v>90</v>
      </c>
      <c r="P516" t="s">
        <v>90</v>
      </c>
      <c r="Q516">
        <v>27</v>
      </c>
      <c r="R516" t="s">
        <v>90</v>
      </c>
    </row>
    <row r="517" spans="1:18" x14ac:dyDescent="0.3">
      <c r="A517">
        <v>664989</v>
      </c>
      <c r="B517" s="18">
        <v>40869</v>
      </c>
      <c r="C517" s="19">
        <v>0.54333333333333333</v>
      </c>
      <c r="D517" t="s">
        <v>31</v>
      </c>
      <c r="E517">
        <v>19803</v>
      </c>
      <c r="F517" t="s">
        <v>75</v>
      </c>
      <c r="G517" t="s">
        <v>16</v>
      </c>
      <c r="H517">
        <v>190.91</v>
      </c>
      <c r="I517">
        <v>1</v>
      </c>
      <c r="J517">
        <v>190.91</v>
      </c>
      <c r="K517">
        <v>5.17</v>
      </c>
      <c r="L517" t="s">
        <v>39</v>
      </c>
      <c r="M517" t="s">
        <v>58</v>
      </c>
      <c r="N517">
        <v>185.74</v>
      </c>
      <c r="O517" t="s">
        <v>90</v>
      </c>
      <c r="P517" t="s">
        <v>90</v>
      </c>
      <c r="Q517">
        <v>27</v>
      </c>
      <c r="R517" t="s">
        <v>90</v>
      </c>
    </row>
    <row r="518" spans="1:18" x14ac:dyDescent="0.3">
      <c r="A518">
        <v>665036</v>
      </c>
      <c r="B518" s="18">
        <v>40870</v>
      </c>
      <c r="C518" s="19">
        <v>0.66166666666666663</v>
      </c>
      <c r="D518" t="s">
        <v>42</v>
      </c>
      <c r="E518">
        <v>20032</v>
      </c>
      <c r="F518" t="s">
        <v>73</v>
      </c>
      <c r="G518" t="s">
        <v>16</v>
      </c>
      <c r="H518">
        <v>486.73</v>
      </c>
      <c r="I518">
        <v>1</v>
      </c>
      <c r="J518">
        <v>486.73</v>
      </c>
      <c r="K518">
        <v>5.17</v>
      </c>
      <c r="L518" t="s">
        <v>22</v>
      </c>
      <c r="M518" t="s">
        <v>44</v>
      </c>
      <c r="N518">
        <v>481.56</v>
      </c>
      <c r="O518" t="s">
        <v>90</v>
      </c>
      <c r="P518" t="s">
        <v>91</v>
      </c>
      <c r="Q518">
        <v>34</v>
      </c>
      <c r="R518" t="s">
        <v>90</v>
      </c>
    </row>
    <row r="519" spans="1:18" x14ac:dyDescent="0.3">
      <c r="A519">
        <v>665052</v>
      </c>
      <c r="B519" s="18">
        <v>40870</v>
      </c>
      <c r="C519" s="19">
        <v>0.43916666666666665</v>
      </c>
      <c r="D519" t="s">
        <v>14</v>
      </c>
      <c r="E519">
        <v>20149</v>
      </c>
      <c r="F519" t="s">
        <v>76</v>
      </c>
      <c r="G519" t="s">
        <v>16</v>
      </c>
      <c r="H519">
        <v>2043.69</v>
      </c>
      <c r="I519">
        <v>2</v>
      </c>
      <c r="J519">
        <v>4087.38</v>
      </c>
      <c r="K519">
        <v>10.34</v>
      </c>
      <c r="L519" t="s">
        <v>36</v>
      </c>
      <c r="M519" t="s">
        <v>18</v>
      </c>
      <c r="N519">
        <v>4077.04</v>
      </c>
      <c r="O519" t="s">
        <v>91</v>
      </c>
      <c r="P519" t="s">
        <v>90</v>
      </c>
      <c r="Q519">
        <v>33</v>
      </c>
      <c r="R519" t="s">
        <v>90</v>
      </c>
    </row>
    <row r="520" spans="1:18" x14ac:dyDescent="0.3">
      <c r="A520">
        <v>665100</v>
      </c>
      <c r="B520" s="18">
        <v>40870</v>
      </c>
      <c r="C520" s="19">
        <v>0.66166666666666663</v>
      </c>
      <c r="D520" t="s">
        <v>27</v>
      </c>
      <c r="E520">
        <v>20629</v>
      </c>
      <c r="F520" t="s">
        <v>74</v>
      </c>
      <c r="G520" t="s">
        <v>61</v>
      </c>
      <c r="H520">
        <v>755.57</v>
      </c>
      <c r="I520">
        <v>2</v>
      </c>
      <c r="J520">
        <v>1511.14</v>
      </c>
      <c r="K520">
        <v>8.9600000000000009</v>
      </c>
      <c r="L520" t="s">
        <v>22</v>
      </c>
      <c r="M520" t="s">
        <v>51</v>
      </c>
      <c r="N520">
        <v>1502.18</v>
      </c>
      <c r="O520" t="s">
        <v>90</v>
      </c>
      <c r="P520" t="s">
        <v>90</v>
      </c>
      <c r="Q520">
        <v>11</v>
      </c>
      <c r="R520" t="s">
        <v>90</v>
      </c>
    </row>
    <row r="521" spans="1:18" x14ac:dyDescent="0.3">
      <c r="A521">
        <v>665111</v>
      </c>
      <c r="B521" s="18">
        <v>40870</v>
      </c>
      <c r="C521" s="19">
        <v>0.53708333333333336</v>
      </c>
      <c r="D521" t="s">
        <v>31</v>
      </c>
      <c r="E521">
        <v>20998</v>
      </c>
      <c r="F521" t="s">
        <v>73</v>
      </c>
      <c r="G521" t="s">
        <v>61</v>
      </c>
      <c r="H521">
        <v>65.099999999999994</v>
      </c>
      <c r="I521">
        <v>1</v>
      </c>
      <c r="J521">
        <v>65.099999999999994</v>
      </c>
      <c r="K521">
        <v>5.17</v>
      </c>
      <c r="L521" t="s">
        <v>29</v>
      </c>
      <c r="M521" t="s">
        <v>32</v>
      </c>
      <c r="N521">
        <v>59.93</v>
      </c>
      <c r="O521" t="s">
        <v>91</v>
      </c>
      <c r="P521" t="s">
        <v>91</v>
      </c>
      <c r="Q521">
        <v>36</v>
      </c>
      <c r="R521" t="s">
        <v>91</v>
      </c>
    </row>
    <row r="522" spans="1:18" x14ac:dyDescent="0.3">
      <c r="A522">
        <v>665119</v>
      </c>
      <c r="B522" s="18">
        <v>40871</v>
      </c>
      <c r="C522" s="19">
        <v>0.79166666666666663</v>
      </c>
      <c r="D522" t="s">
        <v>24</v>
      </c>
      <c r="E522">
        <v>21202</v>
      </c>
      <c r="F522" t="s">
        <v>73</v>
      </c>
      <c r="G522" t="s">
        <v>16</v>
      </c>
      <c r="H522">
        <v>6578.96</v>
      </c>
      <c r="I522">
        <v>1</v>
      </c>
      <c r="J522">
        <v>6578.96</v>
      </c>
      <c r="K522">
        <v>3.09</v>
      </c>
      <c r="L522" t="s">
        <v>17</v>
      </c>
      <c r="M522" t="s">
        <v>60</v>
      </c>
      <c r="N522">
        <v>6575.87</v>
      </c>
      <c r="O522" t="s">
        <v>91</v>
      </c>
      <c r="P522" t="s">
        <v>91</v>
      </c>
      <c r="Q522">
        <v>35</v>
      </c>
      <c r="R522" t="s">
        <v>90</v>
      </c>
    </row>
    <row r="523" spans="1:18" x14ac:dyDescent="0.3">
      <c r="A523">
        <v>665119</v>
      </c>
      <c r="B523" s="18">
        <v>40871</v>
      </c>
      <c r="C523" s="19">
        <v>0.79166666666666663</v>
      </c>
      <c r="D523" t="s">
        <v>14</v>
      </c>
      <c r="E523">
        <v>21282</v>
      </c>
      <c r="F523" t="s">
        <v>75</v>
      </c>
      <c r="G523" t="s">
        <v>78</v>
      </c>
      <c r="H523">
        <v>1404.09</v>
      </c>
      <c r="I523">
        <v>2</v>
      </c>
      <c r="J523">
        <v>2808.18</v>
      </c>
      <c r="K523">
        <v>10.34</v>
      </c>
      <c r="L523" t="s">
        <v>17</v>
      </c>
      <c r="M523" t="s">
        <v>60</v>
      </c>
      <c r="N523">
        <v>2797.84</v>
      </c>
      <c r="O523" t="s">
        <v>91</v>
      </c>
      <c r="P523" t="s">
        <v>91</v>
      </c>
      <c r="Q523">
        <v>35</v>
      </c>
      <c r="R523" t="s">
        <v>90</v>
      </c>
    </row>
    <row r="524" spans="1:18" x14ac:dyDescent="0.3">
      <c r="A524">
        <v>665161</v>
      </c>
      <c r="B524" s="18">
        <v>40871</v>
      </c>
      <c r="C524" s="19">
        <v>0.61</v>
      </c>
      <c r="D524" t="s">
        <v>14</v>
      </c>
      <c r="E524">
        <v>21316</v>
      </c>
      <c r="F524" t="s">
        <v>74</v>
      </c>
      <c r="G524" t="s">
        <v>16</v>
      </c>
      <c r="H524">
        <v>2875.35</v>
      </c>
      <c r="I524">
        <v>2</v>
      </c>
      <c r="J524">
        <v>5750.7</v>
      </c>
      <c r="K524">
        <v>10.34</v>
      </c>
      <c r="L524" t="s">
        <v>39</v>
      </c>
      <c r="M524" t="s">
        <v>45</v>
      </c>
      <c r="N524">
        <v>5740.36</v>
      </c>
      <c r="O524" t="s">
        <v>91</v>
      </c>
      <c r="P524" t="s">
        <v>91</v>
      </c>
      <c r="Q524">
        <v>72</v>
      </c>
      <c r="R524" t="s">
        <v>90</v>
      </c>
    </row>
    <row r="525" spans="1:18" x14ac:dyDescent="0.3">
      <c r="A525">
        <v>665186</v>
      </c>
      <c r="B525" s="18">
        <v>40872</v>
      </c>
      <c r="C525" s="19">
        <v>0.55166666666666664</v>
      </c>
      <c r="D525" t="s">
        <v>79</v>
      </c>
      <c r="E525">
        <v>21913</v>
      </c>
      <c r="F525" t="s">
        <v>73</v>
      </c>
      <c r="G525" t="s">
        <v>16</v>
      </c>
      <c r="H525">
        <v>1952.56</v>
      </c>
      <c r="I525">
        <v>2</v>
      </c>
      <c r="J525">
        <v>3905.12</v>
      </c>
      <c r="K525">
        <v>5.04</v>
      </c>
      <c r="L525" t="s">
        <v>22</v>
      </c>
      <c r="M525" t="s">
        <v>64</v>
      </c>
      <c r="N525">
        <v>3900.08</v>
      </c>
      <c r="O525" t="s">
        <v>90</v>
      </c>
      <c r="P525" t="s">
        <v>90</v>
      </c>
      <c r="Q525">
        <v>46</v>
      </c>
      <c r="R525" t="s">
        <v>91</v>
      </c>
    </row>
    <row r="526" spans="1:18" x14ac:dyDescent="0.3">
      <c r="A526">
        <v>665213</v>
      </c>
      <c r="B526" s="18">
        <v>40872</v>
      </c>
      <c r="C526" s="19">
        <v>0.481875</v>
      </c>
      <c r="D526" t="s">
        <v>24</v>
      </c>
      <c r="E526">
        <v>22251</v>
      </c>
      <c r="F526" t="s">
        <v>76</v>
      </c>
      <c r="G526" t="s">
        <v>57</v>
      </c>
      <c r="H526">
        <v>4542.6499999999996</v>
      </c>
      <c r="I526">
        <v>1</v>
      </c>
      <c r="J526">
        <v>4542.6499999999996</v>
      </c>
      <c r="K526">
        <v>3.09</v>
      </c>
      <c r="L526" t="s">
        <v>29</v>
      </c>
      <c r="M526" t="s">
        <v>41</v>
      </c>
      <c r="N526">
        <v>4539.5600000000004</v>
      </c>
      <c r="O526" t="s">
        <v>90</v>
      </c>
      <c r="P526" t="s">
        <v>90</v>
      </c>
      <c r="Q526">
        <v>43</v>
      </c>
      <c r="R526" t="s">
        <v>90</v>
      </c>
    </row>
    <row r="527" spans="1:18" x14ac:dyDescent="0.3">
      <c r="A527">
        <v>665255</v>
      </c>
      <c r="B527" s="18">
        <v>40873</v>
      </c>
      <c r="C527" s="19">
        <v>0.68291666666666662</v>
      </c>
      <c r="D527" t="s">
        <v>27</v>
      </c>
      <c r="E527">
        <v>22329</v>
      </c>
      <c r="F527" t="s">
        <v>74</v>
      </c>
      <c r="G527" t="s">
        <v>61</v>
      </c>
      <c r="H527">
        <v>125.97</v>
      </c>
      <c r="I527">
        <v>2</v>
      </c>
      <c r="J527">
        <v>251.94</v>
      </c>
      <c r="K527">
        <v>8.9600000000000009</v>
      </c>
      <c r="L527" t="s">
        <v>22</v>
      </c>
      <c r="M527" t="s">
        <v>18</v>
      </c>
      <c r="N527">
        <v>242.98</v>
      </c>
      <c r="O527" t="s">
        <v>91</v>
      </c>
      <c r="P527" t="s">
        <v>90</v>
      </c>
      <c r="Q527">
        <v>31</v>
      </c>
      <c r="R527" t="s">
        <v>90</v>
      </c>
    </row>
    <row r="528" spans="1:18" x14ac:dyDescent="0.3">
      <c r="A528">
        <v>665264</v>
      </c>
      <c r="B528" s="18">
        <v>40873</v>
      </c>
      <c r="C528" s="19">
        <v>0.59125000000000005</v>
      </c>
      <c r="D528" t="s">
        <v>31</v>
      </c>
      <c r="E528">
        <v>22529</v>
      </c>
      <c r="F528" t="s">
        <v>76</v>
      </c>
      <c r="G528" t="s">
        <v>34</v>
      </c>
      <c r="H528">
        <v>321.29000000000002</v>
      </c>
      <c r="I528">
        <v>2</v>
      </c>
      <c r="J528">
        <v>642.58000000000004</v>
      </c>
      <c r="K528">
        <v>10.34</v>
      </c>
      <c r="L528" t="s">
        <v>36</v>
      </c>
      <c r="M528" t="s">
        <v>45</v>
      </c>
      <c r="N528">
        <v>632.24</v>
      </c>
      <c r="O528" t="s">
        <v>90</v>
      </c>
      <c r="P528" t="s">
        <v>90</v>
      </c>
      <c r="Q528">
        <v>35</v>
      </c>
      <c r="R528" t="s">
        <v>90</v>
      </c>
    </row>
    <row r="529" spans="1:18" x14ac:dyDescent="0.3">
      <c r="A529">
        <v>665295</v>
      </c>
      <c r="B529" s="18">
        <v>40873</v>
      </c>
      <c r="C529" s="19">
        <v>0.59175</v>
      </c>
      <c r="D529" t="s">
        <v>31</v>
      </c>
      <c r="E529">
        <v>22611</v>
      </c>
      <c r="F529" t="s">
        <v>76</v>
      </c>
      <c r="G529" t="s">
        <v>34</v>
      </c>
      <c r="H529">
        <v>291.64</v>
      </c>
      <c r="I529">
        <v>1</v>
      </c>
      <c r="J529">
        <v>291.64</v>
      </c>
      <c r="K529">
        <v>5.17</v>
      </c>
      <c r="L529" t="s">
        <v>39</v>
      </c>
      <c r="M529" t="s">
        <v>30</v>
      </c>
      <c r="N529">
        <v>286.47000000000003</v>
      </c>
      <c r="O529" t="s">
        <v>90</v>
      </c>
      <c r="P529" t="s">
        <v>90</v>
      </c>
      <c r="Q529">
        <v>38</v>
      </c>
      <c r="R529" t="s">
        <v>90</v>
      </c>
    </row>
    <row r="530" spans="1:18" x14ac:dyDescent="0.3">
      <c r="A530">
        <v>665337</v>
      </c>
      <c r="B530" s="18">
        <v>40873</v>
      </c>
      <c r="C530" s="19">
        <v>0.54033333333333333</v>
      </c>
      <c r="D530" t="s">
        <v>24</v>
      </c>
      <c r="E530">
        <v>23448</v>
      </c>
      <c r="F530" t="s">
        <v>75</v>
      </c>
      <c r="G530" t="s">
        <v>61</v>
      </c>
      <c r="H530">
        <v>165.44</v>
      </c>
      <c r="I530">
        <v>2</v>
      </c>
      <c r="J530">
        <v>330.88</v>
      </c>
      <c r="K530">
        <v>6.18</v>
      </c>
      <c r="L530" t="s">
        <v>29</v>
      </c>
      <c r="M530" t="s">
        <v>55</v>
      </c>
      <c r="N530">
        <v>324.7</v>
      </c>
      <c r="O530" t="s">
        <v>90</v>
      </c>
      <c r="P530" t="s">
        <v>91</v>
      </c>
      <c r="Q530">
        <v>30</v>
      </c>
      <c r="R530" t="s">
        <v>91</v>
      </c>
    </row>
    <row r="531" spans="1:18" x14ac:dyDescent="0.3">
      <c r="A531">
        <v>665337</v>
      </c>
      <c r="B531" s="18">
        <v>40873</v>
      </c>
      <c r="C531" s="19">
        <v>0.54033333333333333</v>
      </c>
      <c r="D531" t="s">
        <v>24</v>
      </c>
      <c r="E531">
        <v>24080</v>
      </c>
      <c r="F531" t="s">
        <v>73</v>
      </c>
      <c r="G531" t="s">
        <v>16</v>
      </c>
      <c r="H531">
        <v>231.62</v>
      </c>
      <c r="I531">
        <v>5</v>
      </c>
      <c r="J531">
        <v>1158.0999999999999</v>
      </c>
      <c r="K531">
        <v>15.45</v>
      </c>
      <c r="L531" t="s">
        <v>29</v>
      </c>
      <c r="M531" t="s">
        <v>55</v>
      </c>
      <c r="N531">
        <v>1142.6500000000001</v>
      </c>
      <c r="O531" t="s">
        <v>90</v>
      </c>
      <c r="P531" t="s">
        <v>91</v>
      </c>
      <c r="Q531">
        <v>30</v>
      </c>
      <c r="R531" t="s">
        <v>91</v>
      </c>
    </row>
    <row r="532" spans="1:18" x14ac:dyDescent="0.3">
      <c r="A532">
        <v>665367</v>
      </c>
      <c r="B532" s="18">
        <v>40874</v>
      </c>
      <c r="C532" s="19">
        <v>0.63516666666666666</v>
      </c>
      <c r="D532" t="s">
        <v>27</v>
      </c>
      <c r="E532">
        <v>24220</v>
      </c>
      <c r="F532" t="s">
        <v>74</v>
      </c>
      <c r="G532" t="s">
        <v>57</v>
      </c>
      <c r="H532">
        <v>18712.97</v>
      </c>
      <c r="I532">
        <v>1</v>
      </c>
      <c r="J532">
        <v>18712.97</v>
      </c>
      <c r="K532">
        <v>4.4800000000000004</v>
      </c>
      <c r="L532" t="s">
        <v>39</v>
      </c>
      <c r="M532" t="s">
        <v>60</v>
      </c>
      <c r="N532">
        <v>18708.490000000002</v>
      </c>
      <c r="O532" t="s">
        <v>90</v>
      </c>
      <c r="P532" t="s">
        <v>90</v>
      </c>
      <c r="Q532">
        <v>31</v>
      </c>
      <c r="R532" t="s">
        <v>90</v>
      </c>
    </row>
    <row r="533" spans="1:18" x14ac:dyDescent="0.3">
      <c r="A533">
        <v>665367</v>
      </c>
      <c r="B533" s="18">
        <v>40874</v>
      </c>
      <c r="C533" s="19">
        <v>0.63516666666666666</v>
      </c>
      <c r="D533" t="s">
        <v>79</v>
      </c>
      <c r="E533">
        <v>24433</v>
      </c>
      <c r="F533" t="s">
        <v>76</v>
      </c>
      <c r="G533" t="s">
        <v>16</v>
      </c>
      <c r="H533">
        <v>1446.42</v>
      </c>
      <c r="I533">
        <v>4</v>
      </c>
      <c r="J533">
        <v>5785.68</v>
      </c>
      <c r="K533">
        <v>10.08</v>
      </c>
      <c r="L533" t="s">
        <v>39</v>
      </c>
      <c r="M533" t="s">
        <v>60</v>
      </c>
      <c r="N533">
        <v>5775.6</v>
      </c>
      <c r="O533" t="s">
        <v>90</v>
      </c>
      <c r="P533" t="s">
        <v>90</v>
      </c>
      <c r="Q533">
        <v>31</v>
      </c>
      <c r="R533" t="s">
        <v>90</v>
      </c>
    </row>
    <row r="534" spans="1:18" x14ac:dyDescent="0.3">
      <c r="A534">
        <v>665379</v>
      </c>
      <c r="B534" s="18">
        <v>40874</v>
      </c>
      <c r="C534" s="19">
        <v>0.39854166666666668</v>
      </c>
      <c r="D534" t="s">
        <v>42</v>
      </c>
      <c r="E534">
        <v>24682</v>
      </c>
      <c r="F534" t="s">
        <v>74</v>
      </c>
      <c r="G534" t="s">
        <v>16</v>
      </c>
      <c r="H534">
        <v>562.12</v>
      </c>
      <c r="I534">
        <v>1</v>
      </c>
      <c r="J534">
        <v>562.12</v>
      </c>
      <c r="K534">
        <v>5.17</v>
      </c>
      <c r="L534" t="s">
        <v>17</v>
      </c>
      <c r="M534" t="s">
        <v>45</v>
      </c>
      <c r="N534">
        <v>556.95000000000005</v>
      </c>
      <c r="O534" t="s">
        <v>90</v>
      </c>
      <c r="P534" t="s">
        <v>90</v>
      </c>
      <c r="Q534">
        <v>44</v>
      </c>
      <c r="R534" t="s">
        <v>90</v>
      </c>
    </row>
    <row r="535" spans="1:18" x14ac:dyDescent="0.3">
      <c r="A535">
        <v>665405</v>
      </c>
      <c r="B535" s="18">
        <v>40875</v>
      </c>
      <c r="C535" s="19">
        <v>0.70725000000000005</v>
      </c>
      <c r="D535" t="s">
        <v>27</v>
      </c>
      <c r="E535">
        <v>25497</v>
      </c>
      <c r="F535" t="s">
        <v>75</v>
      </c>
      <c r="G535" t="s">
        <v>16</v>
      </c>
      <c r="H535">
        <v>812.79</v>
      </c>
      <c r="I535">
        <v>1</v>
      </c>
      <c r="J535">
        <v>812.79</v>
      </c>
      <c r="K535">
        <v>4.4800000000000004</v>
      </c>
      <c r="L535" t="s">
        <v>22</v>
      </c>
      <c r="M535" t="s">
        <v>64</v>
      </c>
      <c r="N535">
        <v>808.31</v>
      </c>
      <c r="O535" t="s">
        <v>90</v>
      </c>
      <c r="P535" t="s">
        <v>90</v>
      </c>
      <c r="Q535">
        <v>37</v>
      </c>
      <c r="R535" t="s">
        <v>90</v>
      </c>
    </row>
    <row r="536" spans="1:18" x14ac:dyDescent="0.3">
      <c r="A536">
        <v>665409</v>
      </c>
      <c r="B536" s="18">
        <v>40875</v>
      </c>
      <c r="C536" s="19">
        <v>0.64166666666666672</v>
      </c>
      <c r="D536" t="s">
        <v>42</v>
      </c>
      <c r="E536">
        <v>25661</v>
      </c>
      <c r="F536" t="s">
        <v>75</v>
      </c>
      <c r="G536" t="s">
        <v>16</v>
      </c>
      <c r="H536">
        <v>945.99</v>
      </c>
      <c r="I536">
        <v>1</v>
      </c>
      <c r="J536">
        <v>945.99</v>
      </c>
      <c r="K536">
        <v>5.17</v>
      </c>
      <c r="L536" t="s">
        <v>22</v>
      </c>
      <c r="M536" t="s">
        <v>46</v>
      </c>
      <c r="N536">
        <v>940.82</v>
      </c>
      <c r="O536" t="s">
        <v>90</v>
      </c>
      <c r="P536" t="s">
        <v>90</v>
      </c>
      <c r="Q536">
        <v>33</v>
      </c>
      <c r="R536" t="s">
        <v>90</v>
      </c>
    </row>
    <row r="537" spans="1:18" x14ac:dyDescent="0.3">
      <c r="A537">
        <v>665449</v>
      </c>
      <c r="B537" s="18">
        <v>40875</v>
      </c>
      <c r="C537" s="19">
        <v>0.49170833333333336</v>
      </c>
      <c r="D537" t="s">
        <v>31</v>
      </c>
      <c r="E537">
        <v>25946</v>
      </c>
      <c r="F537" t="s">
        <v>74</v>
      </c>
      <c r="G537" t="s">
        <v>16</v>
      </c>
      <c r="H537">
        <v>2062.06</v>
      </c>
      <c r="I537">
        <v>1</v>
      </c>
      <c r="J537">
        <v>2062.06</v>
      </c>
      <c r="K537">
        <v>5.17</v>
      </c>
      <c r="L537" t="s">
        <v>36</v>
      </c>
      <c r="M537" t="s">
        <v>55</v>
      </c>
      <c r="N537">
        <v>2056.89</v>
      </c>
      <c r="O537" t="s">
        <v>90</v>
      </c>
      <c r="P537" t="s">
        <v>90</v>
      </c>
      <c r="Q537">
        <v>43</v>
      </c>
      <c r="R537" t="s">
        <v>90</v>
      </c>
    </row>
    <row r="538" spans="1:18" x14ac:dyDescent="0.3">
      <c r="A538">
        <v>665449</v>
      </c>
      <c r="B538" s="18">
        <v>40875</v>
      </c>
      <c r="C538" s="19">
        <v>0.49170833333333336</v>
      </c>
      <c r="D538" t="s">
        <v>19</v>
      </c>
      <c r="E538">
        <v>26028</v>
      </c>
      <c r="F538" t="s">
        <v>76</v>
      </c>
      <c r="G538" t="s">
        <v>61</v>
      </c>
      <c r="H538">
        <v>452.46</v>
      </c>
      <c r="I538">
        <v>2</v>
      </c>
      <c r="J538">
        <v>904.92</v>
      </c>
      <c r="K538">
        <v>32.44</v>
      </c>
      <c r="L538" t="s">
        <v>36</v>
      </c>
      <c r="M538" t="s">
        <v>55</v>
      </c>
      <c r="N538">
        <v>872.48</v>
      </c>
      <c r="O538" t="s">
        <v>90</v>
      </c>
      <c r="P538" t="s">
        <v>90</v>
      </c>
      <c r="Q538">
        <v>43</v>
      </c>
      <c r="R538" t="s">
        <v>90</v>
      </c>
    </row>
    <row r="539" spans="1:18" x14ac:dyDescent="0.3">
      <c r="A539">
        <v>665488</v>
      </c>
      <c r="B539" s="18">
        <v>40875</v>
      </c>
      <c r="C539" s="19">
        <v>0.60191666666666666</v>
      </c>
      <c r="D539" t="s">
        <v>24</v>
      </c>
      <c r="E539">
        <v>443</v>
      </c>
      <c r="F539" t="s">
        <v>75</v>
      </c>
      <c r="G539" t="s">
        <v>16</v>
      </c>
      <c r="H539">
        <v>388.46</v>
      </c>
      <c r="I539">
        <v>1</v>
      </c>
      <c r="J539">
        <v>388.46</v>
      </c>
      <c r="K539">
        <v>3.09</v>
      </c>
      <c r="L539" t="s">
        <v>36</v>
      </c>
      <c r="M539" t="s">
        <v>46</v>
      </c>
      <c r="N539">
        <v>385.37</v>
      </c>
      <c r="O539" t="s">
        <v>91</v>
      </c>
      <c r="P539" t="s">
        <v>90</v>
      </c>
      <c r="Q539">
        <v>43</v>
      </c>
      <c r="R539" t="s">
        <v>91</v>
      </c>
    </row>
    <row r="540" spans="1:18" x14ac:dyDescent="0.3">
      <c r="A540">
        <v>665519</v>
      </c>
      <c r="B540" s="18">
        <v>40875</v>
      </c>
      <c r="C540" s="19">
        <v>0.67166666666666663</v>
      </c>
      <c r="D540" t="s">
        <v>27</v>
      </c>
      <c r="E540">
        <v>914</v>
      </c>
      <c r="F540" t="s">
        <v>74</v>
      </c>
      <c r="G540" t="s">
        <v>16</v>
      </c>
      <c r="H540">
        <v>824.5</v>
      </c>
      <c r="I540">
        <v>1</v>
      </c>
      <c r="J540">
        <v>824.5</v>
      </c>
      <c r="K540">
        <v>4.4800000000000004</v>
      </c>
      <c r="L540" t="s">
        <v>17</v>
      </c>
      <c r="M540" t="s">
        <v>52</v>
      </c>
      <c r="N540">
        <v>820.02</v>
      </c>
      <c r="O540" t="s">
        <v>90</v>
      </c>
      <c r="P540" t="s">
        <v>90</v>
      </c>
      <c r="Q540">
        <v>38</v>
      </c>
      <c r="R540" t="s">
        <v>90</v>
      </c>
    </row>
    <row r="541" spans="1:18" x14ac:dyDescent="0.3">
      <c r="A541">
        <v>665520</v>
      </c>
      <c r="B541" s="18">
        <v>40876</v>
      </c>
      <c r="C541" s="19">
        <v>0.86166666666666669</v>
      </c>
      <c r="D541" t="s">
        <v>27</v>
      </c>
      <c r="E541">
        <v>5164</v>
      </c>
      <c r="F541" t="s">
        <v>74</v>
      </c>
      <c r="G541" t="s">
        <v>16</v>
      </c>
      <c r="H541">
        <v>1850.18</v>
      </c>
      <c r="I541">
        <v>4</v>
      </c>
      <c r="J541">
        <v>7400.72</v>
      </c>
      <c r="K541">
        <v>17.920000000000002</v>
      </c>
      <c r="L541" t="s">
        <v>22</v>
      </c>
      <c r="M541" t="s">
        <v>55</v>
      </c>
      <c r="N541">
        <v>7382.8</v>
      </c>
      <c r="O541" t="s">
        <v>90</v>
      </c>
      <c r="P541" t="s">
        <v>90</v>
      </c>
      <c r="Q541">
        <v>69</v>
      </c>
      <c r="R541" t="s">
        <v>91</v>
      </c>
    </row>
    <row r="542" spans="1:18" x14ac:dyDescent="0.3">
      <c r="A542">
        <v>665569</v>
      </c>
      <c r="B542" s="18">
        <v>40876</v>
      </c>
      <c r="C542" s="19">
        <v>0.66291666666666671</v>
      </c>
      <c r="D542" t="s">
        <v>31</v>
      </c>
      <c r="E542">
        <v>18355</v>
      </c>
      <c r="F542" t="s">
        <v>73</v>
      </c>
      <c r="G542" t="s">
        <v>61</v>
      </c>
      <c r="H542">
        <v>84.76</v>
      </c>
      <c r="I542">
        <v>4</v>
      </c>
      <c r="J542">
        <v>339.04</v>
      </c>
      <c r="K542">
        <v>20.68</v>
      </c>
      <c r="L542" t="s">
        <v>47</v>
      </c>
      <c r="M542" t="s">
        <v>52</v>
      </c>
      <c r="N542">
        <v>318.36</v>
      </c>
      <c r="O542" t="s">
        <v>90</v>
      </c>
      <c r="P542" t="s">
        <v>90</v>
      </c>
      <c r="Q542">
        <v>40</v>
      </c>
      <c r="R542" t="s">
        <v>91</v>
      </c>
    </row>
    <row r="543" spans="1:18" x14ac:dyDescent="0.3">
      <c r="A543">
        <v>665605</v>
      </c>
      <c r="B543" s="18">
        <v>40876</v>
      </c>
      <c r="C543" s="19">
        <v>0.41725000000000001</v>
      </c>
      <c r="D543" t="s">
        <v>24</v>
      </c>
      <c r="E543">
        <v>18417</v>
      </c>
      <c r="F543" t="s">
        <v>73</v>
      </c>
      <c r="G543" t="s">
        <v>16</v>
      </c>
      <c r="H543">
        <v>1019.6</v>
      </c>
      <c r="I543">
        <v>4</v>
      </c>
      <c r="J543">
        <v>4078.4</v>
      </c>
      <c r="K543">
        <v>12.36</v>
      </c>
      <c r="L543" t="s">
        <v>39</v>
      </c>
      <c r="M543" t="s">
        <v>64</v>
      </c>
      <c r="N543">
        <v>4066.04</v>
      </c>
      <c r="O543" t="s">
        <v>90</v>
      </c>
      <c r="P543" t="s">
        <v>90</v>
      </c>
      <c r="Q543">
        <v>40</v>
      </c>
      <c r="R543" t="s">
        <v>91</v>
      </c>
    </row>
    <row r="544" spans="1:18" x14ac:dyDescent="0.3">
      <c r="A544">
        <v>665621</v>
      </c>
      <c r="B544" s="18">
        <v>40876</v>
      </c>
      <c r="C544" s="19">
        <v>0.55804166666666666</v>
      </c>
      <c r="D544" t="s">
        <v>42</v>
      </c>
      <c r="E544">
        <v>18559</v>
      </c>
      <c r="F544" t="s">
        <v>74</v>
      </c>
      <c r="G544" t="s">
        <v>16</v>
      </c>
      <c r="H544">
        <v>40.29</v>
      </c>
      <c r="I544">
        <v>2</v>
      </c>
      <c r="J544">
        <v>80.58</v>
      </c>
      <c r="K544">
        <v>10.34</v>
      </c>
      <c r="L544" t="s">
        <v>17</v>
      </c>
      <c r="M544" t="s">
        <v>51</v>
      </c>
      <c r="N544">
        <v>70.239999999999995</v>
      </c>
      <c r="O544" t="s">
        <v>90</v>
      </c>
      <c r="P544" t="s">
        <v>90</v>
      </c>
      <c r="Q544">
        <v>34</v>
      </c>
      <c r="R544" t="s">
        <v>91</v>
      </c>
    </row>
    <row r="545" spans="1:18" x14ac:dyDescent="0.3">
      <c r="A545">
        <v>665647</v>
      </c>
      <c r="B545" s="18">
        <v>40876</v>
      </c>
      <c r="C545" s="19">
        <v>0.70525000000000004</v>
      </c>
      <c r="D545" t="s">
        <v>24</v>
      </c>
      <c r="E545">
        <v>19613</v>
      </c>
      <c r="F545" t="s">
        <v>75</v>
      </c>
      <c r="G545" t="s">
        <v>61</v>
      </c>
      <c r="H545">
        <v>16.82</v>
      </c>
      <c r="I545">
        <v>1</v>
      </c>
      <c r="J545">
        <v>16.82</v>
      </c>
      <c r="K545">
        <v>3.09</v>
      </c>
      <c r="L545" t="s">
        <v>22</v>
      </c>
      <c r="M545" t="s">
        <v>59</v>
      </c>
      <c r="N545">
        <v>13.73</v>
      </c>
      <c r="O545" t="s">
        <v>90</v>
      </c>
      <c r="P545" t="s">
        <v>90</v>
      </c>
      <c r="Q545">
        <v>27</v>
      </c>
      <c r="R545" t="s">
        <v>90</v>
      </c>
    </row>
    <row r="546" spans="1:18" x14ac:dyDescent="0.3">
      <c r="A546">
        <v>665658</v>
      </c>
      <c r="B546" s="18">
        <v>40876</v>
      </c>
      <c r="C546" s="19">
        <v>0.48616666666666669</v>
      </c>
      <c r="D546" t="s">
        <v>27</v>
      </c>
      <c r="E546">
        <v>20140</v>
      </c>
      <c r="F546" t="s">
        <v>76</v>
      </c>
      <c r="G546" t="s">
        <v>16</v>
      </c>
      <c r="H546">
        <v>412.05</v>
      </c>
      <c r="I546">
        <v>4</v>
      </c>
      <c r="J546">
        <v>1648.2</v>
      </c>
      <c r="K546">
        <v>17.920000000000002</v>
      </c>
      <c r="L546" t="s">
        <v>36</v>
      </c>
      <c r="M546" t="s">
        <v>62</v>
      </c>
      <c r="N546">
        <v>1630.28</v>
      </c>
      <c r="O546" t="s">
        <v>90</v>
      </c>
      <c r="P546" t="s">
        <v>90</v>
      </c>
      <c r="Q546">
        <v>36</v>
      </c>
      <c r="R546" t="s">
        <v>91</v>
      </c>
    </row>
    <row r="547" spans="1:18" x14ac:dyDescent="0.3">
      <c r="A547">
        <v>665658</v>
      </c>
      <c r="B547" s="18">
        <v>40876</v>
      </c>
      <c r="C547" s="19">
        <v>0.48616666666666669</v>
      </c>
      <c r="D547" t="s">
        <v>42</v>
      </c>
      <c r="E547">
        <v>20159</v>
      </c>
      <c r="F547" t="s">
        <v>73</v>
      </c>
      <c r="G547" t="s">
        <v>61</v>
      </c>
      <c r="H547">
        <v>21.5</v>
      </c>
      <c r="I547">
        <v>1</v>
      </c>
      <c r="J547">
        <v>21.5</v>
      </c>
      <c r="K547">
        <v>5.17</v>
      </c>
      <c r="L547" t="s">
        <v>36</v>
      </c>
      <c r="M547" t="s">
        <v>62</v>
      </c>
      <c r="N547">
        <v>16.329999999999998</v>
      </c>
      <c r="O547" t="s">
        <v>90</v>
      </c>
      <c r="P547" t="s">
        <v>90</v>
      </c>
      <c r="Q547">
        <v>36</v>
      </c>
      <c r="R547" t="s">
        <v>91</v>
      </c>
    </row>
    <row r="548" spans="1:18" x14ac:dyDescent="0.3">
      <c r="A548">
        <v>665663</v>
      </c>
      <c r="B548" s="18">
        <v>40876</v>
      </c>
      <c r="C548" s="19">
        <v>0.83958333333333335</v>
      </c>
      <c r="D548" t="s">
        <v>19</v>
      </c>
      <c r="E548">
        <v>21154</v>
      </c>
      <c r="F548" t="s">
        <v>75</v>
      </c>
      <c r="G548" t="s">
        <v>61</v>
      </c>
      <c r="H548">
        <v>141.29</v>
      </c>
      <c r="I548">
        <v>1</v>
      </c>
      <c r="J548">
        <v>141.29</v>
      </c>
      <c r="K548">
        <v>16.22</v>
      </c>
      <c r="L548" t="s">
        <v>22</v>
      </c>
      <c r="M548" t="s">
        <v>30</v>
      </c>
      <c r="N548">
        <v>125.07</v>
      </c>
      <c r="O548" t="s">
        <v>90</v>
      </c>
      <c r="P548" t="s">
        <v>90</v>
      </c>
      <c r="Q548">
        <v>40</v>
      </c>
      <c r="R548" t="s">
        <v>90</v>
      </c>
    </row>
    <row r="549" spans="1:18" x14ac:dyDescent="0.3">
      <c r="A549">
        <v>665711</v>
      </c>
      <c r="B549" s="18">
        <v>40876</v>
      </c>
      <c r="C549" s="19">
        <v>0.55762500000000004</v>
      </c>
      <c r="D549" t="s">
        <v>14</v>
      </c>
      <c r="E549">
        <v>21402</v>
      </c>
      <c r="F549" t="s">
        <v>73</v>
      </c>
      <c r="G549" t="s">
        <v>16</v>
      </c>
      <c r="H549">
        <v>129.72999999999999</v>
      </c>
      <c r="I549">
        <v>1</v>
      </c>
      <c r="J549">
        <v>129.72999999999999</v>
      </c>
      <c r="K549">
        <v>5.17</v>
      </c>
      <c r="L549" t="s">
        <v>17</v>
      </c>
      <c r="M549" t="s">
        <v>30</v>
      </c>
      <c r="N549">
        <v>124.56</v>
      </c>
      <c r="O549" t="s">
        <v>90</v>
      </c>
      <c r="P549" t="s">
        <v>90</v>
      </c>
      <c r="Q549">
        <v>32</v>
      </c>
      <c r="R549" t="s">
        <v>90</v>
      </c>
    </row>
    <row r="550" spans="1:18" x14ac:dyDescent="0.3">
      <c r="A550">
        <v>665724</v>
      </c>
      <c r="B550" s="18">
        <v>40877</v>
      </c>
      <c r="C550" s="19">
        <v>0.48333333333333334</v>
      </c>
      <c r="D550" t="s">
        <v>14</v>
      </c>
      <c r="E550">
        <v>21462</v>
      </c>
      <c r="F550" t="s">
        <v>76</v>
      </c>
      <c r="G550" t="s">
        <v>16</v>
      </c>
      <c r="H550">
        <v>818.49</v>
      </c>
      <c r="I550">
        <v>1</v>
      </c>
      <c r="J550">
        <v>818.49</v>
      </c>
      <c r="K550">
        <v>5.17</v>
      </c>
      <c r="L550" t="s">
        <v>22</v>
      </c>
      <c r="M550" t="s">
        <v>26</v>
      </c>
      <c r="N550">
        <v>813.32</v>
      </c>
      <c r="O550" t="s">
        <v>91</v>
      </c>
      <c r="P550" t="s">
        <v>91</v>
      </c>
      <c r="Q550">
        <v>20</v>
      </c>
      <c r="R550" t="s">
        <v>90</v>
      </c>
    </row>
    <row r="551" spans="1:18" x14ac:dyDescent="0.3">
      <c r="A551">
        <v>665727</v>
      </c>
      <c r="B551" s="18">
        <v>40877</v>
      </c>
      <c r="C551" s="19">
        <v>0.46333333333333332</v>
      </c>
      <c r="D551" t="s">
        <v>42</v>
      </c>
      <c r="E551">
        <v>21746</v>
      </c>
      <c r="F551" t="s">
        <v>75</v>
      </c>
      <c r="G551" t="s">
        <v>78</v>
      </c>
      <c r="H551">
        <v>2009.5</v>
      </c>
      <c r="I551">
        <v>1</v>
      </c>
      <c r="J551">
        <v>2009.5</v>
      </c>
      <c r="K551">
        <v>5.17</v>
      </c>
      <c r="L551" t="s">
        <v>36</v>
      </c>
      <c r="M551" t="s">
        <v>30</v>
      </c>
      <c r="N551">
        <v>2004.33</v>
      </c>
      <c r="O551" t="s">
        <v>90</v>
      </c>
      <c r="P551" t="s">
        <v>90</v>
      </c>
      <c r="Q551">
        <v>27</v>
      </c>
      <c r="R551" t="s">
        <v>90</v>
      </c>
    </row>
    <row r="552" spans="1:18" x14ac:dyDescent="0.3">
      <c r="A552">
        <v>665727</v>
      </c>
      <c r="B552" s="18">
        <v>40877</v>
      </c>
      <c r="C552" s="19">
        <v>0.46333333333333332</v>
      </c>
      <c r="D552" t="s">
        <v>14</v>
      </c>
      <c r="E552">
        <v>22069</v>
      </c>
      <c r="F552" t="s">
        <v>76</v>
      </c>
      <c r="G552" t="s">
        <v>61</v>
      </c>
      <c r="H552">
        <v>631.51</v>
      </c>
      <c r="I552">
        <v>1</v>
      </c>
      <c r="J552">
        <v>631.51</v>
      </c>
      <c r="K552">
        <v>5.17</v>
      </c>
      <c r="L552" t="s">
        <v>36</v>
      </c>
      <c r="M552" t="s">
        <v>30</v>
      </c>
      <c r="N552">
        <v>626.34</v>
      </c>
      <c r="O552" t="s">
        <v>90</v>
      </c>
      <c r="P552" t="s">
        <v>90</v>
      </c>
      <c r="Q552">
        <v>27</v>
      </c>
      <c r="R552" t="s">
        <v>90</v>
      </c>
    </row>
    <row r="553" spans="1:18" x14ac:dyDescent="0.3">
      <c r="A553">
        <v>665727</v>
      </c>
      <c r="B553" s="18">
        <v>40877</v>
      </c>
      <c r="C553" s="19">
        <v>0.46333333333333332</v>
      </c>
      <c r="D553" t="s">
        <v>14</v>
      </c>
      <c r="E553">
        <v>22951</v>
      </c>
      <c r="F553" t="s">
        <v>76</v>
      </c>
      <c r="G553" t="s">
        <v>16</v>
      </c>
      <c r="H553">
        <v>1317.49</v>
      </c>
      <c r="I553">
        <v>1</v>
      </c>
      <c r="J553">
        <v>1317.49</v>
      </c>
      <c r="K553">
        <v>5.17</v>
      </c>
      <c r="L553" t="s">
        <v>36</v>
      </c>
      <c r="M553" t="s">
        <v>30</v>
      </c>
      <c r="N553">
        <v>1312.32</v>
      </c>
      <c r="O553" t="s">
        <v>90</v>
      </c>
      <c r="P553" t="s">
        <v>90</v>
      </c>
      <c r="Q553">
        <v>27</v>
      </c>
      <c r="R553" t="s">
        <v>90</v>
      </c>
    </row>
    <row r="554" spans="1:18" x14ac:dyDescent="0.3">
      <c r="A554">
        <v>665765</v>
      </c>
      <c r="B554" s="18">
        <v>40878</v>
      </c>
      <c r="C554" s="19">
        <v>0.39816666666666667</v>
      </c>
      <c r="D554" t="s">
        <v>24</v>
      </c>
      <c r="E554">
        <v>23557</v>
      </c>
      <c r="F554" t="s">
        <v>74</v>
      </c>
      <c r="G554" t="s">
        <v>16</v>
      </c>
      <c r="H554">
        <v>1733.21</v>
      </c>
      <c r="I554">
        <v>2</v>
      </c>
      <c r="J554">
        <v>3466.42</v>
      </c>
      <c r="K554">
        <v>6.18</v>
      </c>
      <c r="L554" t="s">
        <v>22</v>
      </c>
      <c r="M554" t="s">
        <v>51</v>
      </c>
      <c r="N554">
        <v>3460.24</v>
      </c>
      <c r="O554" t="s">
        <v>90</v>
      </c>
      <c r="P554" t="s">
        <v>90</v>
      </c>
      <c r="Q554">
        <v>36</v>
      </c>
      <c r="R554" t="s">
        <v>91</v>
      </c>
    </row>
    <row r="555" spans="1:18" x14ac:dyDescent="0.3">
      <c r="A555">
        <v>665815</v>
      </c>
      <c r="B555" s="18">
        <v>40878</v>
      </c>
      <c r="C555" s="19">
        <v>0.47195833333333331</v>
      </c>
      <c r="D555" t="s">
        <v>81</v>
      </c>
      <c r="E555">
        <v>24171</v>
      </c>
      <c r="F555" t="s">
        <v>74</v>
      </c>
      <c r="G555" t="s">
        <v>16</v>
      </c>
      <c r="H555">
        <v>100.59</v>
      </c>
      <c r="I555">
        <v>1</v>
      </c>
      <c r="J555">
        <v>100.59</v>
      </c>
      <c r="K555">
        <v>5.17</v>
      </c>
      <c r="L555" t="s">
        <v>36</v>
      </c>
      <c r="M555" t="s">
        <v>59</v>
      </c>
      <c r="N555">
        <v>95.42</v>
      </c>
      <c r="O555" t="s">
        <v>90</v>
      </c>
      <c r="P555" t="s">
        <v>90</v>
      </c>
      <c r="Q555">
        <v>61</v>
      </c>
      <c r="R555" t="s">
        <v>90</v>
      </c>
    </row>
    <row r="556" spans="1:18" x14ac:dyDescent="0.3">
      <c r="A556">
        <v>665815</v>
      </c>
      <c r="B556" s="18">
        <v>40878</v>
      </c>
      <c r="C556" s="19">
        <v>0.47195833333333331</v>
      </c>
      <c r="D556" t="s">
        <v>24</v>
      </c>
      <c r="E556">
        <v>24463</v>
      </c>
      <c r="F556" t="s">
        <v>76</v>
      </c>
      <c r="G556" t="s">
        <v>61</v>
      </c>
      <c r="H556">
        <v>19.54</v>
      </c>
      <c r="I556">
        <v>4</v>
      </c>
      <c r="J556">
        <v>78.16</v>
      </c>
      <c r="K556">
        <v>12.36</v>
      </c>
      <c r="L556" t="s">
        <v>36</v>
      </c>
      <c r="M556" t="s">
        <v>59</v>
      </c>
      <c r="N556">
        <v>65.8</v>
      </c>
      <c r="O556" t="s">
        <v>90</v>
      </c>
      <c r="P556" t="s">
        <v>90</v>
      </c>
      <c r="Q556">
        <v>61</v>
      </c>
      <c r="R556" t="s">
        <v>90</v>
      </c>
    </row>
    <row r="557" spans="1:18" x14ac:dyDescent="0.3">
      <c r="A557">
        <v>665840</v>
      </c>
      <c r="B557" s="18">
        <v>40878</v>
      </c>
      <c r="C557" s="19">
        <v>0.65916666666666668</v>
      </c>
      <c r="D557" t="s">
        <v>24</v>
      </c>
      <c r="E557">
        <v>24755</v>
      </c>
      <c r="F557" t="s">
        <v>73</v>
      </c>
      <c r="G557" t="s">
        <v>16</v>
      </c>
      <c r="H557">
        <v>336.66</v>
      </c>
      <c r="I557">
        <v>1</v>
      </c>
      <c r="J557">
        <v>336.66</v>
      </c>
      <c r="K557">
        <v>3.09</v>
      </c>
      <c r="L557" t="s">
        <v>29</v>
      </c>
      <c r="M557" t="s">
        <v>46</v>
      </c>
      <c r="N557">
        <v>333.57</v>
      </c>
      <c r="O557" t="s">
        <v>90</v>
      </c>
      <c r="P557" t="s">
        <v>90</v>
      </c>
      <c r="Q557">
        <v>30</v>
      </c>
      <c r="R557" t="s">
        <v>90</v>
      </c>
    </row>
    <row r="558" spans="1:18" x14ac:dyDescent="0.3">
      <c r="A558">
        <v>665840</v>
      </c>
      <c r="B558" s="18">
        <v>40878</v>
      </c>
      <c r="C558" s="19">
        <v>0.65916666666666668</v>
      </c>
      <c r="D558" t="s">
        <v>49</v>
      </c>
      <c r="E558">
        <v>24926</v>
      </c>
      <c r="F558" t="s">
        <v>75</v>
      </c>
      <c r="G558" t="s">
        <v>16</v>
      </c>
      <c r="H558">
        <v>2361.02</v>
      </c>
      <c r="I558">
        <v>2</v>
      </c>
      <c r="J558">
        <v>4722.04</v>
      </c>
      <c r="K558">
        <v>10.34</v>
      </c>
      <c r="L558" t="s">
        <v>29</v>
      </c>
      <c r="M558" t="s">
        <v>46</v>
      </c>
      <c r="N558">
        <v>4711.7</v>
      </c>
      <c r="O558" t="s">
        <v>90</v>
      </c>
      <c r="P558" t="s">
        <v>90</v>
      </c>
      <c r="Q558">
        <v>30</v>
      </c>
      <c r="R558" t="s">
        <v>90</v>
      </c>
    </row>
    <row r="559" spans="1:18" x14ac:dyDescent="0.3">
      <c r="A559">
        <v>665857</v>
      </c>
      <c r="B559" s="18">
        <v>40878</v>
      </c>
      <c r="C559" s="19">
        <v>0.46445833333333331</v>
      </c>
      <c r="D559" t="s">
        <v>14</v>
      </c>
      <c r="E559">
        <v>24958</v>
      </c>
      <c r="F559" t="s">
        <v>75</v>
      </c>
      <c r="G559" t="s">
        <v>16</v>
      </c>
      <c r="H559">
        <v>579.54999999999995</v>
      </c>
      <c r="I559">
        <v>1</v>
      </c>
      <c r="J559">
        <v>579.54999999999995</v>
      </c>
      <c r="K559">
        <v>5.17</v>
      </c>
      <c r="L559" t="s">
        <v>17</v>
      </c>
      <c r="M559" t="s">
        <v>23</v>
      </c>
      <c r="N559">
        <v>574.38</v>
      </c>
      <c r="O559" t="s">
        <v>91</v>
      </c>
      <c r="P559" t="s">
        <v>90</v>
      </c>
      <c r="Q559">
        <v>20</v>
      </c>
      <c r="R559" t="s">
        <v>90</v>
      </c>
    </row>
    <row r="560" spans="1:18" x14ac:dyDescent="0.3">
      <c r="A560">
        <v>665902</v>
      </c>
      <c r="B560" s="18">
        <v>40878</v>
      </c>
      <c r="C560" s="19">
        <v>0.54616666666666669</v>
      </c>
      <c r="D560" t="s">
        <v>14</v>
      </c>
      <c r="E560">
        <v>25242</v>
      </c>
      <c r="F560" t="s">
        <v>73</v>
      </c>
      <c r="G560" t="s">
        <v>16</v>
      </c>
      <c r="H560">
        <v>769.6</v>
      </c>
      <c r="I560">
        <v>2</v>
      </c>
      <c r="J560">
        <v>1539.2</v>
      </c>
      <c r="K560">
        <v>10.34</v>
      </c>
      <c r="L560" t="s">
        <v>17</v>
      </c>
      <c r="M560" t="s">
        <v>69</v>
      </c>
      <c r="N560">
        <v>1528.86</v>
      </c>
      <c r="O560" t="s">
        <v>90</v>
      </c>
      <c r="P560" t="s">
        <v>90</v>
      </c>
      <c r="Q560">
        <v>32</v>
      </c>
      <c r="R560" t="s">
        <v>90</v>
      </c>
    </row>
    <row r="561" spans="1:18" x14ac:dyDescent="0.3">
      <c r="A561">
        <v>665932</v>
      </c>
      <c r="B561" s="18">
        <v>40879</v>
      </c>
      <c r="C561" s="19">
        <v>0.54666666666666663</v>
      </c>
      <c r="D561" t="s">
        <v>72</v>
      </c>
      <c r="E561">
        <v>25558</v>
      </c>
      <c r="F561" t="s">
        <v>74</v>
      </c>
      <c r="G561" t="s">
        <v>16</v>
      </c>
      <c r="H561">
        <v>427.19</v>
      </c>
      <c r="I561">
        <v>1</v>
      </c>
      <c r="J561">
        <v>427.19</v>
      </c>
      <c r="K561">
        <v>16.22</v>
      </c>
      <c r="L561" t="s">
        <v>22</v>
      </c>
      <c r="M561" t="s">
        <v>48</v>
      </c>
      <c r="N561">
        <v>410.97</v>
      </c>
      <c r="O561" t="s">
        <v>90</v>
      </c>
      <c r="P561" t="s">
        <v>90</v>
      </c>
      <c r="Q561">
        <v>37</v>
      </c>
      <c r="R561" t="s">
        <v>90</v>
      </c>
    </row>
    <row r="562" spans="1:18" x14ac:dyDescent="0.3">
      <c r="A562">
        <v>665961</v>
      </c>
      <c r="B562" s="18">
        <v>40879</v>
      </c>
      <c r="C562" s="19">
        <v>0.5229166666666667</v>
      </c>
      <c r="D562" t="s">
        <v>42</v>
      </c>
      <c r="E562">
        <v>25572</v>
      </c>
      <c r="F562" t="s">
        <v>73</v>
      </c>
      <c r="G562" t="s">
        <v>16</v>
      </c>
      <c r="H562">
        <v>219.75</v>
      </c>
      <c r="I562">
        <v>2</v>
      </c>
      <c r="J562">
        <v>439.5</v>
      </c>
      <c r="K562">
        <v>10.34</v>
      </c>
      <c r="L562" t="s">
        <v>22</v>
      </c>
      <c r="M562" t="s">
        <v>48</v>
      </c>
      <c r="N562">
        <v>429.16</v>
      </c>
      <c r="O562" t="s">
        <v>90</v>
      </c>
      <c r="P562" t="s">
        <v>91</v>
      </c>
      <c r="Q562">
        <v>43</v>
      </c>
      <c r="R562" t="s">
        <v>90</v>
      </c>
    </row>
    <row r="563" spans="1:18" x14ac:dyDescent="0.3">
      <c r="A563">
        <v>665977</v>
      </c>
      <c r="B563" s="18">
        <v>40879</v>
      </c>
      <c r="C563" s="19">
        <v>0.55374999999999996</v>
      </c>
      <c r="D563" t="s">
        <v>71</v>
      </c>
      <c r="E563">
        <v>25847</v>
      </c>
      <c r="F563" t="s">
        <v>75</v>
      </c>
      <c r="G563" t="s">
        <v>16</v>
      </c>
      <c r="H563">
        <v>42.24</v>
      </c>
      <c r="I563">
        <v>1</v>
      </c>
      <c r="J563">
        <v>42.24</v>
      </c>
      <c r="K563">
        <v>5.17</v>
      </c>
      <c r="L563" t="s">
        <v>22</v>
      </c>
      <c r="M563" t="s">
        <v>30</v>
      </c>
      <c r="N563">
        <v>37.07</v>
      </c>
      <c r="O563" t="s">
        <v>90</v>
      </c>
      <c r="P563" t="s">
        <v>90</v>
      </c>
      <c r="Q563">
        <v>37</v>
      </c>
      <c r="R563" t="s">
        <v>90</v>
      </c>
    </row>
    <row r="564" spans="1:18" x14ac:dyDescent="0.3">
      <c r="A564">
        <v>666002</v>
      </c>
      <c r="B564" s="18">
        <v>40880</v>
      </c>
      <c r="C564" s="19">
        <v>0.58291666666666664</v>
      </c>
      <c r="D564" t="s">
        <v>42</v>
      </c>
      <c r="E564">
        <v>462</v>
      </c>
      <c r="F564" t="s">
        <v>76</v>
      </c>
      <c r="G564" t="s">
        <v>78</v>
      </c>
      <c r="H564">
        <v>1523.01</v>
      </c>
      <c r="I564">
        <v>1</v>
      </c>
      <c r="J564">
        <v>1523.01</v>
      </c>
      <c r="K564">
        <v>5.17</v>
      </c>
      <c r="L564" t="s">
        <v>22</v>
      </c>
      <c r="M564" t="s">
        <v>40</v>
      </c>
      <c r="N564">
        <v>1517.84</v>
      </c>
      <c r="O564" t="s">
        <v>91</v>
      </c>
      <c r="P564" t="s">
        <v>91</v>
      </c>
      <c r="Q564">
        <v>36</v>
      </c>
      <c r="R564" t="s">
        <v>90</v>
      </c>
    </row>
    <row r="565" spans="1:18" x14ac:dyDescent="0.3">
      <c r="A565">
        <v>666047</v>
      </c>
      <c r="B565" s="18">
        <v>40880</v>
      </c>
      <c r="C565" s="19">
        <v>0.45524999999999999</v>
      </c>
      <c r="D565" t="s">
        <v>27</v>
      </c>
      <c r="E565">
        <v>19505</v>
      </c>
      <c r="F565" t="s">
        <v>74</v>
      </c>
      <c r="G565" t="s">
        <v>16</v>
      </c>
      <c r="H565">
        <v>642.29</v>
      </c>
      <c r="I565">
        <v>1</v>
      </c>
      <c r="J565">
        <v>642.29</v>
      </c>
      <c r="K565">
        <v>4.4800000000000004</v>
      </c>
      <c r="L565" t="s">
        <v>17</v>
      </c>
      <c r="M565" t="s">
        <v>40</v>
      </c>
      <c r="N565">
        <v>637.80999999999995</v>
      </c>
      <c r="O565" t="s">
        <v>90</v>
      </c>
      <c r="P565" t="s">
        <v>90</v>
      </c>
      <c r="Q565">
        <v>16</v>
      </c>
      <c r="R565" t="s">
        <v>90</v>
      </c>
    </row>
    <row r="566" spans="1:18" x14ac:dyDescent="0.3">
      <c r="A566">
        <v>666086</v>
      </c>
      <c r="B566" s="18">
        <v>40880</v>
      </c>
      <c r="C566" s="19">
        <v>0.70416666666666672</v>
      </c>
      <c r="D566" t="s">
        <v>24</v>
      </c>
      <c r="E566">
        <v>19638</v>
      </c>
      <c r="F566" t="s">
        <v>74</v>
      </c>
      <c r="G566" t="s">
        <v>78</v>
      </c>
      <c r="H566">
        <v>1800.55</v>
      </c>
      <c r="I566">
        <v>1</v>
      </c>
      <c r="J566">
        <v>1800.55</v>
      </c>
      <c r="K566">
        <v>3.09</v>
      </c>
      <c r="L566" t="s">
        <v>17</v>
      </c>
      <c r="M566" t="s">
        <v>41</v>
      </c>
      <c r="N566">
        <v>1797.46</v>
      </c>
      <c r="O566" t="s">
        <v>90</v>
      </c>
      <c r="P566" t="s">
        <v>90</v>
      </c>
      <c r="Q566">
        <v>53</v>
      </c>
      <c r="R566" t="s">
        <v>90</v>
      </c>
    </row>
    <row r="567" spans="1:18" x14ac:dyDescent="0.3">
      <c r="A567">
        <v>666094</v>
      </c>
      <c r="B567" s="18">
        <v>40880</v>
      </c>
      <c r="C567" s="19">
        <v>0.5708333333333333</v>
      </c>
      <c r="D567" t="s">
        <v>24</v>
      </c>
      <c r="E567">
        <v>19865</v>
      </c>
      <c r="F567" t="s">
        <v>73</v>
      </c>
      <c r="G567" t="s">
        <v>80</v>
      </c>
      <c r="H567">
        <v>712.7</v>
      </c>
      <c r="I567">
        <v>4</v>
      </c>
      <c r="J567">
        <v>2850.8</v>
      </c>
      <c r="K567">
        <v>12.36</v>
      </c>
      <c r="L567" t="s">
        <v>36</v>
      </c>
      <c r="M567" t="s">
        <v>48</v>
      </c>
      <c r="N567">
        <v>2838.44</v>
      </c>
      <c r="O567" t="s">
        <v>90</v>
      </c>
      <c r="P567" t="s">
        <v>90</v>
      </c>
      <c r="Q567">
        <v>32</v>
      </c>
      <c r="R567" t="s">
        <v>91</v>
      </c>
    </row>
    <row r="568" spans="1:18" x14ac:dyDescent="0.3">
      <c r="A568">
        <v>666100</v>
      </c>
      <c r="B568" s="18">
        <v>40880</v>
      </c>
      <c r="C568" s="19">
        <v>0.65249999999999997</v>
      </c>
      <c r="D568" t="s">
        <v>66</v>
      </c>
      <c r="E568">
        <v>20196</v>
      </c>
      <c r="F568" t="s">
        <v>74</v>
      </c>
      <c r="G568" t="s">
        <v>57</v>
      </c>
      <c r="H568">
        <v>6914.05</v>
      </c>
      <c r="I568">
        <v>2</v>
      </c>
      <c r="J568">
        <v>13828.1</v>
      </c>
      <c r="K568">
        <v>16.739999999999998</v>
      </c>
      <c r="L568" t="s">
        <v>17</v>
      </c>
      <c r="M568" t="s">
        <v>56</v>
      </c>
      <c r="N568">
        <v>13811.36</v>
      </c>
      <c r="O568" t="s">
        <v>90</v>
      </c>
      <c r="P568" t="s">
        <v>90</v>
      </c>
      <c r="Q568">
        <v>38</v>
      </c>
      <c r="R568" t="s">
        <v>90</v>
      </c>
    </row>
    <row r="569" spans="1:18" x14ac:dyDescent="0.3">
      <c r="A569">
        <v>666110</v>
      </c>
      <c r="B569" s="18">
        <v>40880</v>
      </c>
      <c r="C569" s="19">
        <v>0.43666666666666665</v>
      </c>
      <c r="D569" t="s">
        <v>31</v>
      </c>
      <c r="E569">
        <v>21081</v>
      </c>
      <c r="F569" t="s">
        <v>75</v>
      </c>
      <c r="G569" t="s">
        <v>21</v>
      </c>
      <c r="H569">
        <v>490.34</v>
      </c>
      <c r="I569">
        <v>2</v>
      </c>
      <c r="J569">
        <v>980.68</v>
      </c>
      <c r="K569">
        <v>10.34</v>
      </c>
      <c r="L569" t="s">
        <v>47</v>
      </c>
      <c r="M569" t="s">
        <v>60</v>
      </c>
      <c r="N569">
        <v>970.34</v>
      </c>
      <c r="O569" t="s">
        <v>90</v>
      </c>
      <c r="P569" t="s">
        <v>91</v>
      </c>
      <c r="Q569">
        <v>34</v>
      </c>
      <c r="R569" t="s">
        <v>90</v>
      </c>
    </row>
    <row r="570" spans="1:18" x14ac:dyDescent="0.3">
      <c r="A570">
        <v>666116</v>
      </c>
      <c r="B570" s="18">
        <v>40880</v>
      </c>
      <c r="C570" s="19">
        <v>0.57225000000000004</v>
      </c>
      <c r="D570" t="s">
        <v>24</v>
      </c>
      <c r="E570">
        <v>21468</v>
      </c>
      <c r="F570" t="s">
        <v>76</v>
      </c>
      <c r="G570" t="s">
        <v>16</v>
      </c>
      <c r="H570">
        <v>304.79000000000002</v>
      </c>
      <c r="I570">
        <v>3</v>
      </c>
      <c r="J570">
        <v>914.37</v>
      </c>
      <c r="K570">
        <v>9.27</v>
      </c>
      <c r="L570" t="s">
        <v>29</v>
      </c>
      <c r="M570" t="s">
        <v>45</v>
      </c>
      <c r="N570">
        <v>905.1</v>
      </c>
      <c r="O570" t="s">
        <v>90</v>
      </c>
      <c r="P570" t="s">
        <v>90</v>
      </c>
      <c r="Q570">
        <v>47</v>
      </c>
      <c r="R570" t="s">
        <v>91</v>
      </c>
    </row>
    <row r="571" spans="1:18" x14ac:dyDescent="0.3">
      <c r="A571">
        <v>666137</v>
      </c>
      <c r="B571" s="18">
        <v>40881</v>
      </c>
      <c r="C571" s="19">
        <v>0.54749999999999999</v>
      </c>
      <c r="D571" t="s">
        <v>14</v>
      </c>
      <c r="E571">
        <v>21715</v>
      </c>
      <c r="F571" t="s">
        <v>75</v>
      </c>
      <c r="G571" t="s">
        <v>16</v>
      </c>
      <c r="H571">
        <v>206.73</v>
      </c>
      <c r="I571">
        <v>1</v>
      </c>
      <c r="J571">
        <v>206.73</v>
      </c>
      <c r="K571">
        <v>5.17</v>
      </c>
      <c r="L571" t="s">
        <v>36</v>
      </c>
      <c r="M571" t="s">
        <v>51</v>
      </c>
      <c r="N571">
        <v>201.56</v>
      </c>
      <c r="O571" t="s">
        <v>90</v>
      </c>
      <c r="P571" t="s">
        <v>90</v>
      </c>
      <c r="Q571">
        <v>36</v>
      </c>
      <c r="R571" t="s">
        <v>90</v>
      </c>
    </row>
    <row r="572" spans="1:18" x14ac:dyDescent="0.3">
      <c r="A572">
        <v>666187</v>
      </c>
      <c r="B572" s="18">
        <v>40881</v>
      </c>
      <c r="C572" s="19">
        <v>0.58108333333333329</v>
      </c>
      <c r="D572" t="s">
        <v>42</v>
      </c>
      <c r="E572">
        <v>21960</v>
      </c>
      <c r="F572" t="s">
        <v>75</v>
      </c>
      <c r="G572" t="s">
        <v>61</v>
      </c>
      <c r="H572">
        <v>88.83</v>
      </c>
      <c r="I572">
        <v>3</v>
      </c>
      <c r="J572">
        <v>266.49</v>
      </c>
      <c r="K572">
        <v>15.51</v>
      </c>
      <c r="L572" t="s">
        <v>22</v>
      </c>
      <c r="M572" t="s">
        <v>56</v>
      </c>
      <c r="N572">
        <v>250.98</v>
      </c>
      <c r="O572" t="s">
        <v>90</v>
      </c>
      <c r="P572" t="s">
        <v>90</v>
      </c>
      <c r="Q572">
        <v>36</v>
      </c>
      <c r="R572" t="s">
        <v>90</v>
      </c>
    </row>
    <row r="573" spans="1:18" x14ac:dyDescent="0.3">
      <c r="A573">
        <v>666187</v>
      </c>
      <c r="B573" s="18">
        <v>40881</v>
      </c>
      <c r="C573" s="19">
        <v>0.58108333333333329</v>
      </c>
      <c r="D573" t="s">
        <v>42</v>
      </c>
      <c r="E573">
        <v>22114</v>
      </c>
      <c r="F573" t="s">
        <v>74</v>
      </c>
      <c r="G573" t="s">
        <v>61</v>
      </c>
      <c r="H573">
        <v>277.07</v>
      </c>
      <c r="I573">
        <v>1</v>
      </c>
      <c r="J573">
        <v>277.07</v>
      </c>
      <c r="K573">
        <v>5.17</v>
      </c>
      <c r="L573" t="s">
        <v>22</v>
      </c>
      <c r="M573" t="s">
        <v>56</v>
      </c>
      <c r="N573">
        <v>271.89999999999998</v>
      </c>
      <c r="O573" t="s">
        <v>90</v>
      </c>
      <c r="P573" t="s">
        <v>90</v>
      </c>
      <c r="Q573">
        <v>36</v>
      </c>
      <c r="R573" t="s">
        <v>90</v>
      </c>
    </row>
    <row r="574" spans="1:18" x14ac:dyDescent="0.3">
      <c r="A574">
        <v>666232</v>
      </c>
      <c r="B574" s="18">
        <v>40881</v>
      </c>
      <c r="C574" s="19">
        <v>0.73291666666666666</v>
      </c>
      <c r="D574" t="s">
        <v>31</v>
      </c>
      <c r="E574">
        <v>22124</v>
      </c>
      <c r="F574" t="s">
        <v>76</v>
      </c>
      <c r="G574" t="s">
        <v>61</v>
      </c>
      <c r="H574">
        <v>517.20000000000005</v>
      </c>
      <c r="I574">
        <v>4</v>
      </c>
      <c r="J574">
        <v>2068.8000000000002</v>
      </c>
      <c r="K574">
        <v>20.68</v>
      </c>
      <c r="L574" t="s">
        <v>36</v>
      </c>
      <c r="M574" t="s">
        <v>32</v>
      </c>
      <c r="N574">
        <v>2048.12</v>
      </c>
      <c r="O574" t="s">
        <v>90</v>
      </c>
      <c r="P574" t="s">
        <v>90</v>
      </c>
      <c r="Q574">
        <v>27</v>
      </c>
      <c r="R574" t="s">
        <v>90</v>
      </c>
    </row>
    <row r="575" spans="1:18" x14ac:dyDescent="0.3">
      <c r="A575">
        <v>666232</v>
      </c>
      <c r="B575" s="18">
        <v>40881</v>
      </c>
      <c r="C575" s="19">
        <v>0.73291666666666666</v>
      </c>
      <c r="D575" t="s">
        <v>24</v>
      </c>
      <c r="E575">
        <v>22163</v>
      </c>
      <c r="F575" t="s">
        <v>75</v>
      </c>
      <c r="G575" t="s">
        <v>16</v>
      </c>
      <c r="H575">
        <v>2839.28</v>
      </c>
      <c r="I575">
        <v>3</v>
      </c>
      <c r="J575">
        <v>8517.84</v>
      </c>
      <c r="K575">
        <v>9.27</v>
      </c>
      <c r="L575" t="s">
        <v>36</v>
      </c>
      <c r="M575" t="s">
        <v>32</v>
      </c>
      <c r="N575">
        <v>8508.57</v>
      </c>
      <c r="O575" t="s">
        <v>90</v>
      </c>
      <c r="P575" t="s">
        <v>90</v>
      </c>
      <c r="Q575">
        <v>27</v>
      </c>
      <c r="R575" t="s">
        <v>90</v>
      </c>
    </row>
    <row r="576" spans="1:18" x14ac:dyDescent="0.3">
      <c r="A576">
        <v>666232</v>
      </c>
      <c r="B576" s="18">
        <v>40881</v>
      </c>
      <c r="C576" s="19">
        <v>0.73291666666666666</v>
      </c>
      <c r="D576" t="s">
        <v>31</v>
      </c>
      <c r="E576">
        <v>22224</v>
      </c>
      <c r="F576" t="s">
        <v>75</v>
      </c>
      <c r="G576" t="s">
        <v>16</v>
      </c>
      <c r="H576">
        <v>486.63</v>
      </c>
      <c r="I576">
        <v>1</v>
      </c>
      <c r="J576">
        <v>486.63</v>
      </c>
      <c r="K576">
        <v>5.17</v>
      </c>
      <c r="L576" t="s">
        <v>36</v>
      </c>
      <c r="M576" t="s">
        <v>32</v>
      </c>
      <c r="N576">
        <v>481.46</v>
      </c>
      <c r="O576" t="s">
        <v>90</v>
      </c>
      <c r="P576" t="s">
        <v>90</v>
      </c>
      <c r="Q576">
        <v>27</v>
      </c>
      <c r="R576" t="s">
        <v>90</v>
      </c>
    </row>
    <row r="577" spans="1:18" x14ac:dyDescent="0.3">
      <c r="A577">
        <v>666245</v>
      </c>
      <c r="B577" s="18">
        <v>40881</v>
      </c>
      <c r="C577" s="19">
        <v>0.64583333333333337</v>
      </c>
      <c r="D577" t="s">
        <v>31</v>
      </c>
      <c r="E577">
        <v>22802</v>
      </c>
      <c r="F577" t="s">
        <v>75</v>
      </c>
      <c r="G577" t="s">
        <v>61</v>
      </c>
      <c r="H577">
        <v>1585.75</v>
      </c>
      <c r="I577">
        <v>2</v>
      </c>
      <c r="J577">
        <v>3171.5</v>
      </c>
      <c r="K577">
        <v>10.34</v>
      </c>
      <c r="L577" t="s">
        <v>29</v>
      </c>
      <c r="M577" t="s">
        <v>46</v>
      </c>
      <c r="N577">
        <v>3161.16</v>
      </c>
      <c r="O577" t="s">
        <v>90</v>
      </c>
      <c r="P577" t="s">
        <v>90</v>
      </c>
      <c r="Q577">
        <v>26</v>
      </c>
      <c r="R577" t="s">
        <v>90</v>
      </c>
    </row>
    <row r="578" spans="1:18" x14ac:dyDescent="0.3">
      <c r="A578">
        <v>666294</v>
      </c>
      <c r="B578" s="18">
        <v>40882</v>
      </c>
      <c r="C578" s="19">
        <v>0.87083333333333335</v>
      </c>
      <c r="D578" t="s">
        <v>72</v>
      </c>
      <c r="E578">
        <v>22852</v>
      </c>
      <c r="F578" t="s">
        <v>74</v>
      </c>
      <c r="G578" t="s">
        <v>61</v>
      </c>
      <c r="H578">
        <v>824.77</v>
      </c>
      <c r="I578">
        <v>4</v>
      </c>
      <c r="J578">
        <v>3299.08</v>
      </c>
      <c r="K578">
        <v>64.88</v>
      </c>
      <c r="L578" t="s">
        <v>36</v>
      </c>
      <c r="M578" t="s">
        <v>62</v>
      </c>
      <c r="N578">
        <v>3234.2</v>
      </c>
      <c r="O578" t="s">
        <v>90</v>
      </c>
      <c r="P578" t="s">
        <v>90</v>
      </c>
      <c r="Q578">
        <v>39</v>
      </c>
      <c r="R578" t="s">
        <v>90</v>
      </c>
    </row>
    <row r="579" spans="1:18" x14ac:dyDescent="0.3">
      <c r="A579">
        <v>666344</v>
      </c>
      <c r="B579" s="18">
        <v>40882</v>
      </c>
      <c r="C579" s="19">
        <v>0.60624999999999996</v>
      </c>
      <c r="D579" t="s">
        <v>24</v>
      </c>
      <c r="E579">
        <v>22881</v>
      </c>
      <c r="F579" t="s">
        <v>75</v>
      </c>
      <c r="G579" t="s">
        <v>16</v>
      </c>
      <c r="H579">
        <v>959.07</v>
      </c>
      <c r="I579">
        <v>1</v>
      </c>
      <c r="J579">
        <v>959.07</v>
      </c>
      <c r="K579">
        <v>3.09</v>
      </c>
      <c r="L579" t="s">
        <v>17</v>
      </c>
      <c r="M579" t="s">
        <v>55</v>
      </c>
      <c r="N579">
        <v>955.98</v>
      </c>
      <c r="O579" t="s">
        <v>90</v>
      </c>
      <c r="P579" t="s">
        <v>90</v>
      </c>
      <c r="Q579">
        <v>35</v>
      </c>
      <c r="R579" t="s">
        <v>91</v>
      </c>
    </row>
    <row r="580" spans="1:18" x14ac:dyDescent="0.3">
      <c r="A580">
        <v>666381</v>
      </c>
      <c r="B580" s="18">
        <v>40883</v>
      </c>
      <c r="C580" s="19">
        <v>0.50416666666666665</v>
      </c>
      <c r="D580" t="s">
        <v>14</v>
      </c>
      <c r="E580">
        <v>23007</v>
      </c>
      <c r="F580" t="s">
        <v>74</v>
      </c>
      <c r="G580" t="s">
        <v>16</v>
      </c>
      <c r="H580">
        <v>424</v>
      </c>
      <c r="I580">
        <v>3</v>
      </c>
      <c r="J580">
        <v>1272</v>
      </c>
      <c r="K580">
        <v>15.51</v>
      </c>
      <c r="L580" t="s">
        <v>39</v>
      </c>
      <c r="M580" t="s">
        <v>45</v>
      </c>
      <c r="N580">
        <v>1256.49</v>
      </c>
      <c r="O580" t="s">
        <v>90</v>
      </c>
      <c r="P580" t="s">
        <v>90</v>
      </c>
      <c r="Q580">
        <v>43</v>
      </c>
      <c r="R580" t="s">
        <v>90</v>
      </c>
    </row>
    <row r="581" spans="1:18" x14ac:dyDescent="0.3">
      <c r="A581">
        <v>666418</v>
      </c>
      <c r="B581" s="18">
        <v>40883</v>
      </c>
      <c r="C581" s="19">
        <v>0.58583333333333332</v>
      </c>
      <c r="D581" t="s">
        <v>67</v>
      </c>
      <c r="E581">
        <v>23643</v>
      </c>
      <c r="F581" t="s">
        <v>74</v>
      </c>
      <c r="G581" t="s">
        <v>16</v>
      </c>
      <c r="H581">
        <v>1304.68</v>
      </c>
      <c r="I581">
        <v>1</v>
      </c>
      <c r="J581">
        <v>1304.68</v>
      </c>
      <c r="K581">
        <v>19.11</v>
      </c>
      <c r="L581" t="s">
        <v>17</v>
      </c>
      <c r="M581" t="s">
        <v>64</v>
      </c>
      <c r="N581">
        <v>1285.57</v>
      </c>
      <c r="O581" t="s">
        <v>90</v>
      </c>
      <c r="P581" t="s">
        <v>90</v>
      </c>
      <c r="Q581">
        <v>36</v>
      </c>
      <c r="R581" t="s">
        <v>91</v>
      </c>
    </row>
    <row r="582" spans="1:18" x14ac:dyDescent="0.3">
      <c r="A582">
        <v>666436</v>
      </c>
      <c r="B582" s="18">
        <v>40883</v>
      </c>
      <c r="C582" s="19">
        <v>0.85958333333333337</v>
      </c>
      <c r="D582" t="s">
        <v>42</v>
      </c>
      <c r="E582">
        <v>23735</v>
      </c>
      <c r="F582" t="s">
        <v>76</v>
      </c>
      <c r="G582" t="s">
        <v>21</v>
      </c>
      <c r="H582">
        <v>207.86</v>
      </c>
      <c r="I582">
        <v>1</v>
      </c>
      <c r="J582">
        <v>207.86</v>
      </c>
      <c r="K582">
        <v>5.17</v>
      </c>
      <c r="L582" t="s">
        <v>22</v>
      </c>
      <c r="M582" t="s">
        <v>54</v>
      </c>
      <c r="N582">
        <v>202.69</v>
      </c>
      <c r="O582" t="s">
        <v>91</v>
      </c>
      <c r="P582" t="s">
        <v>90</v>
      </c>
      <c r="Q582">
        <v>31</v>
      </c>
      <c r="R582" t="s">
        <v>90</v>
      </c>
    </row>
    <row r="583" spans="1:18" x14ac:dyDescent="0.3">
      <c r="A583">
        <v>666474</v>
      </c>
      <c r="B583" s="18">
        <v>40883</v>
      </c>
      <c r="C583" s="19">
        <v>0.57291666666666663</v>
      </c>
      <c r="D583" t="s">
        <v>31</v>
      </c>
      <c r="E583">
        <v>24160</v>
      </c>
      <c r="F583" t="s">
        <v>75</v>
      </c>
      <c r="G583" t="s">
        <v>61</v>
      </c>
      <c r="H583">
        <v>5.46</v>
      </c>
      <c r="I583">
        <v>1</v>
      </c>
      <c r="J583">
        <v>5.46</v>
      </c>
      <c r="K583">
        <v>5.17</v>
      </c>
      <c r="L583" t="s">
        <v>47</v>
      </c>
      <c r="M583" t="s">
        <v>40</v>
      </c>
      <c r="N583">
        <v>0.28999999999999998</v>
      </c>
      <c r="O583" t="s">
        <v>90</v>
      </c>
      <c r="P583" t="s">
        <v>90</v>
      </c>
      <c r="Q583">
        <v>37</v>
      </c>
      <c r="R583" t="s">
        <v>90</v>
      </c>
    </row>
    <row r="584" spans="1:18" x14ac:dyDescent="0.3">
      <c r="A584">
        <v>666486</v>
      </c>
      <c r="B584" s="18">
        <v>40883</v>
      </c>
      <c r="C584" s="19">
        <v>0.46541666666666665</v>
      </c>
      <c r="D584" t="s">
        <v>14</v>
      </c>
      <c r="E584">
        <v>24620</v>
      </c>
      <c r="F584" t="s">
        <v>74</v>
      </c>
      <c r="G584" t="s">
        <v>16</v>
      </c>
      <c r="H584">
        <v>610.80999999999995</v>
      </c>
      <c r="I584">
        <v>2</v>
      </c>
      <c r="J584">
        <v>1221.6199999999999</v>
      </c>
      <c r="K584">
        <v>10.34</v>
      </c>
      <c r="L584" t="s">
        <v>36</v>
      </c>
      <c r="M584" t="s">
        <v>23</v>
      </c>
      <c r="N584">
        <v>1211.28</v>
      </c>
      <c r="O584" t="s">
        <v>90</v>
      </c>
      <c r="P584" t="s">
        <v>90</v>
      </c>
      <c r="Q584">
        <v>44</v>
      </c>
      <c r="R584" t="s">
        <v>90</v>
      </c>
    </row>
    <row r="585" spans="1:18" x14ac:dyDescent="0.3">
      <c r="A585">
        <v>666486</v>
      </c>
      <c r="B585" s="18">
        <v>40883</v>
      </c>
      <c r="C585" s="19">
        <v>0.46541666666666665</v>
      </c>
      <c r="D585" t="s">
        <v>42</v>
      </c>
      <c r="E585">
        <v>25180</v>
      </c>
      <c r="F585" t="s">
        <v>73</v>
      </c>
      <c r="G585" t="s">
        <v>78</v>
      </c>
      <c r="H585">
        <v>43046.2</v>
      </c>
      <c r="I585">
        <v>1</v>
      </c>
      <c r="J585">
        <v>43046.2</v>
      </c>
      <c r="K585">
        <v>5.17</v>
      </c>
      <c r="L585" t="s">
        <v>36</v>
      </c>
      <c r="M585" t="s">
        <v>23</v>
      </c>
      <c r="N585">
        <v>43041.03</v>
      </c>
      <c r="O585" t="s">
        <v>90</v>
      </c>
      <c r="P585" t="s">
        <v>90</v>
      </c>
      <c r="Q585">
        <v>44</v>
      </c>
      <c r="R585" t="s">
        <v>90</v>
      </c>
    </row>
    <row r="586" spans="1:18" x14ac:dyDescent="0.3">
      <c r="A586">
        <v>666514</v>
      </c>
      <c r="B586" s="18">
        <v>40884</v>
      </c>
      <c r="C586" s="19">
        <v>0.85833333333333328</v>
      </c>
      <c r="D586" t="s">
        <v>31</v>
      </c>
      <c r="E586">
        <v>25401</v>
      </c>
      <c r="F586" t="s">
        <v>74</v>
      </c>
      <c r="G586" t="s">
        <v>61</v>
      </c>
      <c r="H586">
        <v>100.32</v>
      </c>
      <c r="I586">
        <v>1</v>
      </c>
      <c r="J586">
        <v>100.32</v>
      </c>
      <c r="K586">
        <v>5.17</v>
      </c>
      <c r="L586" t="s">
        <v>36</v>
      </c>
      <c r="M586" t="s">
        <v>32</v>
      </c>
      <c r="N586">
        <v>95.15</v>
      </c>
      <c r="O586" t="s">
        <v>90</v>
      </c>
      <c r="P586" t="s">
        <v>90</v>
      </c>
      <c r="Q586">
        <v>31</v>
      </c>
      <c r="R586" t="s">
        <v>90</v>
      </c>
    </row>
    <row r="587" spans="1:18" x14ac:dyDescent="0.3">
      <c r="A587">
        <v>666514</v>
      </c>
      <c r="B587" s="18">
        <v>40884</v>
      </c>
      <c r="C587" s="19">
        <v>0.85833333333333328</v>
      </c>
      <c r="D587" t="s">
        <v>27</v>
      </c>
      <c r="E587">
        <v>25403</v>
      </c>
      <c r="F587" t="s">
        <v>75</v>
      </c>
      <c r="G587" t="s">
        <v>16</v>
      </c>
      <c r="H587">
        <v>3670.9</v>
      </c>
      <c r="I587">
        <v>1</v>
      </c>
      <c r="J587">
        <v>3670.9</v>
      </c>
      <c r="K587">
        <v>4.4800000000000004</v>
      </c>
      <c r="L587" t="s">
        <v>36</v>
      </c>
      <c r="M587" t="s">
        <v>32</v>
      </c>
      <c r="N587">
        <v>3666.42</v>
      </c>
      <c r="O587" t="s">
        <v>90</v>
      </c>
      <c r="P587" t="s">
        <v>90</v>
      </c>
      <c r="Q587">
        <v>31</v>
      </c>
      <c r="R587" t="s">
        <v>90</v>
      </c>
    </row>
    <row r="588" spans="1:18" x14ac:dyDescent="0.3">
      <c r="A588">
        <v>666514</v>
      </c>
      <c r="B588" s="18">
        <v>40884</v>
      </c>
      <c r="C588" s="19">
        <v>0.85833333333333328</v>
      </c>
      <c r="D588" t="s">
        <v>42</v>
      </c>
      <c r="E588">
        <v>52</v>
      </c>
      <c r="F588" t="s">
        <v>74</v>
      </c>
      <c r="G588" t="s">
        <v>34</v>
      </c>
      <c r="H588">
        <v>2924.85</v>
      </c>
      <c r="I588">
        <v>1</v>
      </c>
      <c r="J588">
        <v>2924.85</v>
      </c>
      <c r="K588">
        <v>5.17</v>
      </c>
      <c r="L588" t="s">
        <v>36</v>
      </c>
      <c r="M588" t="s">
        <v>32</v>
      </c>
      <c r="N588">
        <v>2919.68</v>
      </c>
      <c r="O588" t="s">
        <v>90</v>
      </c>
      <c r="P588" t="s">
        <v>90</v>
      </c>
      <c r="Q588">
        <v>31</v>
      </c>
      <c r="R588" t="s">
        <v>90</v>
      </c>
    </row>
    <row r="589" spans="1:18" x14ac:dyDescent="0.3">
      <c r="A589">
        <v>666559</v>
      </c>
      <c r="B589" s="18">
        <v>40884</v>
      </c>
      <c r="C589" s="19">
        <v>0.6958333333333333</v>
      </c>
      <c r="D589" t="s">
        <v>14</v>
      </c>
      <c r="E589">
        <v>1283</v>
      </c>
      <c r="F589" t="s">
        <v>75</v>
      </c>
      <c r="G589" t="s">
        <v>16</v>
      </c>
      <c r="H589">
        <v>3247.54</v>
      </c>
      <c r="I589">
        <v>2</v>
      </c>
      <c r="J589">
        <v>6495.08</v>
      </c>
      <c r="K589">
        <v>10.34</v>
      </c>
      <c r="L589" t="s">
        <v>22</v>
      </c>
      <c r="M589" t="s">
        <v>60</v>
      </c>
      <c r="N589">
        <v>6484.74</v>
      </c>
      <c r="O589" t="s">
        <v>90</v>
      </c>
      <c r="P589" t="s">
        <v>91</v>
      </c>
      <c r="Q589">
        <v>31</v>
      </c>
      <c r="R589" t="s">
        <v>90</v>
      </c>
    </row>
    <row r="590" spans="1:18" x14ac:dyDescent="0.3">
      <c r="A590">
        <v>666599</v>
      </c>
      <c r="B590" s="18">
        <v>40884</v>
      </c>
      <c r="C590" s="19">
        <v>0.48791666666666667</v>
      </c>
      <c r="D590" t="s">
        <v>14</v>
      </c>
      <c r="E590">
        <v>1414</v>
      </c>
      <c r="F590" t="s">
        <v>75</v>
      </c>
      <c r="G590" t="s">
        <v>16</v>
      </c>
      <c r="H590">
        <v>80.58</v>
      </c>
      <c r="I590">
        <v>2</v>
      </c>
      <c r="J590">
        <v>161.16</v>
      </c>
      <c r="K590">
        <v>10.34</v>
      </c>
      <c r="L590" t="s">
        <v>29</v>
      </c>
      <c r="M590" t="s">
        <v>56</v>
      </c>
      <c r="N590">
        <v>150.82</v>
      </c>
      <c r="O590" t="s">
        <v>90</v>
      </c>
      <c r="P590" t="s">
        <v>90</v>
      </c>
      <c r="Q590">
        <v>25</v>
      </c>
      <c r="R590" t="s">
        <v>91</v>
      </c>
    </row>
    <row r="591" spans="1:18" x14ac:dyDescent="0.3">
      <c r="A591">
        <v>666599</v>
      </c>
      <c r="B591" s="18">
        <v>40884</v>
      </c>
      <c r="C591" s="19">
        <v>0.48791666666666667</v>
      </c>
      <c r="D591" t="s">
        <v>31</v>
      </c>
      <c r="E591">
        <v>2602</v>
      </c>
      <c r="F591" t="s">
        <v>75</v>
      </c>
      <c r="G591" t="s">
        <v>16</v>
      </c>
      <c r="H591">
        <v>8155.51</v>
      </c>
      <c r="I591">
        <v>4</v>
      </c>
      <c r="J591">
        <v>32622.04</v>
      </c>
      <c r="K591">
        <v>20.68</v>
      </c>
      <c r="L591" t="s">
        <v>29</v>
      </c>
      <c r="M591" t="s">
        <v>56</v>
      </c>
      <c r="N591">
        <v>32601.360000000001</v>
      </c>
      <c r="O591" t="s">
        <v>90</v>
      </c>
      <c r="P591" t="s">
        <v>90</v>
      </c>
      <c r="Q591">
        <v>25</v>
      </c>
      <c r="R591" t="s">
        <v>91</v>
      </c>
    </row>
    <row r="592" spans="1:18" x14ac:dyDescent="0.3">
      <c r="A592">
        <v>666623</v>
      </c>
      <c r="B592" s="18">
        <v>40884</v>
      </c>
      <c r="C592" s="19">
        <v>0.70420833333333333</v>
      </c>
      <c r="D592" t="s">
        <v>24</v>
      </c>
      <c r="E592">
        <v>3250</v>
      </c>
      <c r="F592" t="s">
        <v>73</v>
      </c>
      <c r="G592" t="s">
        <v>78</v>
      </c>
      <c r="H592">
        <v>6258.27</v>
      </c>
      <c r="I592">
        <v>4</v>
      </c>
      <c r="J592">
        <v>25033.08</v>
      </c>
      <c r="K592">
        <v>12.36</v>
      </c>
      <c r="L592" t="s">
        <v>22</v>
      </c>
      <c r="M592" t="s">
        <v>48</v>
      </c>
      <c r="N592">
        <v>25020.720000000001</v>
      </c>
      <c r="O592" t="s">
        <v>90</v>
      </c>
      <c r="P592" t="s">
        <v>90</v>
      </c>
      <c r="Q592">
        <v>45</v>
      </c>
      <c r="R592" t="s">
        <v>90</v>
      </c>
    </row>
    <row r="593" spans="1:18" x14ac:dyDescent="0.3">
      <c r="A593">
        <v>666623</v>
      </c>
      <c r="B593" s="18">
        <v>40884</v>
      </c>
      <c r="C593" s="19">
        <v>0.70420833333333333</v>
      </c>
      <c r="D593" t="s">
        <v>27</v>
      </c>
      <c r="E593">
        <v>3640</v>
      </c>
      <c r="F593" t="s">
        <v>76</v>
      </c>
      <c r="G593" t="s">
        <v>16</v>
      </c>
      <c r="H593">
        <v>2744.4</v>
      </c>
      <c r="I593">
        <v>1</v>
      </c>
      <c r="J593">
        <v>2744.4</v>
      </c>
      <c r="K593">
        <v>4.4800000000000004</v>
      </c>
      <c r="L593" t="s">
        <v>22</v>
      </c>
      <c r="M593" t="s">
        <v>48</v>
      </c>
      <c r="N593">
        <v>2739.92</v>
      </c>
      <c r="O593" t="s">
        <v>90</v>
      </c>
      <c r="P593" t="s">
        <v>90</v>
      </c>
      <c r="Q593">
        <v>45</v>
      </c>
      <c r="R593" t="s">
        <v>90</v>
      </c>
    </row>
    <row r="594" spans="1:18" x14ac:dyDescent="0.3">
      <c r="A594">
        <v>666628</v>
      </c>
      <c r="B594" s="18">
        <v>40885</v>
      </c>
      <c r="C594" s="19">
        <v>0.67</v>
      </c>
      <c r="D594" t="s">
        <v>27</v>
      </c>
      <c r="E594">
        <v>4502</v>
      </c>
      <c r="F594" t="s">
        <v>73</v>
      </c>
      <c r="G594" t="s">
        <v>61</v>
      </c>
      <c r="H594">
        <v>565.16</v>
      </c>
      <c r="I594">
        <v>4</v>
      </c>
      <c r="J594">
        <v>2260.64</v>
      </c>
      <c r="K594">
        <v>17.920000000000002</v>
      </c>
      <c r="L594" t="s">
        <v>22</v>
      </c>
      <c r="M594" t="s">
        <v>69</v>
      </c>
      <c r="N594">
        <v>2242.7199999999998</v>
      </c>
      <c r="O594" t="s">
        <v>90</v>
      </c>
      <c r="P594" t="s">
        <v>90</v>
      </c>
      <c r="Q594">
        <v>35</v>
      </c>
      <c r="R594" t="s">
        <v>90</v>
      </c>
    </row>
    <row r="595" spans="1:18" x14ac:dyDescent="0.3">
      <c r="A595">
        <v>666647</v>
      </c>
      <c r="B595" s="18">
        <v>40885</v>
      </c>
      <c r="C595" s="19">
        <v>0.63258333333333339</v>
      </c>
      <c r="D595" t="s">
        <v>14</v>
      </c>
      <c r="E595">
        <v>4556</v>
      </c>
      <c r="F595" t="s">
        <v>76</v>
      </c>
      <c r="G595" t="s">
        <v>61</v>
      </c>
      <c r="H595">
        <v>4025.6</v>
      </c>
      <c r="I595">
        <v>1</v>
      </c>
      <c r="J595">
        <v>4025.6</v>
      </c>
      <c r="K595">
        <v>5.17</v>
      </c>
      <c r="L595" t="s">
        <v>36</v>
      </c>
      <c r="M595" t="s">
        <v>69</v>
      </c>
      <c r="N595">
        <v>4020.43</v>
      </c>
      <c r="O595" t="s">
        <v>90</v>
      </c>
      <c r="P595" t="s">
        <v>90</v>
      </c>
      <c r="Q595">
        <v>32</v>
      </c>
      <c r="R595" t="s">
        <v>90</v>
      </c>
    </row>
    <row r="596" spans="1:18" x14ac:dyDescent="0.3">
      <c r="A596">
        <v>666657</v>
      </c>
      <c r="B596" s="18">
        <v>40886</v>
      </c>
      <c r="C596" s="19">
        <v>0.51583333333333337</v>
      </c>
      <c r="D596" t="s">
        <v>42</v>
      </c>
      <c r="E596">
        <v>4722</v>
      </c>
      <c r="F596" t="s">
        <v>75</v>
      </c>
      <c r="G596" t="s">
        <v>16</v>
      </c>
      <c r="H596">
        <v>2222.71</v>
      </c>
      <c r="I596">
        <v>1</v>
      </c>
      <c r="J596">
        <v>2222.71</v>
      </c>
      <c r="K596">
        <v>5.17</v>
      </c>
      <c r="L596" t="s">
        <v>29</v>
      </c>
      <c r="M596" t="s">
        <v>54</v>
      </c>
      <c r="N596">
        <v>2217.54</v>
      </c>
      <c r="O596" t="s">
        <v>90</v>
      </c>
      <c r="P596" t="s">
        <v>90</v>
      </c>
      <c r="Q596">
        <v>50</v>
      </c>
      <c r="R596" t="s">
        <v>90</v>
      </c>
    </row>
    <row r="597" spans="1:18" x14ac:dyDescent="0.3">
      <c r="A597">
        <v>666662</v>
      </c>
      <c r="B597" s="18">
        <v>40886</v>
      </c>
      <c r="C597" s="19">
        <v>0.54991666666666672</v>
      </c>
      <c r="D597" t="s">
        <v>14</v>
      </c>
      <c r="E597">
        <v>5004</v>
      </c>
      <c r="F597" t="s">
        <v>76</v>
      </c>
      <c r="G597" t="s">
        <v>16</v>
      </c>
      <c r="H597">
        <v>670.39</v>
      </c>
      <c r="I597">
        <v>3</v>
      </c>
      <c r="J597">
        <v>2011.17</v>
      </c>
      <c r="K597">
        <v>15.51</v>
      </c>
      <c r="L597" t="s">
        <v>17</v>
      </c>
      <c r="M597" t="s">
        <v>30</v>
      </c>
      <c r="N597">
        <v>1995.66</v>
      </c>
      <c r="O597" t="s">
        <v>90</v>
      </c>
      <c r="P597" t="s">
        <v>90</v>
      </c>
      <c r="Q597">
        <v>25</v>
      </c>
      <c r="R597" t="s">
        <v>90</v>
      </c>
    </row>
    <row r="598" spans="1:18" x14ac:dyDescent="0.3">
      <c r="A598">
        <v>666678</v>
      </c>
      <c r="B598" s="18">
        <v>40886</v>
      </c>
      <c r="C598" s="19">
        <v>0.54749999999999999</v>
      </c>
      <c r="D598" t="s">
        <v>27</v>
      </c>
      <c r="E598">
        <v>6215</v>
      </c>
      <c r="F598" t="s">
        <v>75</v>
      </c>
      <c r="G598" t="s">
        <v>78</v>
      </c>
      <c r="H598">
        <v>8717.75</v>
      </c>
      <c r="I598">
        <v>1</v>
      </c>
      <c r="J598">
        <v>8717.75</v>
      </c>
      <c r="K598">
        <v>4.4800000000000004</v>
      </c>
      <c r="L598" t="s">
        <v>22</v>
      </c>
      <c r="M598" t="s">
        <v>52</v>
      </c>
      <c r="N598">
        <v>8713.27</v>
      </c>
      <c r="O598" t="s">
        <v>90</v>
      </c>
      <c r="P598" t="s">
        <v>90</v>
      </c>
      <c r="Q598">
        <v>38</v>
      </c>
      <c r="R598" t="s">
        <v>90</v>
      </c>
    </row>
    <row r="599" spans="1:18" x14ac:dyDescent="0.3">
      <c r="A599">
        <v>666721</v>
      </c>
      <c r="B599" s="18">
        <v>40886</v>
      </c>
      <c r="C599" s="19">
        <v>0.69566666666666666</v>
      </c>
      <c r="D599" t="s">
        <v>31</v>
      </c>
      <c r="E599">
        <v>8250</v>
      </c>
      <c r="F599" t="s">
        <v>75</v>
      </c>
      <c r="G599" t="s">
        <v>16</v>
      </c>
      <c r="H599">
        <v>2396.88</v>
      </c>
      <c r="I599">
        <v>2</v>
      </c>
      <c r="J599">
        <v>4793.76</v>
      </c>
      <c r="K599">
        <v>10.34</v>
      </c>
      <c r="L599" t="s">
        <v>36</v>
      </c>
      <c r="M599" t="s">
        <v>58</v>
      </c>
      <c r="N599">
        <v>4783.42</v>
      </c>
      <c r="O599" t="s">
        <v>90</v>
      </c>
      <c r="P599" t="s">
        <v>90</v>
      </c>
      <c r="Q599">
        <v>28</v>
      </c>
      <c r="R599" t="s">
        <v>91</v>
      </c>
    </row>
    <row r="600" spans="1:18" x14ac:dyDescent="0.3">
      <c r="A600">
        <v>666727</v>
      </c>
      <c r="B600" s="18">
        <v>40886</v>
      </c>
      <c r="C600" s="19">
        <v>0.45208333333333334</v>
      </c>
      <c r="D600" t="s">
        <v>27</v>
      </c>
      <c r="E600">
        <v>18070</v>
      </c>
      <c r="F600" t="s">
        <v>75</v>
      </c>
      <c r="G600" t="s">
        <v>16</v>
      </c>
      <c r="H600">
        <v>2457.3000000000002</v>
      </c>
      <c r="I600">
        <v>1</v>
      </c>
      <c r="J600">
        <v>2457.3000000000002</v>
      </c>
      <c r="K600">
        <v>4.4800000000000004</v>
      </c>
      <c r="L600" t="s">
        <v>36</v>
      </c>
      <c r="M600" t="s">
        <v>56</v>
      </c>
      <c r="N600">
        <v>2452.8200000000002</v>
      </c>
      <c r="O600" t="s">
        <v>90</v>
      </c>
      <c r="P600" t="s">
        <v>91</v>
      </c>
      <c r="Q600">
        <v>43</v>
      </c>
      <c r="R600" t="s">
        <v>90</v>
      </c>
    </row>
    <row r="601" spans="1:18" x14ac:dyDescent="0.3">
      <c r="A601">
        <v>666749</v>
      </c>
      <c r="B601" s="18">
        <v>40887</v>
      </c>
      <c r="C601" s="19">
        <v>0.61583333333333334</v>
      </c>
      <c r="D601" t="s">
        <v>14</v>
      </c>
      <c r="E601">
        <v>18080</v>
      </c>
      <c r="F601" t="s">
        <v>73</v>
      </c>
      <c r="G601" t="s">
        <v>61</v>
      </c>
      <c r="H601">
        <v>1650.19</v>
      </c>
      <c r="I601">
        <v>1</v>
      </c>
      <c r="J601">
        <v>1650.19</v>
      </c>
      <c r="K601">
        <v>5.17</v>
      </c>
      <c r="L601" t="s">
        <v>29</v>
      </c>
      <c r="M601" t="s">
        <v>46</v>
      </c>
      <c r="N601">
        <v>1645.02</v>
      </c>
      <c r="O601" t="s">
        <v>90</v>
      </c>
      <c r="P601" t="s">
        <v>90</v>
      </c>
      <c r="Q601">
        <v>50</v>
      </c>
      <c r="R601" t="s">
        <v>90</v>
      </c>
    </row>
    <row r="602" spans="1:18" x14ac:dyDescent="0.3">
      <c r="A602">
        <v>666798</v>
      </c>
      <c r="B602" s="18">
        <v>40887</v>
      </c>
      <c r="C602" s="19">
        <v>0.81541666666666668</v>
      </c>
      <c r="D602" t="s">
        <v>79</v>
      </c>
      <c r="E602">
        <v>18204</v>
      </c>
      <c r="F602" t="s">
        <v>73</v>
      </c>
      <c r="G602" t="s">
        <v>61</v>
      </c>
      <c r="H602">
        <v>105.85</v>
      </c>
      <c r="I602">
        <v>4</v>
      </c>
      <c r="J602">
        <v>423.4</v>
      </c>
      <c r="K602">
        <v>10.08</v>
      </c>
      <c r="L602" t="s">
        <v>22</v>
      </c>
      <c r="M602" t="s">
        <v>58</v>
      </c>
      <c r="N602">
        <v>413.32</v>
      </c>
      <c r="O602" t="s">
        <v>90</v>
      </c>
      <c r="P602" t="s">
        <v>90</v>
      </c>
      <c r="Q602">
        <v>24</v>
      </c>
      <c r="R602" t="s">
        <v>90</v>
      </c>
    </row>
    <row r="603" spans="1:18" x14ac:dyDescent="0.3">
      <c r="A603">
        <v>666814</v>
      </c>
      <c r="B603" s="18">
        <v>40887</v>
      </c>
      <c r="C603" s="19">
        <v>0.76791666666666669</v>
      </c>
      <c r="D603" t="s">
        <v>81</v>
      </c>
      <c r="E603">
        <v>18241</v>
      </c>
      <c r="F603" t="s">
        <v>75</v>
      </c>
      <c r="G603" t="s">
        <v>16</v>
      </c>
      <c r="H603">
        <v>3356.48</v>
      </c>
      <c r="I603">
        <v>4</v>
      </c>
      <c r="J603">
        <v>13425.92</v>
      </c>
      <c r="K603">
        <v>20.68</v>
      </c>
      <c r="L603" t="s">
        <v>47</v>
      </c>
      <c r="M603" t="s">
        <v>41</v>
      </c>
      <c r="N603">
        <v>13405.24</v>
      </c>
      <c r="O603" t="s">
        <v>90</v>
      </c>
      <c r="P603" t="s">
        <v>91</v>
      </c>
      <c r="Q603">
        <v>46</v>
      </c>
      <c r="R603" t="s">
        <v>91</v>
      </c>
    </row>
    <row r="604" spans="1:18" x14ac:dyDescent="0.3">
      <c r="A604">
        <v>666844</v>
      </c>
      <c r="B604" s="18">
        <v>40887</v>
      </c>
      <c r="C604" s="19">
        <v>0.50287499999999996</v>
      </c>
      <c r="D604" t="s">
        <v>42</v>
      </c>
      <c r="E604">
        <v>18360</v>
      </c>
      <c r="F604" t="s">
        <v>73</v>
      </c>
      <c r="G604" t="s">
        <v>80</v>
      </c>
      <c r="H604">
        <v>9666.7199999999993</v>
      </c>
      <c r="I604">
        <v>1</v>
      </c>
      <c r="J604">
        <v>9666.7199999999993</v>
      </c>
      <c r="K604">
        <v>5.17</v>
      </c>
      <c r="L604" t="s">
        <v>22</v>
      </c>
      <c r="M604" t="s">
        <v>59</v>
      </c>
      <c r="N604">
        <v>9661.5499999999993</v>
      </c>
      <c r="O604" t="s">
        <v>90</v>
      </c>
      <c r="P604" t="s">
        <v>90</v>
      </c>
      <c r="Q604">
        <v>30</v>
      </c>
      <c r="R604" t="s">
        <v>90</v>
      </c>
    </row>
    <row r="605" spans="1:18" x14ac:dyDescent="0.3">
      <c r="A605">
        <v>666888</v>
      </c>
      <c r="B605" s="18">
        <v>40887</v>
      </c>
      <c r="C605" s="19">
        <v>0.78249999999999997</v>
      </c>
      <c r="D605" t="s">
        <v>42</v>
      </c>
      <c r="E605">
        <v>18364</v>
      </c>
      <c r="F605" t="s">
        <v>74</v>
      </c>
      <c r="G605" t="s">
        <v>16</v>
      </c>
      <c r="H605">
        <v>3187.25</v>
      </c>
      <c r="I605">
        <v>1</v>
      </c>
      <c r="J605">
        <v>3187.25</v>
      </c>
      <c r="K605">
        <v>5.17</v>
      </c>
      <c r="L605" t="s">
        <v>17</v>
      </c>
      <c r="M605" t="s">
        <v>44</v>
      </c>
      <c r="N605">
        <v>3182.08</v>
      </c>
      <c r="O605" t="s">
        <v>90</v>
      </c>
      <c r="P605" t="s">
        <v>90</v>
      </c>
      <c r="Q605">
        <v>43</v>
      </c>
      <c r="R605" t="s">
        <v>90</v>
      </c>
    </row>
    <row r="606" spans="1:18" x14ac:dyDescent="0.3">
      <c r="A606">
        <v>666918</v>
      </c>
      <c r="B606" s="18">
        <v>40888</v>
      </c>
      <c r="C606" s="19">
        <v>0.625</v>
      </c>
      <c r="D606" t="s">
        <v>24</v>
      </c>
      <c r="E606">
        <v>18441</v>
      </c>
      <c r="F606" t="s">
        <v>76</v>
      </c>
      <c r="G606" t="s">
        <v>61</v>
      </c>
      <c r="H606">
        <v>821.79</v>
      </c>
      <c r="I606">
        <v>5</v>
      </c>
      <c r="J606">
        <v>4108.95</v>
      </c>
      <c r="K606">
        <v>15.45</v>
      </c>
      <c r="L606" t="s">
        <v>22</v>
      </c>
      <c r="M606" t="s">
        <v>23</v>
      </c>
      <c r="N606">
        <v>4093.5</v>
      </c>
      <c r="O606" t="s">
        <v>90</v>
      </c>
      <c r="P606" t="s">
        <v>90</v>
      </c>
      <c r="Q606">
        <v>50</v>
      </c>
      <c r="R606" t="s">
        <v>90</v>
      </c>
    </row>
    <row r="607" spans="1:18" x14ac:dyDescent="0.3">
      <c r="A607">
        <v>666948</v>
      </c>
      <c r="B607" s="18">
        <v>40888</v>
      </c>
      <c r="C607" s="19">
        <v>0.45083333333333331</v>
      </c>
      <c r="D607" t="s">
        <v>24</v>
      </c>
      <c r="E607">
        <v>18577</v>
      </c>
      <c r="F607" t="s">
        <v>76</v>
      </c>
      <c r="G607" t="s">
        <v>16</v>
      </c>
      <c r="H607">
        <v>5634.35</v>
      </c>
      <c r="I607">
        <v>2</v>
      </c>
      <c r="J607">
        <v>11268.7</v>
      </c>
      <c r="K607">
        <v>6.18</v>
      </c>
      <c r="L607" t="s">
        <v>22</v>
      </c>
      <c r="M607" t="s">
        <v>64</v>
      </c>
      <c r="N607">
        <v>11262.52</v>
      </c>
      <c r="O607" t="s">
        <v>90</v>
      </c>
      <c r="P607" t="s">
        <v>91</v>
      </c>
      <c r="Q607">
        <v>32</v>
      </c>
      <c r="R607" t="s">
        <v>90</v>
      </c>
    </row>
    <row r="608" spans="1:18" x14ac:dyDescent="0.3">
      <c r="A608">
        <v>666976</v>
      </c>
      <c r="B608" s="18">
        <v>40888</v>
      </c>
      <c r="C608" s="19">
        <v>0.55083333333333329</v>
      </c>
      <c r="D608" t="s">
        <v>14</v>
      </c>
      <c r="E608">
        <v>19144</v>
      </c>
      <c r="F608" t="s">
        <v>73</v>
      </c>
      <c r="G608" t="s">
        <v>16</v>
      </c>
      <c r="H608">
        <v>3696.09</v>
      </c>
      <c r="I608">
        <v>1</v>
      </c>
      <c r="J608">
        <v>3696.09</v>
      </c>
      <c r="K608">
        <v>5.17</v>
      </c>
      <c r="L608" t="s">
        <v>22</v>
      </c>
      <c r="M608" t="s">
        <v>60</v>
      </c>
      <c r="N608">
        <v>3690.92</v>
      </c>
      <c r="O608" t="s">
        <v>90</v>
      </c>
      <c r="P608" t="s">
        <v>91</v>
      </c>
      <c r="Q608">
        <v>47</v>
      </c>
      <c r="R608" t="s">
        <v>90</v>
      </c>
    </row>
    <row r="609" spans="1:18" x14ac:dyDescent="0.3">
      <c r="A609">
        <v>667021</v>
      </c>
      <c r="B609" s="18">
        <v>40889</v>
      </c>
      <c r="C609" s="19">
        <v>0.46</v>
      </c>
      <c r="D609" t="s">
        <v>19</v>
      </c>
      <c r="E609">
        <v>19212</v>
      </c>
      <c r="F609" t="s">
        <v>74</v>
      </c>
      <c r="G609" t="s">
        <v>16</v>
      </c>
      <c r="H609">
        <v>8323.56</v>
      </c>
      <c r="I609">
        <v>4</v>
      </c>
      <c r="J609">
        <v>33294.239999999998</v>
      </c>
      <c r="K609">
        <v>64.88</v>
      </c>
      <c r="L609" t="s">
        <v>17</v>
      </c>
      <c r="M609" t="s">
        <v>23</v>
      </c>
      <c r="N609">
        <v>33229.360000000001</v>
      </c>
      <c r="O609" t="s">
        <v>90</v>
      </c>
      <c r="P609" t="s">
        <v>90</v>
      </c>
      <c r="Q609">
        <v>32</v>
      </c>
      <c r="R609" t="s">
        <v>91</v>
      </c>
    </row>
    <row r="610" spans="1:18" x14ac:dyDescent="0.3">
      <c r="A610">
        <v>667056</v>
      </c>
      <c r="B610" s="18">
        <v>40890</v>
      </c>
      <c r="C610" s="19">
        <v>0.67583333333333329</v>
      </c>
      <c r="D610" t="s">
        <v>42</v>
      </c>
      <c r="E610">
        <v>19309</v>
      </c>
      <c r="F610" t="s">
        <v>75</v>
      </c>
      <c r="G610" t="s">
        <v>16</v>
      </c>
      <c r="H610">
        <v>119.25</v>
      </c>
      <c r="I610">
        <v>1</v>
      </c>
      <c r="J610">
        <v>119.25</v>
      </c>
      <c r="K610">
        <v>5.17</v>
      </c>
      <c r="L610" t="s">
        <v>22</v>
      </c>
      <c r="M610" t="s">
        <v>64</v>
      </c>
      <c r="N610">
        <v>114.08</v>
      </c>
      <c r="O610" t="s">
        <v>90</v>
      </c>
      <c r="P610" t="s">
        <v>90</v>
      </c>
      <c r="Q610">
        <v>36</v>
      </c>
      <c r="R610" t="s">
        <v>90</v>
      </c>
    </row>
    <row r="611" spans="1:18" x14ac:dyDescent="0.3">
      <c r="A611">
        <v>667092</v>
      </c>
      <c r="B611" s="18">
        <v>40890</v>
      </c>
      <c r="C611" s="19">
        <v>0.45</v>
      </c>
      <c r="D611" t="s">
        <v>66</v>
      </c>
      <c r="E611">
        <v>19618</v>
      </c>
      <c r="F611" t="s">
        <v>74</v>
      </c>
      <c r="G611" t="s">
        <v>16</v>
      </c>
      <c r="H611">
        <v>206.82</v>
      </c>
      <c r="I611">
        <v>1</v>
      </c>
      <c r="J611">
        <v>206.82</v>
      </c>
      <c r="K611">
        <v>8.3699999999999992</v>
      </c>
      <c r="L611" t="s">
        <v>47</v>
      </c>
      <c r="M611" t="s">
        <v>59</v>
      </c>
      <c r="N611">
        <v>198.45</v>
      </c>
      <c r="O611" t="s">
        <v>91</v>
      </c>
      <c r="P611" t="s">
        <v>91</v>
      </c>
      <c r="Q611">
        <v>43</v>
      </c>
      <c r="R611" t="s">
        <v>90</v>
      </c>
    </row>
    <row r="612" spans="1:18" x14ac:dyDescent="0.3">
      <c r="A612">
        <v>667113</v>
      </c>
      <c r="B612" s="18">
        <v>40890</v>
      </c>
      <c r="C612" s="19">
        <v>0.59958333333333336</v>
      </c>
      <c r="D612" t="s">
        <v>42</v>
      </c>
      <c r="E612">
        <v>19669</v>
      </c>
      <c r="F612" t="s">
        <v>75</v>
      </c>
      <c r="G612" t="s">
        <v>16</v>
      </c>
      <c r="H612">
        <v>3144.56</v>
      </c>
      <c r="I612">
        <v>2</v>
      </c>
      <c r="J612">
        <v>6289.12</v>
      </c>
      <c r="K612">
        <v>10.34</v>
      </c>
      <c r="L612" t="s">
        <v>22</v>
      </c>
      <c r="M612" t="s">
        <v>50</v>
      </c>
      <c r="N612">
        <v>6278.78</v>
      </c>
      <c r="O612" t="s">
        <v>90</v>
      </c>
      <c r="P612" t="s">
        <v>90</v>
      </c>
      <c r="Q612">
        <v>67</v>
      </c>
      <c r="R612" t="s">
        <v>90</v>
      </c>
    </row>
    <row r="613" spans="1:18" x14ac:dyDescent="0.3">
      <c r="A613">
        <v>667122</v>
      </c>
      <c r="B613" s="18">
        <v>40890</v>
      </c>
      <c r="C613" s="19">
        <v>0.70391666666666663</v>
      </c>
      <c r="D613" t="s">
        <v>27</v>
      </c>
      <c r="E613">
        <v>19710</v>
      </c>
      <c r="F613" t="s">
        <v>75</v>
      </c>
      <c r="G613" t="s">
        <v>78</v>
      </c>
      <c r="H613">
        <v>5773.55</v>
      </c>
      <c r="I613">
        <v>1</v>
      </c>
      <c r="J613">
        <v>5773.55</v>
      </c>
      <c r="K613">
        <v>4.4800000000000004</v>
      </c>
      <c r="L613" t="s">
        <v>36</v>
      </c>
      <c r="M613" t="s">
        <v>62</v>
      </c>
      <c r="N613">
        <v>5769.07</v>
      </c>
      <c r="O613" t="s">
        <v>90</v>
      </c>
      <c r="P613" t="s">
        <v>90</v>
      </c>
      <c r="Q613">
        <v>41</v>
      </c>
      <c r="R613" t="s">
        <v>90</v>
      </c>
    </row>
    <row r="614" spans="1:18" x14ac:dyDescent="0.3">
      <c r="A614">
        <v>667149</v>
      </c>
      <c r="B614" s="18">
        <v>40891</v>
      </c>
      <c r="C614" s="19">
        <v>0.59491666666666665</v>
      </c>
      <c r="D614" t="s">
        <v>42</v>
      </c>
      <c r="E614">
        <v>19966</v>
      </c>
      <c r="F614" t="s">
        <v>75</v>
      </c>
      <c r="G614" t="s">
        <v>61</v>
      </c>
      <c r="H614">
        <v>19.96</v>
      </c>
      <c r="I614">
        <v>1</v>
      </c>
      <c r="J614">
        <v>19.96</v>
      </c>
      <c r="K614">
        <v>5.17</v>
      </c>
      <c r="L614" t="s">
        <v>29</v>
      </c>
      <c r="M614" t="s">
        <v>23</v>
      </c>
      <c r="N614">
        <v>14.79</v>
      </c>
      <c r="O614" t="s">
        <v>90</v>
      </c>
      <c r="P614" t="s">
        <v>90</v>
      </c>
      <c r="Q614">
        <v>41</v>
      </c>
      <c r="R614" t="s">
        <v>90</v>
      </c>
    </row>
    <row r="615" spans="1:18" x14ac:dyDescent="0.3">
      <c r="A615">
        <v>667195</v>
      </c>
      <c r="B615" s="18">
        <v>40891</v>
      </c>
      <c r="C615" s="19">
        <v>0.66125</v>
      </c>
      <c r="D615" t="s">
        <v>42</v>
      </c>
      <c r="E615">
        <v>20076</v>
      </c>
      <c r="F615" t="s">
        <v>73</v>
      </c>
      <c r="G615" t="s">
        <v>34</v>
      </c>
      <c r="H615">
        <v>213.02</v>
      </c>
      <c r="I615">
        <v>2</v>
      </c>
      <c r="J615">
        <v>426.04</v>
      </c>
      <c r="K615">
        <v>10.34</v>
      </c>
      <c r="L615" t="s">
        <v>22</v>
      </c>
      <c r="M615" t="s">
        <v>52</v>
      </c>
      <c r="N615">
        <v>415.7</v>
      </c>
      <c r="O615" t="s">
        <v>91</v>
      </c>
      <c r="P615" t="s">
        <v>90</v>
      </c>
      <c r="Q615">
        <v>29</v>
      </c>
      <c r="R615" t="s">
        <v>90</v>
      </c>
    </row>
    <row r="616" spans="1:18" x14ac:dyDescent="0.3">
      <c r="A616">
        <v>667195</v>
      </c>
      <c r="B616" s="18">
        <v>40891</v>
      </c>
      <c r="C616" s="19">
        <v>0.66125</v>
      </c>
      <c r="D616" t="s">
        <v>27</v>
      </c>
      <c r="E616">
        <v>20212</v>
      </c>
      <c r="F616" t="s">
        <v>76</v>
      </c>
      <c r="G616" t="s">
        <v>61</v>
      </c>
      <c r="H616">
        <v>494.49</v>
      </c>
      <c r="I616">
        <v>2</v>
      </c>
      <c r="J616">
        <v>988.98</v>
      </c>
      <c r="K616">
        <v>8.9600000000000009</v>
      </c>
      <c r="L616" t="s">
        <v>22</v>
      </c>
      <c r="M616" t="s">
        <v>52</v>
      </c>
      <c r="N616">
        <v>980.02</v>
      </c>
      <c r="O616" t="s">
        <v>91</v>
      </c>
      <c r="P616" t="s">
        <v>90</v>
      </c>
      <c r="Q616">
        <v>29</v>
      </c>
      <c r="R616" t="s">
        <v>90</v>
      </c>
    </row>
    <row r="617" spans="1:18" x14ac:dyDescent="0.3">
      <c r="A617">
        <v>667235</v>
      </c>
      <c r="B617" s="18">
        <v>40891</v>
      </c>
      <c r="C617" s="19">
        <v>0.625</v>
      </c>
      <c r="D617" t="s">
        <v>31</v>
      </c>
      <c r="E617">
        <v>20254</v>
      </c>
      <c r="F617" t="s">
        <v>76</v>
      </c>
      <c r="G617" t="s">
        <v>16</v>
      </c>
      <c r="H617">
        <v>30.67</v>
      </c>
      <c r="I617">
        <v>2</v>
      </c>
      <c r="J617">
        <v>61.34</v>
      </c>
      <c r="K617">
        <v>10.34</v>
      </c>
      <c r="L617" t="s">
        <v>22</v>
      </c>
      <c r="M617" t="s">
        <v>44</v>
      </c>
      <c r="N617">
        <v>51</v>
      </c>
      <c r="O617" t="s">
        <v>91</v>
      </c>
      <c r="P617" t="s">
        <v>90</v>
      </c>
      <c r="Q617">
        <v>35</v>
      </c>
      <c r="R617" t="s">
        <v>90</v>
      </c>
    </row>
    <row r="618" spans="1:18" x14ac:dyDescent="0.3">
      <c r="A618">
        <v>667284</v>
      </c>
      <c r="B618" s="18">
        <v>40891</v>
      </c>
      <c r="C618" s="19">
        <v>0.51624999999999999</v>
      </c>
      <c r="D618" t="s">
        <v>14</v>
      </c>
      <c r="E618">
        <v>20288</v>
      </c>
      <c r="F618" t="s">
        <v>74</v>
      </c>
      <c r="G618" t="s">
        <v>16</v>
      </c>
      <c r="H618">
        <v>197.72</v>
      </c>
      <c r="I618">
        <v>1</v>
      </c>
      <c r="J618">
        <v>197.72</v>
      </c>
      <c r="K618">
        <v>5.17</v>
      </c>
      <c r="L618" t="s">
        <v>17</v>
      </c>
      <c r="M618" t="s">
        <v>35</v>
      </c>
      <c r="N618">
        <v>192.55</v>
      </c>
      <c r="O618" t="s">
        <v>90</v>
      </c>
      <c r="P618" t="s">
        <v>90</v>
      </c>
      <c r="Q618">
        <v>33</v>
      </c>
      <c r="R618" t="s">
        <v>90</v>
      </c>
    </row>
    <row r="619" spans="1:18" x14ac:dyDescent="0.3">
      <c r="A619">
        <v>667284</v>
      </c>
      <c r="B619" s="18">
        <v>40891</v>
      </c>
      <c r="C619" s="19">
        <v>0.51624999999999999</v>
      </c>
      <c r="D619" t="s">
        <v>14</v>
      </c>
      <c r="E619">
        <v>20425</v>
      </c>
      <c r="F619" t="s">
        <v>76</v>
      </c>
      <c r="G619" t="s">
        <v>16</v>
      </c>
      <c r="H619">
        <v>654.34</v>
      </c>
      <c r="I619">
        <v>5</v>
      </c>
      <c r="J619">
        <v>3271.7</v>
      </c>
      <c r="K619">
        <v>25.85</v>
      </c>
      <c r="L619" t="s">
        <v>17</v>
      </c>
      <c r="M619" t="s">
        <v>35</v>
      </c>
      <c r="N619">
        <v>3245.85</v>
      </c>
      <c r="O619" t="s">
        <v>90</v>
      </c>
      <c r="P619" t="s">
        <v>90</v>
      </c>
      <c r="Q619">
        <v>33</v>
      </c>
      <c r="R619" t="s">
        <v>90</v>
      </c>
    </row>
    <row r="620" spans="1:18" x14ac:dyDescent="0.3">
      <c r="A620">
        <v>667323</v>
      </c>
      <c r="B620" s="18">
        <v>40891</v>
      </c>
      <c r="C620" s="19">
        <v>0.54583333333333328</v>
      </c>
      <c r="D620" t="s">
        <v>14</v>
      </c>
      <c r="E620">
        <v>20491</v>
      </c>
      <c r="F620" t="s">
        <v>74</v>
      </c>
      <c r="G620" t="s">
        <v>16</v>
      </c>
      <c r="H620">
        <v>550.02</v>
      </c>
      <c r="I620">
        <v>1</v>
      </c>
      <c r="J620">
        <v>550.02</v>
      </c>
      <c r="K620">
        <v>5.17</v>
      </c>
      <c r="L620" t="s">
        <v>17</v>
      </c>
      <c r="M620" t="s">
        <v>59</v>
      </c>
      <c r="N620">
        <v>544.85</v>
      </c>
      <c r="O620" t="s">
        <v>90</v>
      </c>
      <c r="P620" t="s">
        <v>90</v>
      </c>
      <c r="Q620">
        <v>30</v>
      </c>
      <c r="R620" t="s">
        <v>91</v>
      </c>
    </row>
    <row r="621" spans="1:18" x14ac:dyDescent="0.3">
      <c r="A621">
        <v>667323</v>
      </c>
      <c r="B621" s="18">
        <v>40891</v>
      </c>
      <c r="C621" s="19">
        <v>0.54583333333333328</v>
      </c>
      <c r="D621" t="s">
        <v>14</v>
      </c>
      <c r="E621">
        <v>20522</v>
      </c>
      <c r="F621" t="s">
        <v>73</v>
      </c>
      <c r="G621" t="s">
        <v>16</v>
      </c>
      <c r="H621">
        <v>1855.97</v>
      </c>
      <c r="I621">
        <v>2</v>
      </c>
      <c r="J621">
        <v>3711.94</v>
      </c>
      <c r="K621">
        <v>10.34</v>
      </c>
      <c r="L621" t="s">
        <v>17</v>
      </c>
      <c r="M621" t="s">
        <v>59</v>
      </c>
      <c r="N621">
        <v>3701.6</v>
      </c>
      <c r="O621" t="s">
        <v>90</v>
      </c>
      <c r="P621" t="s">
        <v>90</v>
      </c>
      <c r="Q621">
        <v>30</v>
      </c>
      <c r="R621" t="s">
        <v>91</v>
      </c>
    </row>
    <row r="622" spans="1:18" x14ac:dyDescent="0.3">
      <c r="A622">
        <v>667372</v>
      </c>
      <c r="B622" s="18">
        <v>40892</v>
      </c>
      <c r="C622" s="19">
        <v>0.58433333333333337</v>
      </c>
      <c r="D622" t="s">
        <v>31</v>
      </c>
      <c r="E622">
        <v>20602</v>
      </c>
      <c r="F622" t="s">
        <v>75</v>
      </c>
      <c r="G622" t="s">
        <v>16</v>
      </c>
      <c r="H622">
        <v>43.08</v>
      </c>
      <c r="I622">
        <v>2</v>
      </c>
      <c r="J622">
        <v>86.16</v>
      </c>
      <c r="K622">
        <v>10.34</v>
      </c>
      <c r="L622" t="s">
        <v>22</v>
      </c>
      <c r="M622" t="s">
        <v>41</v>
      </c>
      <c r="N622">
        <v>75.819999999999993</v>
      </c>
      <c r="O622" t="s">
        <v>90</v>
      </c>
      <c r="P622" t="s">
        <v>90</v>
      </c>
      <c r="Q622">
        <v>42</v>
      </c>
      <c r="R622" t="s">
        <v>90</v>
      </c>
    </row>
    <row r="623" spans="1:18" x14ac:dyDescent="0.3">
      <c r="A623">
        <v>667387</v>
      </c>
      <c r="B623" s="18">
        <v>40892</v>
      </c>
      <c r="C623" s="19">
        <v>0.79</v>
      </c>
      <c r="D623" t="s">
        <v>31</v>
      </c>
      <c r="E623">
        <v>21039</v>
      </c>
      <c r="F623" t="s">
        <v>75</v>
      </c>
      <c r="G623" t="s">
        <v>16</v>
      </c>
      <c r="H623">
        <v>133.32</v>
      </c>
      <c r="I623">
        <v>1</v>
      </c>
      <c r="J623">
        <v>133.32</v>
      </c>
      <c r="K623">
        <v>5.17</v>
      </c>
      <c r="L623" t="s">
        <v>29</v>
      </c>
      <c r="M623" t="s">
        <v>64</v>
      </c>
      <c r="N623">
        <v>128.15</v>
      </c>
      <c r="O623" t="s">
        <v>91</v>
      </c>
      <c r="P623" t="s">
        <v>90</v>
      </c>
      <c r="Q623">
        <v>29</v>
      </c>
      <c r="R623" t="s">
        <v>90</v>
      </c>
    </row>
    <row r="624" spans="1:18" x14ac:dyDescent="0.3">
      <c r="A624">
        <v>667425</v>
      </c>
      <c r="B624" s="18">
        <v>40893</v>
      </c>
      <c r="C624" s="19">
        <v>0.45500000000000002</v>
      </c>
      <c r="D624" t="s">
        <v>31</v>
      </c>
      <c r="E624">
        <v>21136</v>
      </c>
      <c r="F624" t="s">
        <v>73</v>
      </c>
      <c r="G624" t="s">
        <v>16</v>
      </c>
      <c r="H624">
        <v>149.80000000000001</v>
      </c>
      <c r="I624">
        <v>1</v>
      </c>
      <c r="J624">
        <v>149.80000000000001</v>
      </c>
      <c r="K624">
        <v>5.17</v>
      </c>
      <c r="L624" t="s">
        <v>17</v>
      </c>
      <c r="M624" t="s">
        <v>58</v>
      </c>
      <c r="N624">
        <v>144.63</v>
      </c>
      <c r="O624" t="s">
        <v>90</v>
      </c>
      <c r="P624" t="s">
        <v>90</v>
      </c>
      <c r="Q624">
        <v>40</v>
      </c>
      <c r="R624" t="s">
        <v>90</v>
      </c>
    </row>
    <row r="625" spans="1:18" x14ac:dyDescent="0.3">
      <c r="A625">
        <v>667462</v>
      </c>
      <c r="B625" s="18">
        <v>40893</v>
      </c>
      <c r="C625" s="19">
        <v>0.67291666666666672</v>
      </c>
      <c r="D625" t="s">
        <v>42</v>
      </c>
      <c r="E625">
        <v>21371</v>
      </c>
      <c r="F625" t="s">
        <v>76</v>
      </c>
      <c r="G625" t="s">
        <v>16</v>
      </c>
      <c r="H625">
        <v>1135.17</v>
      </c>
      <c r="I625">
        <v>1</v>
      </c>
      <c r="J625">
        <v>1135.17</v>
      </c>
      <c r="K625">
        <v>5.17</v>
      </c>
      <c r="L625" t="s">
        <v>47</v>
      </c>
      <c r="M625" t="s">
        <v>18</v>
      </c>
      <c r="N625">
        <v>1130</v>
      </c>
      <c r="O625" t="s">
        <v>90</v>
      </c>
      <c r="P625" t="s">
        <v>90</v>
      </c>
      <c r="Q625">
        <v>31</v>
      </c>
      <c r="R625" t="s">
        <v>90</v>
      </c>
    </row>
    <row r="626" spans="1:18" x14ac:dyDescent="0.3">
      <c r="A626">
        <v>667462</v>
      </c>
      <c r="B626" s="18">
        <v>40893</v>
      </c>
      <c r="C626" s="19">
        <v>0.67291666666666672</v>
      </c>
      <c r="D626" t="s">
        <v>31</v>
      </c>
      <c r="E626">
        <v>21591</v>
      </c>
      <c r="F626" t="s">
        <v>73</v>
      </c>
      <c r="G626" t="s">
        <v>16</v>
      </c>
      <c r="H626">
        <v>804.04</v>
      </c>
      <c r="I626">
        <v>1</v>
      </c>
      <c r="J626">
        <v>804.04</v>
      </c>
      <c r="K626">
        <v>5.17</v>
      </c>
      <c r="L626" t="s">
        <v>47</v>
      </c>
      <c r="M626" t="s">
        <v>18</v>
      </c>
      <c r="N626">
        <v>798.87</v>
      </c>
      <c r="O626" t="s">
        <v>90</v>
      </c>
      <c r="P626" t="s">
        <v>90</v>
      </c>
      <c r="Q626">
        <v>31</v>
      </c>
      <c r="R626" t="s">
        <v>90</v>
      </c>
    </row>
    <row r="627" spans="1:18" x14ac:dyDescent="0.3">
      <c r="A627">
        <v>667483</v>
      </c>
      <c r="B627" s="18">
        <v>40893</v>
      </c>
      <c r="C627" s="19">
        <v>0.77666666666666662</v>
      </c>
      <c r="D627" t="s">
        <v>42</v>
      </c>
      <c r="E627">
        <v>21623</v>
      </c>
      <c r="F627" t="s">
        <v>75</v>
      </c>
      <c r="G627" t="s">
        <v>16</v>
      </c>
      <c r="H627">
        <v>79.47</v>
      </c>
      <c r="I627">
        <v>2</v>
      </c>
      <c r="J627">
        <v>158.94</v>
      </c>
      <c r="K627">
        <v>10.34</v>
      </c>
      <c r="L627" t="s">
        <v>36</v>
      </c>
      <c r="M627" t="s">
        <v>69</v>
      </c>
      <c r="N627">
        <v>148.6</v>
      </c>
      <c r="O627" t="s">
        <v>90</v>
      </c>
      <c r="P627" t="s">
        <v>90</v>
      </c>
      <c r="Q627">
        <v>36</v>
      </c>
      <c r="R627" t="s">
        <v>91</v>
      </c>
    </row>
    <row r="628" spans="1:18" x14ac:dyDescent="0.3">
      <c r="A628">
        <v>667502</v>
      </c>
      <c r="B628" s="18">
        <v>40893</v>
      </c>
      <c r="C628" s="19">
        <v>0.44791666666666669</v>
      </c>
      <c r="D628" t="s">
        <v>14</v>
      </c>
      <c r="E628">
        <v>21861</v>
      </c>
      <c r="F628" t="s">
        <v>75</v>
      </c>
      <c r="G628" t="s">
        <v>16</v>
      </c>
      <c r="H628">
        <v>334.29</v>
      </c>
      <c r="I628">
        <v>1</v>
      </c>
      <c r="J628">
        <v>334.29</v>
      </c>
      <c r="K628">
        <v>5.17</v>
      </c>
      <c r="L628" t="s">
        <v>36</v>
      </c>
      <c r="M628" t="s">
        <v>56</v>
      </c>
      <c r="N628">
        <v>329.12</v>
      </c>
      <c r="O628" t="s">
        <v>90</v>
      </c>
      <c r="P628" t="s">
        <v>90</v>
      </c>
      <c r="Q628">
        <v>30</v>
      </c>
      <c r="R628" t="s">
        <v>90</v>
      </c>
    </row>
    <row r="629" spans="1:18" x14ac:dyDescent="0.3">
      <c r="A629">
        <v>667541</v>
      </c>
      <c r="B629" s="18">
        <v>40894</v>
      </c>
      <c r="C629" s="19">
        <v>0.54012499999999997</v>
      </c>
      <c r="D629" t="s">
        <v>42</v>
      </c>
      <c r="E629">
        <v>21917</v>
      </c>
      <c r="F629" t="s">
        <v>75</v>
      </c>
      <c r="G629" t="s">
        <v>16</v>
      </c>
      <c r="H629">
        <v>1320.05</v>
      </c>
      <c r="I629">
        <v>3</v>
      </c>
      <c r="J629">
        <v>3960.15</v>
      </c>
      <c r="K629">
        <v>15.51</v>
      </c>
      <c r="L629" t="s">
        <v>22</v>
      </c>
      <c r="M629" t="s">
        <v>44</v>
      </c>
      <c r="N629">
        <v>3944.64</v>
      </c>
      <c r="O629" t="s">
        <v>90</v>
      </c>
      <c r="P629" t="s">
        <v>90</v>
      </c>
      <c r="Q629">
        <v>57</v>
      </c>
      <c r="R629" t="s">
        <v>90</v>
      </c>
    </row>
    <row r="630" spans="1:18" x14ac:dyDescent="0.3">
      <c r="A630">
        <v>667545</v>
      </c>
      <c r="B630" s="18">
        <v>40894</v>
      </c>
      <c r="C630" s="19">
        <v>0.69525000000000003</v>
      </c>
      <c r="D630" t="s">
        <v>14</v>
      </c>
      <c r="E630">
        <v>22017</v>
      </c>
      <c r="F630" t="s">
        <v>73</v>
      </c>
      <c r="G630" t="s">
        <v>16</v>
      </c>
      <c r="H630">
        <v>787.91</v>
      </c>
      <c r="I630">
        <v>1</v>
      </c>
      <c r="J630">
        <v>787.91</v>
      </c>
      <c r="K630">
        <v>5.17</v>
      </c>
      <c r="L630" t="s">
        <v>17</v>
      </c>
      <c r="M630" t="s">
        <v>54</v>
      </c>
      <c r="N630">
        <v>782.74</v>
      </c>
      <c r="O630" t="s">
        <v>90</v>
      </c>
      <c r="P630" t="s">
        <v>90</v>
      </c>
      <c r="Q630">
        <v>19</v>
      </c>
      <c r="R630" t="s">
        <v>90</v>
      </c>
    </row>
    <row r="631" spans="1:18" x14ac:dyDescent="0.3">
      <c r="A631">
        <v>667580</v>
      </c>
      <c r="B631" s="18">
        <v>40894</v>
      </c>
      <c r="C631" s="19">
        <v>0.66208333333333336</v>
      </c>
      <c r="D631" t="s">
        <v>24</v>
      </c>
      <c r="E631">
        <v>22310</v>
      </c>
      <c r="F631" t="s">
        <v>76</v>
      </c>
      <c r="G631" t="s">
        <v>16</v>
      </c>
      <c r="H631">
        <v>4178.92</v>
      </c>
      <c r="I631">
        <v>1</v>
      </c>
      <c r="J631">
        <v>4178.92</v>
      </c>
      <c r="K631">
        <v>3.09</v>
      </c>
      <c r="L631" t="s">
        <v>29</v>
      </c>
      <c r="M631" t="s">
        <v>58</v>
      </c>
      <c r="N631">
        <v>4175.83</v>
      </c>
      <c r="O631" t="s">
        <v>90</v>
      </c>
      <c r="P631" t="s">
        <v>90</v>
      </c>
      <c r="Q631">
        <v>31</v>
      </c>
      <c r="R631" t="s">
        <v>90</v>
      </c>
    </row>
    <row r="632" spans="1:18" x14ac:dyDescent="0.3">
      <c r="A632">
        <v>667628</v>
      </c>
      <c r="B632" s="18">
        <v>40894</v>
      </c>
      <c r="C632" s="19">
        <v>0.67962500000000003</v>
      </c>
      <c r="D632" t="s">
        <v>24</v>
      </c>
      <c r="E632">
        <v>22532</v>
      </c>
      <c r="F632" t="s">
        <v>75</v>
      </c>
      <c r="G632" t="s">
        <v>21</v>
      </c>
      <c r="H632">
        <v>11039.74</v>
      </c>
      <c r="I632">
        <v>1</v>
      </c>
      <c r="J632">
        <v>11039.74</v>
      </c>
      <c r="K632">
        <v>3.09</v>
      </c>
      <c r="L632" t="s">
        <v>17</v>
      </c>
      <c r="M632" t="s">
        <v>60</v>
      </c>
      <c r="N632">
        <v>11036.65</v>
      </c>
      <c r="O632" t="s">
        <v>90</v>
      </c>
      <c r="P632" t="s">
        <v>90</v>
      </c>
      <c r="Q632">
        <v>31</v>
      </c>
      <c r="R632" t="s">
        <v>90</v>
      </c>
    </row>
    <row r="633" spans="1:18" x14ac:dyDescent="0.3">
      <c r="A633">
        <v>667629</v>
      </c>
      <c r="B633" s="18">
        <v>40894</v>
      </c>
      <c r="C633" s="19">
        <v>0.6875</v>
      </c>
      <c r="D633" t="s">
        <v>14</v>
      </c>
      <c r="E633">
        <v>22950</v>
      </c>
      <c r="F633" t="s">
        <v>74</v>
      </c>
      <c r="G633" t="s">
        <v>78</v>
      </c>
      <c r="H633">
        <v>148.44999999999999</v>
      </c>
      <c r="I633">
        <v>1</v>
      </c>
      <c r="J633">
        <v>148.44999999999999</v>
      </c>
      <c r="K633">
        <v>5.17</v>
      </c>
      <c r="L633" t="s">
        <v>22</v>
      </c>
      <c r="M633" t="s">
        <v>62</v>
      </c>
      <c r="N633">
        <v>143.28</v>
      </c>
      <c r="O633" t="s">
        <v>90</v>
      </c>
      <c r="P633" t="s">
        <v>90</v>
      </c>
      <c r="Q633">
        <v>17</v>
      </c>
      <c r="R633" t="s">
        <v>90</v>
      </c>
    </row>
    <row r="634" spans="1:18" x14ac:dyDescent="0.3">
      <c r="A634">
        <v>667629</v>
      </c>
      <c r="B634" s="18">
        <v>40894</v>
      </c>
      <c r="C634" s="19">
        <v>0.6875</v>
      </c>
      <c r="D634" t="s">
        <v>24</v>
      </c>
      <c r="E634">
        <v>23053</v>
      </c>
      <c r="F634" t="s">
        <v>73</v>
      </c>
      <c r="G634" t="s">
        <v>16</v>
      </c>
      <c r="H634">
        <v>952.26</v>
      </c>
      <c r="I634">
        <v>2</v>
      </c>
      <c r="J634">
        <v>1904.52</v>
      </c>
      <c r="K634">
        <v>6.18</v>
      </c>
      <c r="L634" t="s">
        <v>22</v>
      </c>
      <c r="M634" t="s">
        <v>62</v>
      </c>
      <c r="N634">
        <v>1898.34</v>
      </c>
      <c r="O634" t="s">
        <v>90</v>
      </c>
      <c r="P634" t="s">
        <v>90</v>
      </c>
      <c r="Q634">
        <v>17</v>
      </c>
      <c r="R634" t="s">
        <v>90</v>
      </c>
    </row>
    <row r="635" spans="1:18" x14ac:dyDescent="0.3">
      <c r="A635">
        <v>667654</v>
      </c>
      <c r="B635" s="18">
        <v>40895</v>
      </c>
      <c r="C635" s="19">
        <v>0.49416666666666664</v>
      </c>
      <c r="D635" t="s">
        <v>27</v>
      </c>
      <c r="E635">
        <v>23138</v>
      </c>
      <c r="F635" t="s">
        <v>73</v>
      </c>
      <c r="G635" t="s">
        <v>34</v>
      </c>
      <c r="H635">
        <v>491.89</v>
      </c>
      <c r="I635">
        <v>2</v>
      </c>
      <c r="J635">
        <v>983.78</v>
      </c>
      <c r="K635">
        <v>8.9600000000000009</v>
      </c>
      <c r="L635" t="s">
        <v>36</v>
      </c>
      <c r="M635" t="s">
        <v>50</v>
      </c>
      <c r="N635">
        <v>974.82</v>
      </c>
      <c r="O635" t="s">
        <v>90</v>
      </c>
      <c r="P635" t="s">
        <v>90</v>
      </c>
      <c r="Q635">
        <v>51</v>
      </c>
      <c r="R635" t="s">
        <v>90</v>
      </c>
    </row>
    <row r="636" spans="1:18" x14ac:dyDescent="0.3">
      <c r="A636">
        <v>667661</v>
      </c>
      <c r="B636" s="18">
        <v>40895</v>
      </c>
      <c r="C636" s="19">
        <v>0.57208333333333339</v>
      </c>
      <c r="D636" t="s">
        <v>14</v>
      </c>
      <c r="E636">
        <v>23236</v>
      </c>
      <c r="F636" t="s">
        <v>75</v>
      </c>
      <c r="G636" t="s">
        <v>16</v>
      </c>
      <c r="H636">
        <v>282.49</v>
      </c>
      <c r="I636">
        <v>1</v>
      </c>
      <c r="J636">
        <v>282.49</v>
      </c>
      <c r="K636">
        <v>5.17</v>
      </c>
      <c r="L636" t="s">
        <v>36</v>
      </c>
      <c r="M636" t="s">
        <v>23</v>
      </c>
      <c r="N636">
        <v>277.32</v>
      </c>
      <c r="O636" t="s">
        <v>91</v>
      </c>
      <c r="P636" t="s">
        <v>90</v>
      </c>
      <c r="Q636">
        <v>38</v>
      </c>
      <c r="R636" t="s">
        <v>90</v>
      </c>
    </row>
    <row r="637" spans="1:18" x14ac:dyDescent="0.3">
      <c r="A637">
        <v>667700</v>
      </c>
      <c r="B637" s="18">
        <v>40895</v>
      </c>
      <c r="C637" s="19">
        <v>0.59416666666666662</v>
      </c>
      <c r="D637" t="s">
        <v>79</v>
      </c>
      <c r="E637">
        <v>23278</v>
      </c>
      <c r="F637" t="s">
        <v>73</v>
      </c>
      <c r="G637" t="s">
        <v>61</v>
      </c>
      <c r="H637">
        <v>40.369999999999997</v>
      </c>
      <c r="I637">
        <v>1</v>
      </c>
      <c r="J637">
        <v>40.369999999999997</v>
      </c>
      <c r="K637">
        <v>2.52</v>
      </c>
      <c r="L637" t="s">
        <v>22</v>
      </c>
      <c r="M637" t="s">
        <v>55</v>
      </c>
      <c r="N637">
        <v>37.85</v>
      </c>
      <c r="O637" t="s">
        <v>90</v>
      </c>
      <c r="P637" t="s">
        <v>90</v>
      </c>
      <c r="Q637">
        <v>27</v>
      </c>
      <c r="R637" t="s">
        <v>90</v>
      </c>
    </row>
    <row r="638" spans="1:18" x14ac:dyDescent="0.3">
      <c r="A638">
        <v>667706</v>
      </c>
      <c r="B638" s="18">
        <v>40895</v>
      </c>
      <c r="C638" s="19">
        <v>0.44408333333333333</v>
      </c>
      <c r="D638" t="s">
        <v>27</v>
      </c>
      <c r="E638">
        <v>23289</v>
      </c>
      <c r="F638" t="s">
        <v>74</v>
      </c>
      <c r="G638" t="s">
        <v>16</v>
      </c>
      <c r="H638">
        <v>440.87</v>
      </c>
      <c r="I638">
        <v>1</v>
      </c>
      <c r="J638">
        <v>440.87</v>
      </c>
      <c r="K638">
        <v>4.4800000000000004</v>
      </c>
      <c r="L638" t="s">
        <v>17</v>
      </c>
      <c r="M638" t="s">
        <v>45</v>
      </c>
      <c r="N638">
        <v>436.39</v>
      </c>
      <c r="O638" t="s">
        <v>90</v>
      </c>
      <c r="P638" t="s">
        <v>90</v>
      </c>
      <c r="Q638">
        <v>32</v>
      </c>
      <c r="R638" t="s">
        <v>91</v>
      </c>
    </row>
    <row r="639" spans="1:18" x14ac:dyDescent="0.3">
      <c r="A639">
        <v>667706</v>
      </c>
      <c r="B639" s="18">
        <v>40895</v>
      </c>
      <c r="C639" s="19">
        <v>0.44408333333333333</v>
      </c>
      <c r="D639" t="s">
        <v>70</v>
      </c>
      <c r="E639">
        <v>23444</v>
      </c>
      <c r="F639" t="s">
        <v>73</v>
      </c>
      <c r="G639" t="s">
        <v>78</v>
      </c>
      <c r="H639">
        <v>2421.02</v>
      </c>
      <c r="I639">
        <v>2</v>
      </c>
      <c r="J639">
        <v>4842.04</v>
      </c>
      <c r="K639">
        <v>9.26</v>
      </c>
      <c r="L639" t="s">
        <v>17</v>
      </c>
      <c r="M639" t="s">
        <v>45</v>
      </c>
      <c r="N639">
        <v>4832.78</v>
      </c>
      <c r="O639" t="s">
        <v>90</v>
      </c>
      <c r="P639" t="s">
        <v>90</v>
      </c>
      <c r="Q639">
        <v>32</v>
      </c>
      <c r="R639" t="s">
        <v>91</v>
      </c>
    </row>
    <row r="640" spans="1:18" x14ac:dyDescent="0.3">
      <c r="A640">
        <v>667727</v>
      </c>
      <c r="B640" s="18">
        <v>40896</v>
      </c>
      <c r="C640" s="19">
        <v>0.56933333333333336</v>
      </c>
      <c r="D640" t="s">
        <v>31</v>
      </c>
      <c r="E640">
        <v>23489</v>
      </c>
      <c r="F640" t="s">
        <v>73</v>
      </c>
      <c r="G640" t="s">
        <v>21</v>
      </c>
      <c r="H640">
        <v>1669.48</v>
      </c>
      <c r="I640">
        <v>4</v>
      </c>
      <c r="J640">
        <v>6677.92</v>
      </c>
      <c r="K640">
        <v>20.68</v>
      </c>
      <c r="L640" t="s">
        <v>36</v>
      </c>
      <c r="M640" t="s">
        <v>44</v>
      </c>
      <c r="N640">
        <v>6657.24</v>
      </c>
      <c r="O640" t="s">
        <v>91</v>
      </c>
      <c r="P640" t="s">
        <v>90</v>
      </c>
      <c r="Q640">
        <v>27</v>
      </c>
      <c r="R640" t="s">
        <v>90</v>
      </c>
    </row>
    <row r="641" spans="1:18" x14ac:dyDescent="0.3">
      <c r="A641">
        <v>667750</v>
      </c>
      <c r="B641" s="18">
        <v>40896</v>
      </c>
      <c r="C641" s="19">
        <v>0.65166666666666662</v>
      </c>
      <c r="D641" t="s">
        <v>27</v>
      </c>
      <c r="E641">
        <v>23612</v>
      </c>
      <c r="F641" t="s">
        <v>73</v>
      </c>
      <c r="G641" t="s">
        <v>61</v>
      </c>
      <c r="H641">
        <v>475.72</v>
      </c>
      <c r="I641">
        <v>5</v>
      </c>
      <c r="J641">
        <v>2378.6</v>
      </c>
      <c r="K641">
        <v>22.4</v>
      </c>
      <c r="L641" t="s">
        <v>47</v>
      </c>
      <c r="M641" t="s">
        <v>32</v>
      </c>
      <c r="N641">
        <v>2356.1999999999998</v>
      </c>
      <c r="O641" t="s">
        <v>90</v>
      </c>
      <c r="P641" t="s">
        <v>90</v>
      </c>
      <c r="Q641">
        <v>43</v>
      </c>
      <c r="R641" t="s">
        <v>90</v>
      </c>
    </row>
    <row r="642" spans="1:18" x14ac:dyDescent="0.3">
      <c r="A642">
        <v>667750</v>
      </c>
      <c r="B642" s="18">
        <v>40896</v>
      </c>
      <c r="C642" s="19">
        <v>0.65166666666666662</v>
      </c>
      <c r="D642" t="s">
        <v>27</v>
      </c>
      <c r="E642">
        <v>23791</v>
      </c>
      <c r="F642" t="s">
        <v>73</v>
      </c>
      <c r="G642" t="s">
        <v>16</v>
      </c>
      <c r="H642">
        <v>305.14999999999998</v>
      </c>
      <c r="I642">
        <v>1</v>
      </c>
      <c r="J642">
        <v>305.14999999999998</v>
      </c>
      <c r="K642">
        <v>4.4800000000000004</v>
      </c>
      <c r="L642" t="s">
        <v>47</v>
      </c>
      <c r="M642" t="s">
        <v>32</v>
      </c>
      <c r="N642">
        <v>300.67</v>
      </c>
      <c r="O642" t="s">
        <v>90</v>
      </c>
      <c r="P642" t="s">
        <v>90</v>
      </c>
      <c r="Q642">
        <v>43</v>
      </c>
      <c r="R642" t="s">
        <v>90</v>
      </c>
    </row>
    <row r="643" spans="1:18" x14ac:dyDescent="0.3">
      <c r="A643">
        <v>667750</v>
      </c>
      <c r="B643" s="18">
        <v>40896</v>
      </c>
      <c r="C643" s="19">
        <v>0.65166666666666662</v>
      </c>
      <c r="D643" t="s">
        <v>24</v>
      </c>
      <c r="E643">
        <v>23907</v>
      </c>
      <c r="F643" t="s">
        <v>73</v>
      </c>
      <c r="G643" t="s">
        <v>78</v>
      </c>
      <c r="H643">
        <v>3197.22</v>
      </c>
      <c r="I643">
        <v>2</v>
      </c>
      <c r="J643">
        <v>6394.44</v>
      </c>
      <c r="K643">
        <v>6.18</v>
      </c>
      <c r="L643" t="s">
        <v>47</v>
      </c>
      <c r="M643" t="s">
        <v>32</v>
      </c>
      <c r="N643">
        <v>6388.26</v>
      </c>
      <c r="O643" t="s">
        <v>90</v>
      </c>
      <c r="P643" t="s">
        <v>90</v>
      </c>
      <c r="Q643">
        <v>43</v>
      </c>
      <c r="R643" t="s">
        <v>90</v>
      </c>
    </row>
    <row r="644" spans="1:18" x14ac:dyDescent="0.3">
      <c r="A644">
        <v>667798</v>
      </c>
      <c r="B644" s="18">
        <v>40896</v>
      </c>
      <c r="C644" s="19">
        <v>0.42416666666666669</v>
      </c>
      <c r="D644" t="s">
        <v>31</v>
      </c>
      <c r="E644">
        <v>24007</v>
      </c>
      <c r="F644" t="s">
        <v>73</v>
      </c>
      <c r="G644" t="s">
        <v>61</v>
      </c>
      <c r="H644">
        <v>469.69</v>
      </c>
      <c r="I644">
        <v>4</v>
      </c>
      <c r="J644">
        <v>1878.76</v>
      </c>
      <c r="K644">
        <v>20.68</v>
      </c>
      <c r="L644" t="s">
        <v>36</v>
      </c>
      <c r="M644" t="s">
        <v>60</v>
      </c>
      <c r="N644">
        <v>1858.08</v>
      </c>
      <c r="O644" t="s">
        <v>90</v>
      </c>
      <c r="P644" t="s">
        <v>90</v>
      </c>
      <c r="Q644">
        <v>31</v>
      </c>
      <c r="R644" t="s">
        <v>90</v>
      </c>
    </row>
    <row r="645" spans="1:18" x14ac:dyDescent="0.3">
      <c r="A645">
        <v>667798</v>
      </c>
      <c r="B645" s="18">
        <v>40896</v>
      </c>
      <c r="C645" s="19">
        <v>0.42416666666666669</v>
      </c>
      <c r="D645" t="s">
        <v>27</v>
      </c>
      <c r="E645">
        <v>24029</v>
      </c>
      <c r="F645" t="s">
        <v>75</v>
      </c>
      <c r="G645" t="s">
        <v>80</v>
      </c>
      <c r="H645">
        <v>1270.75</v>
      </c>
      <c r="I645">
        <v>1</v>
      </c>
      <c r="J645">
        <v>1270.75</v>
      </c>
      <c r="K645">
        <v>4.4800000000000004</v>
      </c>
      <c r="L645" t="s">
        <v>36</v>
      </c>
      <c r="M645" t="s">
        <v>60</v>
      </c>
      <c r="N645">
        <v>1266.27</v>
      </c>
      <c r="O645" t="s">
        <v>90</v>
      </c>
      <c r="P645" t="s">
        <v>90</v>
      </c>
      <c r="Q645">
        <v>31</v>
      </c>
      <c r="R645" t="s">
        <v>90</v>
      </c>
    </row>
    <row r="646" spans="1:18" x14ac:dyDescent="0.3">
      <c r="A646">
        <v>667828</v>
      </c>
      <c r="B646" s="18">
        <v>40896</v>
      </c>
      <c r="C646" s="19">
        <v>0.59450000000000003</v>
      </c>
      <c r="D646" t="s">
        <v>68</v>
      </c>
      <c r="E646">
        <v>24092</v>
      </c>
      <c r="F646" t="s">
        <v>73</v>
      </c>
      <c r="G646" t="s">
        <v>16</v>
      </c>
      <c r="H646">
        <v>1701.4</v>
      </c>
      <c r="I646">
        <v>2</v>
      </c>
      <c r="J646">
        <v>3402.8</v>
      </c>
      <c r="K646">
        <v>4.46</v>
      </c>
      <c r="L646" t="s">
        <v>39</v>
      </c>
      <c r="M646" t="s">
        <v>56</v>
      </c>
      <c r="N646">
        <v>3398.34</v>
      </c>
      <c r="O646" t="s">
        <v>90</v>
      </c>
      <c r="P646" t="s">
        <v>90</v>
      </c>
      <c r="Q646">
        <v>38</v>
      </c>
      <c r="R646" t="s">
        <v>90</v>
      </c>
    </row>
    <row r="647" spans="1:18" x14ac:dyDescent="0.3">
      <c r="A647">
        <v>667828</v>
      </c>
      <c r="B647" s="18">
        <v>40896</v>
      </c>
      <c r="C647" s="19">
        <v>0.59450000000000003</v>
      </c>
      <c r="D647" t="s">
        <v>14</v>
      </c>
      <c r="E647">
        <v>24146</v>
      </c>
      <c r="F647" t="s">
        <v>75</v>
      </c>
      <c r="G647" t="s">
        <v>21</v>
      </c>
      <c r="H647">
        <v>6482.1</v>
      </c>
      <c r="I647">
        <v>2</v>
      </c>
      <c r="J647">
        <v>12964.2</v>
      </c>
      <c r="K647">
        <v>10.34</v>
      </c>
      <c r="L647" t="s">
        <v>39</v>
      </c>
      <c r="M647" t="s">
        <v>56</v>
      </c>
      <c r="N647">
        <v>12953.86</v>
      </c>
      <c r="O647" t="s">
        <v>90</v>
      </c>
      <c r="P647" t="s">
        <v>90</v>
      </c>
      <c r="Q647">
        <v>38</v>
      </c>
      <c r="R647" t="s">
        <v>90</v>
      </c>
    </row>
    <row r="648" spans="1:18" x14ac:dyDescent="0.3">
      <c r="A648">
        <v>667840</v>
      </c>
      <c r="B648" s="18">
        <v>40898</v>
      </c>
      <c r="C648" s="19">
        <v>0.56158333333333332</v>
      </c>
      <c r="D648" t="s">
        <v>42</v>
      </c>
      <c r="E648">
        <v>24324</v>
      </c>
      <c r="F648" t="s">
        <v>75</v>
      </c>
      <c r="G648" t="s">
        <v>61</v>
      </c>
      <c r="H648">
        <v>51.83</v>
      </c>
      <c r="I648">
        <v>3</v>
      </c>
      <c r="J648">
        <v>155.49</v>
      </c>
      <c r="K648">
        <v>15.51</v>
      </c>
      <c r="L648" t="s">
        <v>22</v>
      </c>
      <c r="M648" t="s">
        <v>52</v>
      </c>
      <c r="N648">
        <v>139.97999999999999</v>
      </c>
      <c r="O648" t="s">
        <v>90</v>
      </c>
      <c r="P648" t="s">
        <v>90</v>
      </c>
      <c r="Q648">
        <v>73</v>
      </c>
      <c r="R648" t="s">
        <v>90</v>
      </c>
    </row>
    <row r="649" spans="1:18" x14ac:dyDescent="0.3">
      <c r="A649">
        <v>667840</v>
      </c>
      <c r="B649" s="18">
        <v>40898</v>
      </c>
      <c r="C649" s="19">
        <v>0.56158333333333332</v>
      </c>
      <c r="D649" t="s">
        <v>31</v>
      </c>
      <c r="E649">
        <v>25085</v>
      </c>
      <c r="F649" t="s">
        <v>73</v>
      </c>
      <c r="G649" t="s">
        <v>78</v>
      </c>
      <c r="H649">
        <v>714.29</v>
      </c>
      <c r="I649">
        <v>1</v>
      </c>
      <c r="J649">
        <v>714.29</v>
      </c>
      <c r="K649">
        <v>5.17</v>
      </c>
      <c r="L649" t="s">
        <v>22</v>
      </c>
      <c r="M649" t="s">
        <v>52</v>
      </c>
      <c r="N649">
        <v>709.12</v>
      </c>
      <c r="O649" t="s">
        <v>90</v>
      </c>
      <c r="P649" t="s">
        <v>90</v>
      </c>
      <c r="Q649">
        <v>73</v>
      </c>
      <c r="R649" t="s">
        <v>90</v>
      </c>
    </row>
    <row r="650" spans="1:18" x14ac:dyDescent="0.3">
      <c r="A650">
        <v>667857</v>
      </c>
      <c r="B650" s="18">
        <v>40898</v>
      </c>
      <c r="C650" s="19">
        <v>0.63783333333333336</v>
      </c>
      <c r="D650" t="s">
        <v>42</v>
      </c>
      <c r="E650">
        <v>25151</v>
      </c>
      <c r="F650" t="s">
        <v>75</v>
      </c>
      <c r="G650" t="s">
        <v>21</v>
      </c>
      <c r="H650">
        <v>15.56</v>
      </c>
      <c r="I650">
        <v>1</v>
      </c>
      <c r="J650">
        <v>15.56</v>
      </c>
      <c r="K650">
        <v>5.17</v>
      </c>
      <c r="L650" t="s">
        <v>22</v>
      </c>
      <c r="M650" t="s">
        <v>64</v>
      </c>
      <c r="N650">
        <v>10.39</v>
      </c>
      <c r="O650" t="s">
        <v>90</v>
      </c>
      <c r="P650" t="s">
        <v>90</v>
      </c>
      <c r="Q650">
        <v>44</v>
      </c>
      <c r="R650" t="s">
        <v>90</v>
      </c>
    </row>
    <row r="651" spans="1:18" x14ac:dyDescent="0.3">
      <c r="A651">
        <v>667861</v>
      </c>
      <c r="B651" s="18">
        <v>40898</v>
      </c>
      <c r="C651" s="19">
        <v>0.55349999999999999</v>
      </c>
      <c r="D651" t="s">
        <v>31</v>
      </c>
      <c r="E651">
        <v>25277</v>
      </c>
      <c r="F651" t="s">
        <v>73</v>
      </c>
      <c r="G651" t="s">
        <v>78</v>
      </c>
      <c r="H651">
        <v>763.2</v>
      </c>
      <c r="I651">
        <v>1</v>
      </c>
      <c r="J651">
        <v>763.2</v>
      </c>
      <c r="K651">
        <v>5.17</v>
      </c>
      <c r="L651" t="s">
        <v>36</v>
      </c>
      <c r="M651" t="s">
        <v>30</v>
      </c>
      <c r="N651">
        <v>758.03</v>
      </c>
      <c r="O651" t="s">
        <v>90</v>
      </c>
      <c r="P651" t="s">
        <v>90</v>
      </c>
      <c r="Q651">
        <v>6</v>
      </c>
      <c r="R651" t="s">
        <v>90</v>
      </c>
    </row>
    <row r="652" spans="1:18" x14ac:dyDescent="0.3">
      <c r="A652">
        <v>667871</v>
      </c>
      <c r="B652" s="18">
        <v>40898</v>
      </c>
      <c r="C652" s="19">
        <v>0.63083333333333336</v>
      </c>
      <c r="D652" t="s">
        <v>72</v>
      </c>
      <c r="E652">
        <v>25284</v>
      </c>
      <c r="F652" t="s">
        <v>73</v>
      </c>
      <c r="G652" t="s">
        <v>16</v>
      </c>
      <c r="H652">
        <v>1195.32</v>
      </c>
      <c r="I652">
        <v>2</v>
      </c>
      <c r="J652">
        <v>2390.64</v>
      </c>
      <c r="K652">
        <v>32.44</v>
      </c>
      <c r="L652" t="s">
        <v>39</v>
      </c>
      <c r="M652" t="s">
        <v>50</v>
      </c>
      <c r="N652">
        <v>2358.1999999999998</v>
      </c>
      <c r="O652" t="s">
        <v>91</v>
      </c>
      <c r="P652" t="s">
        <v>90</v>
      </c>
      <c r="Q652">
        <v>33</v>
      </c>
      <c r="R652" t="s">
        <v>90</v>
      </c>
    </row>
    <row r="653" spans="1:18" x14ac:dyDescent="0.3">
      <c r="A653">
        <v>667895</v>
      </c>
      <c r="B653" s="18">
        <v>40898</v>
      </c>
      <c r="C653" s="19">
        <v>0.66629166666666662</v>
      </c>
      <c r="D653" t="s">
        <v>27</v>
      </c>
      <c r="E653">
        <v>25627</v>
      </c>
      <c r="F653" t="s">
        <v>74</v>
      </c>
      <c r="G653" t="s">
        <v>61</v>
      </c>
      <c r="H653">
        <v>354.46</v>
      </c>
      <c r="I653">
        <v>2</v>
      </c>
      <c r="J653">
        <v>708.92</v>
      </c>
      <c r="K653">
        <v>8.9600000000000009</v>
      </c>
      <c r="L653" t="s">
        <v>17</v>
      </c>
      <c r="M653" t="s">
        <v>30</v>
      </c>
      <c r="N653">
        <v>699.96</v>
      </c>
      <c r="O653" t="s">
        <v>90</v>
      </c>
      <c r="P653" t="s">
        <v>90</v>
      </c>
      <c r="Q653">
        <v>29</v>
      </c>
      <c r="R653" t="s">
        <v>90</v>
      </c>
    </row>
    <row r="654" spans="1:18" x14ac:dyDescent="0.3">
      <c r="A654">
        <v>667932</v>
      </c>
      <c r="B654" s="18">
        <v>40898</v>
      </c>
      <c r="C654" s="19">
        <v>0.60166666666666668</v>
      </c>
      <c r="D654" t="s">
        <v>42</v>
      </c>
      <c r="E654">
        <v>25638</v>
      </c>
      <c r="F654" t="s">
        <v>75</v>
      </c>
      <c r="G654" t="s">
        <v>61</v>
      </c>
      <c r="H654">
        <v>97.45</v>
      </c>
      <c r="I654">
        <v>1</v>
      </c>
      <c r="J654">
        <v>97.45</v>
      </c>
      <c r="K654">
        <v>5.17</v>
      </c>
      <c r="L654" t="s">
        <v>29</v>
      </c>
      <c r="M654" t="s">
        <v>58</v>
      </c>
      <c r="N654">
        <v>92.28</v>
      </c>
      <c r="O654" t="s">
        <v>90</v>
      </c>
      <c r="P654" t="s">
        <v>90</v>
      </c>
      <c r="Q654">
        <v>35</v>
      </c>
      <c r="R654" t="s">
        <v>90</v>
      </c>
    </row>
    <row r="655" spans="1:18" x14ac:dyDescent="0.3">
      <c r="A655">
        <v>667932</v>
      </c>
      <c r="B655" s="18">
        <v>40898</v>
      </c>
      <c r="C655" s="19">
        <v>0.60166666666666668</v>
      </c>
      <c r="D655" t="s">
        <v>42</v>
      </c>
      <c r="E655">
        <v>25837</v>
      </c>
      <c r="F655" t="s">
        <v>73</v>
      </c>
      <c r="G655" t="s">
        <v>61</v>
      </c>
      <c r="H655">
        <v>45.03</v>
      </c>
      <c r="I655">
        <v>4</v>
      </c>
      <c r="J655">
        <v>180.12</v>
      </c>
      <c r="K655">
        <v>20.68</v>
      </c>
      <c r="L655" t="s">
        <v>29</v>
      </c>
      <c r="M655" t="s">
        <v>58</v>
      </c>
      <c r="N655">
        <v>159.44</v>
      </c>
      <c r="O655" t="s">
        <v>90</v>
      </c>
      <c r="P655" t="s">
        <v>90</v>
      </c>
      <c r="Q655">
        <v>35</v>
      </c>
      <c r="R655" t="s">
        <v>90</v>
      </c>
    </row>
    <row r="656" spans="1:18" x14ac:dyDescent="0.3">
      <c r="A656">
        <v>667953</v>
      </c>
      <c r="B656" s="18">
        <v>40898</v>
      </c>
      <c r="C656" s="19">
        <v>0.51916666666666667</v>
      </c>
      <c r="D656" t="s">
        <v>31</v>
      </c>
      <c r="E656">
        <v>25894</v>
      </c>
      <c r="F656" t="s">
        <v>76</v>
      </c>
      <c r="G656" t="s">
        <v>16</v>
      </c>
      <c r="H656">
        <v>2800.33</v>
      </c>
      <c r="I656">
        <v>1</v>
      </c>
      <c r="J656">
        <v>2800.33</v>
      </c>
      <c r="K656">
        <v>5.17</v>
      </c>
      <c r="L656" t="s">
        <v>29</v>
      </c>
      <c r="M656" t="s">
        <v>46</v>
      </c>
      <c r="N656">
        <v>2795.16</v>
      </c>
      <c r="O656" t="s">
        <v>90</v>
      </c>
      <c r="P656" t="s">
        <v>90</v>
      </c>
      <c r="Q656">
        <v>50</v>
      </c>
      <c r="R656" t="s">
        <v>90</v>
      </c>
    </row>
    <row r="657" spans="1:18" x14ac:dyDescent="0.3">
      <c r="A657">
        <v>667993</v>
      </c>
      <c r="B657" s="18">
        <v>40899</v>
      </c>
      <c r="C657" s="19">
        <v>0.42166666666666669</v>
      </c>
      <c r="D657" t="s">
        <v>24</v>
      </c>
      <c r="E657">
        <v>26111</v>
      </c>
      <c r="F657" t="s">
        <v>73</v>
      </c>
      <c r="G657" t="s">
        <v>16</v>
      </c>
      <c r="H657">
        <v>419.98</v>
      </c>
      <c r="I657">
        <v>2</v>
      </c>
      <c r="J657">
        <v>839.96</v>
      </c>
      <c r="K657">
        <v>6.18</v>
      </c>
      <c r="L657" t="s">
        <v>17</v>
      </c>
      <c r="M657" t="s">
        <v>62</v>
      </c>
      <c r="N657">
        <v>833.78</v>
      </c>
      <c r="O657" t="s">
        <v>90</v>
      </c>
      <c r="P657" t="s">
        <v>90</v>
      </c>
      <c r="Q657">
        <v>39</v>
      </c>
      <c r="R657" t="s">
        <v>90</v>
      </c>
    </row>
    <row r="658" spans="1:18" x14ac:dyDescent="0.3">
      <c r="A658">
        <v>667995</v>
      </c>
      <c r="B658" s="18">
        <v>40899</v>
      </c>
      <c r="C658" s="19">
        <v>0.51375000000000004</v>
      </c>
      <c r="D658" t="s">
        <v>31</v>
      </c>
      <c r="E658">
        <v>26241</v>
      </c>
      <c r="F658" t="s">
        <v>76</v>
      </c>
      <c r="G658" t="s">
        <v>61</v>
      </c>
      <c r="H658">
        <v>193.51</v>
      </c>
      <c r="I658">
        <v>2</v>
      </c>
      <c r="J658">
        <v>387.02</v>
      </c>
      <c r="K658">
        <v>10.34</v>
      </c>
      <c r="L658" t="s">
        <v>47</v>
      </c>
      <c r="M658" t="s">
        <v>51</v>
      </c>
      <c r="N658">
        <v>376.68</v>
      </c>
      <c r="O658" t="s">
        <v>90</v>
      </c>
      <c r="P658" t="s">
        <v>90</v>
      </c>
      <c r="Q658">
        <v>43</v>
      </c>
      <c r="R658" t="s">
        <v>90</v>
      </c>
    </row>
    <row r="659" spans="1:18" x14ac:dyDescent="0.3">
      <c r="A659">
        <v>668018</v>
      </c>
      <c r="B659" s="18">
        <v>40899</v>
      </c>
      <c r="C659" s="19">
        <v>0.65791666666666671</v>
      </c>
      <c r="D659" t="s">
        <v>31</v>
      </c>
      <c r="E659">
        <v>18193</v>
      </c>
      <c r="F659" t="s">
        <v>73</v>
      </c>
      <c r="G659" t="s">
        <v>16</v>
      </c>
      <c r="H659">
        <v>30.28</v>
      </c>
      <c r="I659">
        <v>1</v>
      </c>
      <c r="J659">
        <v>30.28</v>
      </c>
      <c r="K659">
        <v>5.17</v>
      </c>
      <c r="L659" t="s">
        <v>22</v>
      </c>
      <c r="M659" t="s">
        <v>18</v>
      </c>
      <c r="N659">
        <v>25.11</v>
      </c>
      <c r="O659" t="s">
        <v>90</v>
      </c>
      <c r="P659" t="s">
        <v>90</v>
      </c>
      <c r="Q659">
        <v>68</v>
      </c>
      <c r="R659" t="s">
        <v>90</v>
      </c>
    </row>
    <row r="660" spans="1:18" x14ac:dyDescent="0.3">
      <c r="A660">
        <v>668018</v>
      </c>
      <c r="B660" s="18">
        <v>40899</v>
      </c>
      <c r="C660" s="19">
        <v>0.65791666666666671</v>
      </c>
      <c r="D660" t="s">
        <v>24</v>
      </c>
      <c r="E660">
        <v>19545</v>
      </c>
      <c r="F660" t="s">
        <v>76</v>
      </c>
      <c r="G660" t="s">
        <v>16</v>
      </c>
      <c r="H660">
        <v>134.38</v>
      </c>
      <c r="I660">
        <v>2</v>
      </c>
      <c r="J660">
        <v>268.76</v>
      </c>
      <c r="K660">
        <v>6.18</v>
      </c>
      <c r="L660" t="s">
        <v>22</v>
      </c>
      <c r="M660" t="s">
        <v>18</v>
      </c>
      <c r="N660">
        <v>262.58</v>
      </c>
      <c r="O660" t="s">
        <v>90</v>
      </c>
      <c r="P660" t="s">
        <v>90</v>
      </c>
      <c r="Q660">
        <v>68</v>
      </c>
      <c r="R660" t="s">
        <v>90</v>
      </c>
    </row>
    <row r="661" spans="1:18" x14ac:dyDescent="0.3">
      <c r="A661">
        <v>668052</v>
      </c>
      <c r="B661" s="18">
        <v>40899</v>
      </c>
      <c r="C661" s="19">
        <v>0.65041666666666664</v>
      </c>
      <c r="D661" t="s">
        <v>14</v>
      </c>
      <c r="E661">
        <v>20005</v>
      </c>
      <c r="F661" t="s">
        <v>73</v>
      </c>
      <c r="G661" t="s">
        <v>57</v>
      </c>
      <c r="H661">
        <v>4967.8999999999996</v>
      </c>
      <c r="I661">
        <v>1</v>
      </c>
      <c r="J661">
        <v>4967.8999999999996</v>
      </c>
      <c r="K661">
        <v>5.17</v>
      </c>
      <c r="L661" t="s">
        <v>29</v>
      </c>
      <c r="M661" t="s">
        <v>26</v>
      </c>
      <c r="N661">
        <v>4962.7299999999996</v>
      </c>
      <c r="O661" t="s">
        <v>91</v>
      </c>
      <c r="P661" t="s">
        <v>90</v>
      </c>
      <c r="Q661">
        <v>21</v>
      </c>
      <c r="R661" t="s">
        <v>90</v>
      </c>
    </row>
    <row r="662" spans="1:18" x14ac:dyDescent="0.3">
      <c r="A662">
        <v>668052</v>
      </c>
      <c r="B662" s="18">
        <v>40899</v>
      </c>
      <c r="C662" s="19">
        <v>0.65041666666666664</v>
      </c>
      <c r="D662" t="s">
        <v>24</v>
      </c>
      <c r="E662">
        <v>20234</v>
      </c>
      <c r="F662" t="s">
        <v>73</v>
      </c>
      <c r="G662" t="s">
        <v>16</v>
      </c>
      <c r="H662">
        <v>165.04</v>
      </c>
      <c r="I662">
        <v>1</v>
      </c>
      <c r="J662">
        <v>165.04</v>
      </c>
      <c r="K662">
        <v>3.09</v>
      </c>
      <c r="L662" t="s">
        <v>29</v>
      </c>
      <c r="M662" t="s">
        <v>26</v>
      </c>
      <c r="N662">
        <v>161.94999999999999</v>
      </c>
      <c r="O662" t="s">
        <v>91</v>
      </c>
      <c r="P662" t="s">
        <v>90</v>
      </c>
      <c r="Q662">
        <v>21</v>
      </c>
      <c r="R662" t="s">
        <v>90</v>
      </c>
    </row>
    <row r="663" spans="1:18" x14ac:dyDescent="0.3">
      <c r="A663">
        <v>668095</v>
      </c>
      <c r="B663" s="18">
        <v>40900</v>
      </c>
      <c r="C663" s="19">
        <v>0.53749999999999998</v>
      </c>
      <c r="D663" t="s">
        <v>27</v>
      </c>
      <c r="E663">
        <v>20415</v>
      </c>
      <c r="F663" t="s">
        <v>73</v>
      </c>
      <c r="G663" t="s">
        <v>61</v>
      </c>
      <c r="H663">
        <v>17.399999999999999</v>
      </c>
      <c r="I663">
        <v>2</v>
      </c>
      <c r="J663">
        <v>34.799999999999997</v>
      </c>
      <c r="K663">
        <v>8.9600000000000009</v>
      </c>
      <c r="L663" t="s">
        <v>17</v>
      </c>
      <c r="M663" t="s">
        <v>32</v>
      </c>
      <c r="N663">
        <v>25.84</v>
      </c>
      <c r="O663" t="s">
        <v>90</v>
      </c>
      <c r="P663" t="s">
        <v>90</v>
      </c>
      <c r="Q663">
        <v>32</v>
      </c>
      <c r="R663" t="s">
        <v>90</v>
      </c>
    </row>
    <row r="664" spans="1:18" x14ac:dyDescent="0.3">
      <c r="A664">
        <v>668095</v>
      </c>
      <c r="B664" s="18">
        <v>40900</v>
      </c>
      <c r="C664" s="19">
        <v>0.53749999999999998</v>
      </c>
      <c r="D664" t="s">
        <v>42</v>
      </c>
      <c r="E664">
        <v>20540</v>
      </c>
      <c r="F664" t="s">
        <v>75</v>
      </c>
      <c r="G664" t="s">
        <v>16</v>
      </c>
      <c r="H664">
        <v>39.81</v>
      </c>
      <c r="I664">
        <v>2</v>
      </c>
      <c r="J664">
        <v>79.62</v>
      </c>
      <c r="K664">
        <v>10.34</v>
      </c>
      <c r="L664" t="s">
        <v>17</v>
      </c>
      <c r="M664" t="s">
        <v>32</v>
      </c>
      <c r="N664">
        <v>69.28</v>
      </c>
      <c r="O664" t="s">
        <v>90</v>
      </c>
      <c r="P664" t="s">
        <v>90</v>
      </c>
      <c r="Q664">
        <v>32</v>
      </c>
      <c r="R664" t="s">
        <v>90</v>
      </c>
    </row>
    <row r="665" spans="1:18" x14ac:dyDescent="0.3">
      <c r="A665">
        <v>668130</v>
      </c>
      <c r="B665" s="18">
        <v>40900</v>
      </c>
      <c r="C665" s="19">
        <v>0.57874999999999999</v>
      </c>
      <c r="D665" t="s">
        <v>14</v>
      </c>
      <c r="E665">
        <v>20754</v>
      </c>
      <c r="F665" t="s">
        <v>73</v>
      </c>
      <c r="G665" t="s">
        <v>78</v>
      </c>
      <c r="H665">
        <v>3084.04</v>
      </c>
      <c r="I665">
        <v>2</v>
      </c>
      <c r="J665">
        <v>6168.08</v>
      </c>
      <c r="K665">
        <v>10.34</v>
      </c>
      <c r="L665" t="s">
        <v>36</v>
      </c>
      <c r="M665" t="s">
        <v>51</v>
      </c>
      <c r="N665">
        <v>6157.74</v>
      </c>
      <c r="O665" t="s">
        <v>90</v>
      </c>
      <c r="P665" t="s">
        <v>90</v>
      </c>
      <c r="Q665">
        <v>39</v>
      </c>
      <c r="R665" t="s">
        <v>90</v>
      </c>
    </row>
    <row r="666" spans="1:18" x14ac:dyDescent="0.3">
      <c r="A666">
        <v>668145</v>
      </c>
      <c r="B666" s="18">
        <v>40900</v>
      </c>
      <c r="C666" s="19">
        <v>0.58083333333333331</v>
      </c>
      <c r="D666" t="s">
        <v>70</v>
      </c>
      <c r="E666">
        <v>21200</v>
      </c>
      <c r="F666" t="s">
        <v>73</v>
      </c>
      <c r="G666" t="s">
        <v>16</v>
      </c>
      <c r="H666">
        <v>732.4</v>
      </c>
      <c r="I666">
        <v>4</v>
      </c>
      <c r="J666">
        <v>2929.6</v>
      </c>
      <c r="K666">
        <v>18.52</v>
      </c>
      <c r="L666" t="s">
        <v>39</v>
      </c>
      <c r="M666" t="s">
        <v>48</v>
      </c>
      <c r="N666">
        <v>2911.08</v>
      </c>
      <c r="O666" t="s">
        <v>90</v>
      </c>
      <c r="P666" t="s">
        <v>90</v>
      </c>
      <c r="Q666">
        <v>41</v>
      </c>
      <c r="R666" t="s">
        <v>90</v>
      </c>
    </row>
    <row r="667" spans="1:18" x14ac:dyDescent="0.3">
      <c r="A667">
        <v>668156</v>
      </c>
      <c r="B667" s="18">
        <v>40900</v>
      </c>
      <c r="C667" s="19">
        <v>0.80666666666666664</v>
      </c>
      <c r="D667" t="s">
        <v>42</v>
      </c>
      <c r="E667">
        <v>23080</v>
      </c>
      <c r="F667" t="s">
        <v>74</v>
      </c>
      <c r="G667" t="s">
        <v>16</v>
      </c>
      <c r="H667">
        <v>424.67</v>
      </c>
      <c r="I667">
        <v>3</v>
      </c>
      <c r="J667">
        <v>1274.01</v>
      </c>
      <c r="K667">
        <v>15.51</v>
      </c>
      <c r="L667" t="s">
        <v>36</v>
      </c>
      <c r="M667" t="s">
        <v>51</v>
      </c>
      <c r="N667">
        <v>1258.5</v>
      </c>
      <c r="O667" t="s">
        <v>90</v>
      </c>
      <c r="P667" t="s">
        <v>90</v>
      </c>
      <c r="Q667">
        <v>45</v>
      </c>
      <c r="R667" t="s">
        <v>90</v>
      </c>
    </row>
    <row r="668" spans="1:18" x14ac:dyDescent="0.3">
      <c r="A668">
        <v>668184</v>
      </c>
      <c r="B668" s="18">
        <v>40900</v>
      </c>
      <c r="C668" s="19">
        <v>0.34666666666666668</v>
      </c>
      <c r="D668" t="s">
        <v>19</v>
      </c>
      <c r="E668">
        <v>23204</v>
      </c>
      <c r="F668" t="s">
        <v>74</v>
      </c>
      <c r="G668" t="s">
        <v>57</v>
      </c>
      <c r="H668">
        <v>5976.09</v>
      </c>
      <c r="I668">
        <v>1</v>
      </c>
      <c r="J668">
        <v>5976.09</v>
      </c>
      <c r="K668">
        <v>16.22</v>
      </c>
      <c r="L668" t="s">
        <v>22</v>
      </c>
      <c r="M668" t="s">
        <v>46</v>
      </c>
      <c r="N668">
        <v>5959.87</v>
      </c>
      <c r="O668" t="s">
        <v>90</v>
      </c>
      <c r="P668" t="s">
        <v>90</v>
      </c>
      <c r="Q668">
        <v>36</v>
      </c>
      <c r="R668" t="s">
        <v>90</v>
      </c>
    </row>
    <row r="669" spans="1:18" x14ac:dyDescent="0.3">
      <c r="A669">
        <v>668207</v>
      </c>
      <c r="B669" s="18">
        <v>40901</v>
      </c>
      <c r="C669" s="19">
        <v>0.45874999999999999</v>
      </c>
      <c r="D669" t="s">
        <v>27</v>
      </c>
      <c r="E669">
        <v>23485</v>
      </c>
      <c r="F669" t="s">
        <v>76</v>
      </c>
      <c r="G669" t="s">
        <v>16</v>
      </c>
      <c r="H669">
        <v>689.14</v>
      </c>
      <c r="I669">
        <v>2</v>
      </c>
      <c r="J669">
        <v>1378.28</v>
      </c>
      <c r="K669">
        <v>8.9600000000000009</v>
      </c>
      <c r="L669" t="s">
        <v>29</v>
      </c>
      <c r="M669" t="s">
        <v>45</v>
      </c>
      <c r="N669">
        <v>1369.32</v>
      </c>
      <c r="O669" t="s">
        <v>90</v>
      </c>
      <c r="P669" t="s">
        <v>90</v>
      </c>
      <c r="Q669">
        <v>30</v>
      </c>
      <c r="R669" t="s">
        <v>90</v>
      </c>
    </row>
    <row r="670" spans="1:18" x14ac:dyDescent="0.3">
      <c r="A670">
        <v>668216</v>
      </c>
      <c r="B670" s="18">
        <v>40901</v>
      </c>
      <c r="C670" s="19">
        <v>0.66541666666666666</v>
      </c>
      <c r="D670" t="s">
        <v>65</v>
      </c>
      <c r="E670">
        <v>24072</v>
      </c>
      <c r="F670" t="s">
        <v>74</v>
      </c>
      <c r="G670" t="s">
        <v>61</v>
      </c>
      <c r="H670">
        <v>393.63</v>
      </c>
      <c r="I670">
        <v>1</v>
      </c>
      <c r="J670">
        <v>393.63</v>
      </c>
      <c r="K670">
        <v>4.45</v>
      </c>
      <c r="L670" t="s">
        <v>22</v>
      </c>
      <c r="M670" t="s">
        <v>45</v>
      </c>
      <c r="N670">
        <v>389.18</v>
      </c>
      <c r="O670" t="s">
        <v>90</v>
      </c>
      <c r="P670" t="s">
        <v>90</v>
      </c>
      <c r="Q670">
        <v>34</v>
      </c>
      <c r="R670" t="s">
        <v>90</v>
      </c>
    </row>
    <row r="671" spans="1:18" x14ac:dyDescent="0.3">
      <c r="A671">
        <v>668232</v>
      </c>
      <c r="B671" s="18">
        <v>40901</v>
      </c>
      <c r="C671" s="19">
        <v>0.59083333333333332</v>
      </c>
      <c r="D671" t="s">
        <v>31</v>
      </c>
      <c r="E671">
        <v>24774</v>
      </c>
      <c r="F671" t="s">
        <v>74</v>
      </c>
      <c r="G671" t="s">
        <v>16</v>
      </c>
      <c r="H671">
        <v>299.97000000000003</v>
      </c>
      <c r="I671">
        <v>1</v>
      </c>
      <c r="J671">
        <v>299.97000000000003</v>
      </c>
      <c r="K671">
        <v>5.17</v>
      </c>
      <c r="L671" t="s">
        <v>36</v>
      </c>
      <c r="M671" t="s">
        <v>35</v>
      </c>
      <c r="N671">
        <v>294.8</v>
      </c>
      <c r="O671" t="s">
        <v>90</v>
      </c>
      <c r="P671" t="s">
        <v>90</v>
      </c>
      <c r="Q671">
        <v>31</v>
      </c>
      <c r="R671" t="s">
        <v>90</v>
      </c>
    </row>
    <row r="672" spans="1:18" x14ac:dyDescent="0.3">
      <c r="A672">
        <v>668232</v>
      </c>
      <c r="B672" s="18">
        <v>40901</v>
      </c>
      <c r="C672" s="19">
        <v>0.59083333333333332</v>
      </c>
      <c r="D672" t="s">
        <v>42</v>
      </c>
      <c r="E672">
        <v>25328</v>
      </c>
      <c r="F672" t="s">
        <v>73</v>
      </c>
      <c r="G672" t="s">
        <v>16</v>
      </c>
      <c r="H672">
        <v>23.98</v>
      </c>
      <c r="I672">
        <v>1</v>
      </c>
      <c r="J672">
        <v>23.98</v>
      </c>
      <c r="K672">
        <v>5.17</v>
      </c>
      <c r="L672" t="s">
        <v>36</v>
      </c>
      <c r="M672" t="s">
        <v>35</v>
      </c>
      <c r="N672">
        <v>18.809999999999999</v>
      </c>
      <c r="O672" t="s">
        <v>90</v>
      </c>
      <c r="P672" t="s">
        <v>90</v>
      </c>
      <c r="Q672">
        <v>31</v>
      </c>
      <c r="R672" t="s">
        <v>90</v>
      </c>
    </row>
    <row r="673" spans="1:18" x14ac:dyDescent="0.3">
      <c r="A673">
        <v>668232</v>
      </c>
      <c r="B673" s="18">
        <v>40901</v>
      </c>
      <c r="C673" s="19">
        <v>0.59083333333333332</v>
      </c>
      <c r="D673" t="s">
        <v>42</v>
      </c>
      <c r="E673">
        <v>25459</v>
      </c>
      <c r="F673" t="s">
        <v>73</v>
      </c>
      <c r="G673" t="s">
        <v>21</v>
      </c>
      <c r="H673">
        <v>189.82</v>
      </c>
      <c r="I673">
        <v>1</v>
      </c>
      <c r="J673">
        <v>189.82</v>
      </c>
      <c r="K673">
        <v>5.17</v>
      </c>
      <c r="L673" t="s">
        <v>36</v>
      </c>
      <c r="M673" t="s">
        <v>35</v>
      </c>
      <c r="N673">
        <v>184.65</v>
      </c>
      <c r="O673" t="s">
        <v>90</v>
      </c>
      <c r="P673" t="s">
        <v>90</v>
      </c>
      <c r="Q673">
        <v>31</v>
      </c>
      <c r="R673" t="s">
        <v>90</v>
      </c>
    </row>
    <row r="674" spans="1:18" x14ac:dyDescent="0.3">
      <c r="A674">
        <v>668261</v>
      </c>
      <c r="B674" s="18">
        <v>40902</v>
      </c>
      <c r="C674" s="19">
        <v>0.59204166666666669</v>
      </c>
      <c r="D674" t="s">
        <v>14</v>
      </c>
      <c r="E674">
        <v>26335</v>
      </c>
      <c r="F674" t="s">
        <v>76</v>
      </c>
      <c r="G674" t="s">
        <v>16</v>
      </c>
      <c r="H674">
        <v>1761.78</v>
      </c>
      <c r="I674">
        <v>2</v>
      </c>
      <c r="J674">
        <v>3523.56</v>
      </c>
      <c r="K674">
        <v>10.34</v>
      </c>
      <c r="L674" t="s">
        <v>17</v>
      </c>
      <c r="M674" t="s">
        <v>23</v>
      </c>
      <c r="N674">
        <v>3513.22</v>
      </c>
      <c r="O674" t="s">
        <v>90</v>
      </c>
      <c r="P674" t="s">
        <v>90</v>
      </c>
      <c r="Q674">
        <v>34</v>
      </c>
      <c r="R674" t="s">
        <v>90</v>
      </c>
    </row>
    <row r="675" spans="1:18" x14ac:dyDescent="0.3">
      <c r="A675">
        <v>668261</v>
      </c>
      <c r="B675" s="18">
        <v>40902</v>
      </c>
      <c r="C675" s="19">
        <v>0.59204166666666669</v>
      </c>
      <c r="D675" t="s">
        <v>42</v>
      </c>
      <c r="E675">
        <v>4561</v>
      </c>
      <c r="F675" t="s">
        <v>76</v>
      </c>
      <c r="G675" t="s">
        <v>16</v>
      </c>
      <c r="H675">
        <v>227.33</v>
      </c>
      <c r="I675">
        <v>1</v>
      </c>
      <c r="J675">
        <v>227.33</v>
      </c>
      <c r="K675">
        <v>5.17</v>
      </c>
      <c r="L675" t="s">
        <v>17</v>
      </c>
      <c r="M675" t="s">
        <v>23</v>
      </c>
      <c r="N675">
        <v>222.16</v>
      </c>
      <c r="O675" t="s">
        <v>90</v>
      </c>
      <c r="P675" t="s">
        <v>90</v>
      </c>
      <c r="Q675">
        <v>34</v>
      </c>
      <c r="R675" t="s">
        <v>90</v>
      </c>
    </row>
    <row r="676" spans="1:18" x14ac:dyDescent="0.3">
      <c r="A676">
        <v>668293</v>
      </c>
      <c r="B676" s="18">
        <v>40902</v>
      </c>
      <c r="C676" s="19">
        <v>0.61208333333333331</v>
      </c>
      <c r="D676" t="s">
        <v>81</v>
      </c>
      <c r="E676">
        <v>4784</v>
      </c>
      <c r="F676" t="s">
        <v>74</v>
      </c>
      <c r="G676" t="s">
        <v>16</v>
      </c>
      <c r="H676">
        <v>208.12</v>
      </c>
      <c r="I676">
        <v>2</v>
      </c>
      <c r="J676">
        <v>416.24</v>
      </c>
      <c r="K676">
        <v>10.34</v>
      </c>
      <c r="L676" t="s">
        <v>22</v>
      </c>
      <c r="M676" t="s">
        <v>64</v>
      </c>
      <c r="N676">
        <v>405.9</v>
      </c>
      <c r="O676" t="s">
        <v>90</v>
      </c>
      <c r="P676" t="s">
        <v>90</v>
      </c>
      <c r="Q676">
        <v>44</v>
      </c>
      <c r="R676" t="s">
        <v>90</v>
      </c>
    </row>
    <row r="677" spans="1:18" x14ac:dyDescent="0.3">
      <c r="A677">
        <v>668305</v>
      </c>
      <c r="B677" s="18">
        <v>40902</v>
      </c>
      <c r="C677" s="19">
        <v>0.49112499999999998</v>
      </c>
      <c r="D677" t="s">
        <v>68</v>
      </c>
      <c r="E677">
        <v>5257</v>
      </c>
      <c r="F677" t="s">
        <v>76</v>
      </c>
      <c r="G677" t="s">
        <v>16</v>
      </c>
      <c r="H677">
        <v>899.01</v>
      </c>
      <c r="I677">
        <v>1</v>
      </c>
      <c r="J677">
        <v>899.01</v>
      </c>
      <c r="K677">
        <v>2.23</v>
      </c>
      <c r="L677" t="s">
        <v>22</v>
      </c>
      <c r="M677" t="s">
        <v>46</v>
      </c>
      <c r="N677">
        <v>896.78</v>
      </c>
      <c r="O677" t="s">
        <v>90</v>
      </c>
      <c r="P677" t="s">
        <v>90</v>
      </c>
      <c r="Q677">
        <v>28</v>
      </c>
      <c r="R677" t="s">
        <v>90</v>
      </c>
    </row>
    <row r="678" spans="1:18" x14ac:dyDescent="0.3">
      <c r="A678">
        <v>668326</v>
      </c>
      <c r="B678" s="18">
        <v>40902</v>
      </c>
      <c r="C678" s="19">
        <v>0.82374999999999998</v>
      </c>
      <c r="D678" t="s">
        <v>31</v>
      </c>
      <c r="E678">
        <v>5758</v>
      </c>
      <c r="F678" t="s">
        <v>75</v>
      </c>
      <c r="G678" t="s">
        <v>16</v>
      </c>
      <c r="H678">
        <v>1730.04</v>
      </c>
      <c r="I678">
        <v>1</v>
      </c>
      <c r="J678">
        <v>1730.04</v>
      </c>
      <c r="K678">
        <v>5.17</v>
      </c>
      <c r="L678" t="s">
        <v>22</v>
      </c>
      <c r="M678" t="s">
        <v>69</v>
      </c>
      <c r="N678">
        <v>1724.87</v>
      </c>
      <c r="O678" t="s">
        <v>91</v>
      </c>
      <c r="P678" t="s">
        <v>91</v>
      </c>
      <c r="Q678">
        <v>34</v>
      </c>
      <c r="R678" t="s">
        <v>90</v>
      </c>
    </row>
    <row r="679" spans="1:18" x14ac:dyDescent="0.3">
      <c r="A679">
        <v>668376</v>
      </c>
      <c r="B679" s="18">
        <v>40910</v>
      </c>
      <c r="C679" s="19">
        <v>0.84083333333333332</v>
      </c>
      <c r="D679" t="s">
        <v>24</v>
      </c>
      <c r="E679">
        <v>7893</v>
      </c>
      <c r="F679" t="s">
        <v>75</v>
      </c>
      <c r="G679" t="s">
        <v>16</v>
      </c>
      <c r="H679">
        <v>570.13</v>
      </c>
      <c r="I679">
        <v>1</v>
      </c>
      <c r="J679">
        <v>570.13</v>
      </c>
      <c r="K679">
        <v>3.09</v>
      </c>
      <c r="L679" t="s">
        <v>22</v>
      </c>
      <c r="M679" t="s">
        <v>52</v>
      </c>
      <c r="N679">
        <v>567.04</v>
      </c>
      <c r="O679" t="s">
        <v>90</v>
      </c>
      <c r="P679" t="s">
        <v>90</v>
      </c>
      <c r="Q679">
        <v>37</v>
      </c>
      <c r="R679" t="s">
        <v>90</v>
      </c>
    </row>
    <row r="680" spans="1:18" x14ac:dyDescent="0.3">
      <c r="A680">
        <v>668384</v>
      </c>
      <c r="B680" s="18">
        <v>40910</v>
      </c>
      <c r="C680" s="19">
        <v>0.39762500000000001</v>
      </c>
      <c r="D680" t="s">
        <v>24</v>
      </c>
      <c r="E680">
        <v>18147</v>
      </c>
      <c r="F680" t="s">
        <v>74</v>
      </c>
      <c r="G680" t="s">
        <v>61</v>
      </c>
      <c r="H680">
        <v>80.790000000000006</v>
      </c>
      <c r="I680">
        <v>1</v>
      </c>
      <c r="J680">
        <v>80.790000000000006</v>
      </c>
      <c r="K680">
        <v>3.09</v>
      </c>
      <c r="L680" t="s">
        <v>22</v>
      </c>
      <c r="M680" t="s">
        <v>63</v>
      </c>
      <c r="N680">
        <v>77.7</v>
      </c>
      <c r="O680" t="s">
        <v>90</v>
      </c>
      <c r="P680" t="s">
        <v>90</v>
      </c>
      <c r="Q680">
        <v>27</v>
      </c>
      <c r="R680" t="s">
        <v>90</v>
      </c>
    </row>
    <row r="681" spans="1:18" x14ac:dyDescent="0.3">
      <c r="A681">
        <v>668384</v>
      </c>
      <c r="B681" s="18">
        <v>40910</v>
      </c>
      <c r="C681" s="19">
        <v>0.39762500000000001</v>
      </c>
      <c r="D681" t="s">
        <v>24</v>
      </c>
      <c r="E681">
        <v>18419</v>
      </c>
      <c r="F681" t="s">
        <v>75</v>
      </c>
      <c r="G681" t="s">
        <v>16</v>
      </c>
      <c r="H681">
        <v>264.95</v>
      </c>
      <c r="I681">
        <v>4</v>
      </c>
      <c r="J681">
        <v>1059.8</v>
      </c>
      <c r="K681">
        <v>12.36</v>
      </c>
      <c r="L681" t="s">
        <v>22</v>
      </c>
      <c r="M681" t="s">
        <v>63</v>
      </c>
      <c r="N681">
        <v>1047.44</v>
      </c>
      <c r="O681" t="s">
        <v>90</v>
      </c>
      <c r="P681" t="s">
        <v>90</v>
      </c>
      <c r="Q681">
        <v>27</v>
      </c>
      <c r="R681" t="s">
        <v>90</v>
      </c>
    </row>
    <row r="682" spans="1:18" x14ac:dyDescent="0.3">
      <c r="A682">
        <v>668391</v>
      </c>
      <c r="B682" s="18">
        <v>40916</v>
      </c>
      <c r="C682" s="19">
        <v>0.5541666666666667</v>
      </c>
      <c r="D682" t="s">
        <v>24</v>
      </c>
      <c r="E682">
        <v>18504</v>
      </c>
      <c r="F682" t="s">
        <v>73</v>
      </c>
      <c r="G682" t="s">
        <v>16</v>
      </c>
      <c r="H682">
        <v>3356.02</v>
      </c>
      <c r="I682">
        <v>1</v>
      </c>
      <c r="J682">
        <v>3356.02</v>
      </c>
      <c r="K682">
        <v>3.09</v>
      </c>
      <c r="L682" t="s">
        <v>36</v>
      </c>
      <c r="M682" t="s">
        <v>41</v>
      </c>
      <c r="N682">
        <v>3352.93</v>
      </c>
      <c r="O682" t="s">
        <v>90</v>
      </c>
      <c r="P682" t="s">
        <v>90</v>
      </c>
      <c r="Q682">
        <v>29</v>
      </c>
      <c r="R682" t="s">
        <v>90</v>
      </c>
    </row>
    <row r="683" spans="1:18" x14ac:dyDescent="0.3">
      <c r="A683">
        <v>668431</v>
      </c>
      <c r="B683" s="18">
        <v>40921</v>
      </c>
      <c r="C683" s="19">
        <v>0.53204166666666663</v>
      </c>
      <c r="D683" t="s">
        <v>24</v>
      </c>
      <c r="E683">
        <v>18788</v>
      </c>
      <c r="F683" t="s">
        <v>75</v>
      </c>
      <c r="G683" t="s">
        <v>16</v>
      </c>
      <c r="H683">
        <v>551.44000000000005</v>
      </c>
      <c r="I683">
        <v>5</v>
      </c>
      <c r="J683">
        <v>2757.2</v>
      </c>
      <c r="K683">
        <v>15.45</v>
      </c>
      <c r="L683" t="s">
        <v>17</v>
      </c>
      <c r="M683" t="s">
        <v>37</v>
      </c>
      <c r="N683">
        <v>2741.75</v>
      </c>
      <c r="O683" t="s">
        <v>90</v>
      </c>
      <c r="P683" t="s">
        <v>90</v>
      </c>
      <c r="Q683">
        <v>32</v>
      </c>
      <c r="R683" t="s">
        <v>91</v>
      </c>
    </row>
    <row r="684" spans="1:18" x14ac:dyDescent="0.3">
      <c r="A684">
        <v>668451</v>
      </c>
      <c r="B684" s="18">
        <v>40927</v>
      </c>
      <c r="C684" s="19">
        <v>0.75416666666666665</v>
      </c>
      <c r="D684" t="s">
        <v>14</v>
      </c>
      <c r="E684">
        <v>18920</v>
      </c>
      <c r="F684" t="s">
        <v>73</v>
      </c>
      <c r="G684" t="s">
        <v>16</v>
      </c>
      <c r="H684">
        <v>924.8</v>
      </c>
      <c r="I684">
        <v>1</v>
      </c>
      <c r="J684">
        <v>924.8</v>
      </c>
      <c r="K684">
        <v>5.17</v>
      </c>
      <c r="L684" t="s">
        <v>22</v>
      </c>
      <c r="M684" t="s">
        <v>50</v>
      </c>
      <c r="N684">
        <v>919.63</v>
      </c>
      <c r="O684" t="s">
        <v>90</v>
      </c>
      <c r="P684" t="s">
        <v>90</v>
      </c>
      <c r="Q684">
        <v>41</v>
      </c>
      <c r="R684" t="s">
        <v>90</v>
      </c>
    </row>
    <row r="685" spans="1:18" x14ac:dyDescent="0.3">
      <c r="A685">
        <v>668451</v>
      </c>
      <c r="B685" s="18">
        <v>40927</v>
      </c>
      <c r="C685" s="19">
        <v>0.75416666666666665</v>
      </c>
      <c r="D685" t="s">
        <v>14</v>
      </c>
      <c r="E685">
        <v>19061</v>
      </c>
      <c r="F685" t="s">
        <v>74</v>
      </c>
      <c r="G685" t="s">
        <v>16</v>
      </c>
      <c r="H685">
        <v>290.77999999999997</v>
      </c>
      <c r="I685">
        <v>1</v>
      </c>
      <c r="J685">
        <v>290.77999999999997</v>
      </c>
      <c r="K685">
        <v>5.17</v>
      </c>
      <c r="L685" t="s">
        <v>22</v>
      </c>
      <c r="M685" t="s">
        <v>50</v>
      </c>
      <c r="N685">
        <v>285.61</v>
      </c>
      <c r="O685" t="s">
        <v>90</v>
      </c>
      <c r="P685" t="s">
        <v>90</v>
      </c>
      <c r="Q685">
        <v>41</v>
      </c>
      <c r="R685" t="s">
        <v>90</v>
      </c>
    </row>
    <row r="686" spans="1:18" x14ac:dyDescent="0.3">
      <c r="A686">
        <v>668489</v>
      </c>
      <c r="B686" s="18">
        <v>40929</v>
      </c>
      <c r="C686" s="19">
        <v>0.64375000000000004</v>
      </c>
      <c r="D686" t="s">
        <v>42</v>
      </c>
      <c r="E686">
        <v>19148</v>
      </c>
      <c r="F686" t="s">
        <v>76</v>
      </c>
      <c r="G686" t="s">
        <v>78</v>
      </c>
      <c r="H686">
        <v>11055.12</v>
      </c>
      <c r="I686">
        <v>1</v>
      </c>
      <c r="J686">
        <v>11055.12</v>
      </c>
      <c r="K686">
        <v>5.17</v>
      </c>
      <c r="L686" t="s">
        <v>17</v>
      </c>
      <c r="M686" t="s">
        <v>30</v>
      </c>
      <c r="N686">
        <v>11049.95</v>
      </c>
      <c r="O686" t="s">
        <v>90</v>
      </c>
      <c r="P686" t="s">
        <v>90</v>
      </c>
      <c r="Q686">
        <v>36</v>
      </c>
      <c r="R686" t="s">
        <v>90</v>
      </c>
    </row>
    <row r="687" spans="1:18" x14ac:dyDescent="0.3">
      <c r="A687">
        <v>668499</v>
      </c>
      <c r="B687" s="18">
        <v>40937</v>
      </c>
      <c r="C687" s="19">
        <v>0.59833333333333338</v>
      </c>
      <c r="D687" t="s">
        <v>42</v>
      </c>
      <c r="E687">
        <v>19323</v>
      </c>
      <c r="F687" t="s">
        <v>74</v>
      </c>
      <c r="G687" t="s">
        <v>16</v>
      </c>
      <c r="H687">
        <v>3055.47</v>
      </c>
      <c r="I687">
        <v>2</v>
      </c>
      <c r="J687">
        <v>6110.94</v>
      </c>
      <c r="K687">
        <v>10.34</v>
      </c>
      <c r="L687" t="s">
        <v>22</v>
      </c>
      <c r="M687" t="s">
        <v>64</v>
      </c>
      <c r="N687">
        <v>6100.6</v>
      </c>
      <c r="O687" t="s">
        <v>91</v>
      </c>
      <c r="P687" t="s">
        <v>90</v>
      </c>
      <c r="Q687">
        <v>33</v>
      </c>
      <c r="R687" t="s">
        <v>90</v>
      </c>
    </row>
    <row r="688" spans="1:18" x14ac:dyDescent="0.3">
      <c r="A688">
        <v>668499</v>
      </c>
      <c r="B688" s="18">
        <v>40937</v>
      </c>
      <c r="C688" s="19">
        <v>0.59833333333333338</v>
      </c>
      <c r="D688" t="s">
        <v>31</v>
      </c>
      <c r="E688">
        <v>19324</v>
      </c>
      <c r="F688" t="s">
        <v>76</v>
      </c>
      <c r="G688" t="s">
        <v>16</v>
      </c>
      <c r="H688">
        <v>506.38</v>
      </c>
      <c r="I688">
        <v>1</v>
      </c>
      <c r="J688">
        <v>506.38</v>
      </c>
      <c r="K688">
        <v>5.17</v>
      </c>
      <c r="L688" t="s">
        <v>22</v>
      </c>
      <c r="M688" t="s">
        <v>64</v>
      </c>
      <c r="N688">
        <v>501.21</v>
      </c>
      <c r="O688" t="s">
        <v>91</v>
      </c>
      <c r="P688" t="s">
        <v>90</v>
      </c>
      <c r="Q688">
        <v>33</v>
      </c>
      <c r="R688" t="s">
        <v>90</v>
      </c>
    </row>
    <row r="689" spans="1:18" x14ac:dyDescent="0.3">
      <c r="A689">
        <v>668546</v>
      </c>
      <c r="B689" s="18">
        <v>40951</v>
      </c>
      <c r="C689" s="19">
        <v>0.40062500000000001</v>
      </c>
      <c r="D689" t="s">
        <v>19</v>
      </c>
      <c r="E689">
        <v>19411</v>
      </c>
      <c r="F689" t="s">
        <v>73</v>
      </c>
      <c r="G689" t="s">
        <v>16</v>
      </c>
      <c r="H689">
        <v>1042.72</v>
      </c>
      <c r="I689">
        <v>2</v>
      </c>
      <c r="J689">
        <v>2085.44</v>
      </c>
      <c r="K689">
        <v>32.44</v>
      </c>
      <c r="L689" t="s">
        <v>29</v>
      </c>
      <c r="M689" t="s">
        <v>18</v>
      </c>
      <c r="N689">
        <v>2053</v>
      </c>
      <c r="O689" t="s">
        <v>90</v>
      </c>
      <c r="P689" t="s">
        <v>90</v>
      </c>
      <c r="Q689">
        <v>33</v>
      </c>
      <c r="R689" t="s">
        <v>90</v>
      </c>
    </row>
    <row r="690" spans="1:18" x14ac:dyDescent="0.3">
      <c r="A690">
        <v>668564</v>
      </c>
      <c r="B690" s="18">
        <v>40952</v>
      </c>
      <c r="C690" s="19">
        <v>0.7466666666666667</v>
      </c>
      <c r="D690" t="s">
        <v>14</v>
      </c>
      <c r="E690">
        <v>19441</v>
      </c>
      <c r="F690" t="s">
        <v>74</v>
      </c>
      <c r="G690" t="s">
        <v>61</v>
      </c>
      <c r="H690">
        <v>232.22</v>
      </c>
      <c r="I690">
        <v>1</v>
      </c>
      <c r="J690">
        <v>232.22</v>
      </c>
      <c r="K690">
        <v>5.17</v>
      </c>
      <c r="L690" t="s">
        <v>29</v>
      </c>
      <c r="M690" t="s">
        <v>62</v>
      </c>
      <c r="N690">
        <v>227.05</v>
      </c>
      <c r="O690" t="s">
        <v>90</v>
      </c>
      <c r="P690" t="s">
        <v>90</v>
      </c>
      <c r="Q690">
        <v>35</v>
      </c>
      <c r="R690" t="s">
        <v>90</v>
      </c>
    </row>
    <row r="691" spans="1:18" x14ac:dyDescent="0.3">
      <c r="A691">
        <v>668585</v>
      </c>
      <c r="B691" s="18">
        <v>40953</v>
      </c>
      <c r="C691" s="19">
        <v>0.77749999999999997</v>
      </c>
      <c r="D691" t="s">
        <v>27</v>
      </c>
      <c r="E691">
        <v>19672</v>
      </c>
      <c r="F691" t="s">
        <v>73</v>
      </c>
      <c r="G691" t="s">
        <v>61</v>
      </c>
      <c r="H691">
        <v>48.05</v>
      </c>
      <c r="I691">
        <v>3</v>
      </c>
      <c r="J691">
        <v>144.15</v>
      </c>
      <c r="K691">
        <v>13.44</v>
      </c>
      <c r="L691" t="s">
        <v>47</v>
      </c>
      <c r="M691" t="s">
        <v>62</v>
      </c>
      <c r="N691">
        <v>130.71</v>
      </c>
      <c r="O691" t="s">
        <v>90</v>
      </c>
      <c r="P691" t="s">
        <v>90</v>
      </c>
      <c r="Q691">
        <v>39</v>
      </c>
      <c r="R691" t="s">
        <v>91</v>
      </c>
    </row>
    <row r="692" spans="1:18" x14ac:dyDescent="0.3">
      <c r="A692">
        <v>668585</v>
      </c>
      <c r="B692" s="18">
        <v>40953</v>
      </c>
      <c r="C692" s="19">
        <v>0.77749999999999997</v>
      </c>
      <c r="D692" t="s">
        <v>27</v>
      </c>
      <c r="E692">
        <v>19697</v>
      </c>
      <c r="F692" t="s">
        <v>73</v>
      </c>
      <c r="G692" t="s">
        <v>16</v>
      </c>
      <c r="H692">
        <v>383.44</v>
      </c>
      <c r="I692">
        <v>2</v>
      </c>
      <c r="J692">
        <v>766.88</v>
      </c>
      <c r="K692">
        <v>8.9600000000000009</v>
      </c>
      <c r="L692" t="s">
        <v>47</v>
      </c>
      <c r="M692" t="s">
        <v>62</v>
      </c>
      <c r="N692">
        <v>757.92</v>
      </c>
      <c r="O692" t="s">
        <v>90</v>
      </c>
      <c r="P692" t="s">
        <v>90</v>
      </c>
      <c r="Q692">
        <v>39</v>
      </c>
      <c r="R692" t="s">
        <v>91</v>
      </c>
    </row>
    <row r="693" spans="1:18" x14ac:dyDescent="0.3">
      <c r="A693">
        <v>668615</v>
      </c>
      <c r="B693" s="18">
        <v>40971</v>
      </c>
      <c r="C693" s="19">
        <v>0.51124999999999998</v>
      </c>
      <c r="D693" t="s">
        <v>42</v>
      </c>
      <c r="E693">
        <v>19734</v>
      </c>
      <c r="F693" t="s">
        <v>76</v>
      </c>
      <c r="G693" t="s">
        <v>61</v>
      </c>
      <c r="H693">
        <v>46.67</v>
      </c>
      <c r="I693">
        <v>1</v>
      </c>
      <c r="J693">
        <v>46.67</v>
      </c>
      <c r="K693">
        <v>5.17</v>
      </c>
      <c r="L693" t="s">
        <v>36</v>
      </c>
      <c r="M693" t="s">
        <v>69</v>
      </c>
      <c r="N693">
        <v>41.5</v>
      </c>
      <c r="O693" t="s">
        <v>90</v>
      </c>
      <c r="P693" t="s">
        <v>90</v>
      </c>
      <c r="Q693">
        <v>35</v>
      </c>
      <c r="R693" t="s">
        <v>90</v>
      </c>
    </row>
    <row r="694" spans="1:18" x14ac:dyDescent="0.3">
      <c r="A694">
        <v>668615</v>
      </c>
      <c r="B694" s="18">
        <v>40971</v>
      </c>
      <c r="C694" s="19">
        <v>0.51124999999999998</v>
      </c>
      <c r="D694" t="s">
        <v>14</v>
      </c>
      <c r="E694">
        <v>20045</v>
      </c>
      <c r="F694" t="s">
        <v>74</v>
      </c>
      <c r="G694" t="s">
        <v>78</v>
      </c>
      <c r="H694">
        <v>233.58</v>
      </c>
      <c r="I694">
        <v>1</v>
      </c>
      <c r="J694">
        <v>233.58</v>
      </c>
      <c r="K694">
        <v>5.17</v>
      </c>
      <c r="L694" t="s">
        <v>36</v>
      </c>
      <c r="M694" t="s">
        <v>69</v>
      </c>
      <c r="N694">
        <v>228.41</v>
      </c>
      <c r="O694" t="s">
        <v>90</v>
      </c>
      <c r="P694" t="s">
        <v>90</v>
      </c>
      <c r="Q694">
        <v>35</v>
      </c>
      <c r="R694" t="s">
        <v>90</v>
      </c>
    </row>
    <row r="695" spans="1:18" x14ac:dyDescent="0.3">
      <c r="A695">
        <v>668653</v>
      </c>
      <c r="B695" s="18">
        <v>40984</v>
      </c>
      <c r="C695" s="19">
        <v>0.70516666666666672</v>
      </c>
      <c r="D695" t="s">
        <v>27</v>
      </c>
      <c r="E695">
        <v>20192</v>
      </c>
      <c r="F695" t="s">
        <v>76</v>
      </c>
      <c r="G695" t="s">
        <v>61</v>
      </c>
      <c r="H695">
        <v>495.54</v>
      </c>
      <c r="I695">
        <v>1</v>
      </c>
      <c r="J695">
        <v>495.54</v>
      </c>
      <c r="K695">
        <v>4.4800000000000004</v>
      </c>
      <c r="L695" t="s">
        <v>36</v>
      </c>
      <c r="M695" t="s">
        <v>56</v>
      </c>
      <c r="N695">
        <v>491.06</v>
      </c>
      <c r="O695" t="s">
        <v>90</v>
      </c>
      <c r="P695" t="s">
        <v>90</v>
      </c>
      <c r="Q695">
        <v>40</v>
      </c>
      <c r="R695" t="s">
        <v>90</v>
      </c>
    </row>
    <row r="696" spans="1:18" x14ac:dyDescent="0.3">
      <c r="A696">
        <v>668653</v>
      </c>
      <c r="B696" s="18">
        <v>40984</v>
      </c>
      <c r="C696" s="19">
        <v>0.70516666666666672</v>
      </c>
      <c r="D696" t="s">
        <v>31</v>
      </c>
      <c r="E696">
        <v>20599</v>
      </c>
      <c r="F696" t="s">
        <v>74</v>
      </c>
      <c r="G696" t="s">
        <v>16</v>
      </c>
      <c r="H696">
        <v>195.76</v>
      </c>
      <c r="I696">
        <v>2</v>
      </c>
      <c r="J696">
        <v>391.52</v>
      </c>
      <c r="K696">
        <v>10.34</v>
      </c>
      <c r="L696" t="s">
        <v>36</v>
      </c>
      <c r="M696" t="s">
        <v>56</v>
      </c>
      <c r="N696">
        <v>381.18</v>
      </c>
      <c r="O696" t="s">
        <v>90</v>
      </c>
      <c r="P696" t="s">
        <v>90</v>
      </c>
      <c r="Q696">
        <v>40</v>
      </c>
      <c r="R696" t="s">
        <v>90</v>
      </c>
    </row>
    <row r="697" spans="1:18" x14ac:dyDescent="0.3">
      <c r="A697">
        <v>668653</v>
      </c>
      <c r="B697" s="18">
        <v>40984</v>
      </c>
      <c r="C697" s="19">
        <v>0.70516666666666672</v>
      </c>
      <c r="D697" t="s">
        <v>27</v>
      </c>
      <c r="E697">
        <v>20854</v>
      </c>
      <c r="F697" t="s">
        <v>74</v>
      </c>
      <c r="G697" t="s">
        <v>16</v>
      </c>
      <c r="H697">
        <v>431.11</v>
      </c>
      <c r="I697">
        <v>1</v>
      </c>
      <c r="J697">
        <v>431.11</v>
      </c>
      <c r="K697">
        <v>4.4800000000000004</v>
      </c>
      <c r="L697" t="s">
        <v>36</v>
      </c>
      <c r="M697" t="s">
        <v>56</v>
      </c>
      <c r="N697">
        <v>426.63</v>
      </c>
      <c r="O697" t="s">
        <v>90</v>
      </c>
      <c r="P697" t="s">
        <v>90</v>
      </c>
      <c r="Q697">
        <v>40</v>
      </c>
      <c r="R697" t="s">
        <v>90</v>
      </c>
    </row>
    <row r="698" spans="1:18" x14ac:dyDescent="0.3">
      <c r="A698">
        <v>668660</v>
      </c>
      <c r="B698" s="18">
        <v>40992</v>
      </c>
      <c r="C698" s="19">
        <v>0.84666666666666668</v>
      </c>
      <c r="D698" t="s">
        <v>42</v>
      </c>
      <c r="E698">
        <v>21016</v>
      </c>
      <c r="F698" t="s">
        <v>76</v>
      </c>
      <c r="G698" t="s">
        <v>16</v>
      </c>
      <c r="H698">
        <v>276.24</v>
      </c>
      <c r="I698">
        <v>2</v>
      </c>
      <c r="J698">
        <v>552.48</v>
      </c>
      <c r="K698">
        <v>10.34</v>
      </c>
      <c r="L698" t="s">
        <v>17</v>
      </c>
      <c r="M698" t="s">
        <v>63</v>
      </c>
      <c r="N698">
        <v>542.14</v>
      </c>
      <c r="O698" t="s">
        <v>90</v>
      </c>
      <c r="P698" t="s">
        <v>90</v>
      </c>
      <c r="Q698">
        <v>61</v>
      </c>
      <c r="R698" t="s">
        <v>90</v>
      </c>
    </row>
    <row r="699" spans="1:18" x14ac:dyDescent="0.3">
      <c r="A699">
        <v>668681</v>
      </c>
      <c r="B699" s="18">
        <v>41002</v>
      </c>
      <c r="C699" s="19">
        <v>0.60524999999999995</v>
      </c>
      <c r="D699" t="s">
        <v>72</v>
      </c>
      <c r="E699">
        <v>21018</v>
      </c>
      <c r="F699" t="s">
        <v>75</v>
      </c>
      <c r="G699" t="s">
        <v>16</v>
      </c>
      <c r="H699">
        <v>972.26</v>
      </c>
      <c r="I699">
        <v>1</v>
      </c>
      <c r="J699">
        <v>972.26</v>
      </c>
      <c r="K699">
        <v>16.22</v>
      </c>
      <c r="L699" t="s">
        <v>22</v>
      </c>
      <c r="M699" t="s">
        <v>41</v>
      </c>
      <c r="N699">
        <v>956.04</v>
      </c>
      <c r="O699" t="s">
        <v>90</v>
      </c>
      <c r="P699" t="s">
        <v>90</v>
      </c>
      <c r="Q699">
        <v>32</v>
      </c>
      <c r="R699" t="s">
        <v>90</v>
      </c>
    </row>
    <row r="700" spans="1:18" x14ac:dyDescent="0.3">
      <c r="A700">
        <v>668691</v>
      </c>
      <c r="B700" s="18">
        <v>41009</v>
      </c>
      <c r="C700" s="19">
        <v>0.86791666666666667</v>
      </c>
      <c r="D700" t="s">
        <v>31</v>
      </c>
      <c r="E700">
        <v>21060</v>
      </c>
      <c r="F700" t="s">
        <v>76</v>
      </c>
      <c r="G700" t="s">
        <v>80</v>
      </c>
      <c r="H700">
        <v>6855.33</v>
      </c>
      <c r="I700">
        <v>1</v>
      </c>
      <c r="J700">
        <v>6855.33</v>
      </c>
      <c r="K700">
        <v>5.17</v>
      </c>
      <c r="L700" t="s">
        <v>22</v>
      </c>
      <c r="M700" t="s">
        <v>69</v>
      </c>
      <c r="N700">
        <v>6850.16</v>
      </c>
      <c r="O700" t="s">
        <v>91</v>
      </c>
      <c r="P700" t="s">
        <v>90</v>
      </c>
      <c r="Q700">
        <v>59</v>
      </c>
      <c r="R700" t="s">
        <v>91</v>
      </c>
    </row>
    <row r="701" spans="1:18" x14ac:dyDescent="0.3">
      <c r="A701">
        <v>668692</v>
      </c>
      <c r="B701" s="18">
        <v>41011</v>
      </c>
      <c r="C701" s="19">
        <v>0.86875000000000002</v>
      </c>
      <c r="D701" t="s">
        <v>27</v>
      </c>
      <c r="E701">
        <v>21066</v>
      </c>
      <c r="F701" t="s">
        <v>74</v>
      </c>
      <c r="G701" t="s">
        <v>16</v>
      </c>
      <c r="H701">
        <v>1860.26</v>
      </c>
      <c r="I701">
        <v>1</v>
      </c>
      <c r="J701">
        <v>1860.26</v>
      </c>
      <c r="K701">
        <v>4.4800000000000004</v>
      </c>
      <c r="L701" t="s">
        <v>39</v>
      </c>
      <c r="M701" t="s">
        <v>46</v>
      </c>
      <c r="N701">
        <v>1855.78</v>
      </c>
      <c r="O701" t="s">
        <v>90</v>
      </c>
      <c r="P701" t="s">
        <v>90</v>
      </c>
      <c r="Q701">
        <v>37</v>
      </c>
      <c r="R701" t="s">
        <v>91</v>
      </c>
    </row>
    <row r="702" spans="1:18" x14ac:dyDescent="0.3">
      <c r="A702">
        <v>668692</v>
      </c>
      <c r="B702" s="18">
        <v>41011</v>
      </c>
      <c r="C702" s="19">
        <v>0.86875000000000002</v>
      </c>
      <c r="D702" t="s">
        <v>31</v>
      </c>
      <c r="E702">
        <v>21148</v>
      </c>
      <c r="F702" t="s">
        <v>82</v>
      </c>
      <c r="G702" t="s">
        <v>78</v>
      </c>
      <c r="H702">
        <v>2230.31</v>
      </c>
      <c r="I702">
        <v>1</v>
      </c>
      <c r="J702">
        <v>2230.31</v>
      </c>
      <c r="K702">
        <v>5.17</v>
      </c>
      <c r="L702" t="s">
        <v>39</v>
      </c>
      <c r="M702" t="s">
        <v>46</v>
      </c>
      <c r="N702">
        <v>2225.14</v>
      </c>
      <c r="O702" t="s">
        <v>90</v>
      </c>
      <c r="P702" t="s">
        <v>90</v>
      </c>
      <c r="Q702">
        <v>37</v>
      </c>
      <c r="R702" t="s">
        <v>91</v>
      </c>
    </row>
    <row r="703" spans="1:18" x14ac:dyDescent="0.3">
      <c r="A703">
        <v>668708</v>
      </c>
      <c r="B703" s="18">
        <v>41020</v>
      </c>
      <c r="C703" s="19">
        <v>0.84750000000000003</v>
      </c>
      <c r="D703" t="s">
        <v>14</v>
      </c>
      <c r="E703">
        <v>21297</v>
      </c>
      <c r="F703" t="s">
        <v>83</v>
      </c>
      <c r="G703" t="s">
        <v>16</v>
      </c>
      <c r="H703">
        <v>180</v>
      </c>
      <c r="I703">
        <v>1</v>
      </c>
      <c r="J703">
        <v>180</v>
      </c>
      <c r="K703">
        <v>5.17</v>
      </c>
      <c r="L703" t="s">
        <v>22</v>
      </c>
      <c r="M703" t="s">
        <v>30</v>
      </c>
      <c r="N703">
        <v>174.83</v>
      </c>
      <c r="O703" t="s">
        <v>90</v>
      </c>
      <c r="P703" t="s">
        <v>90</v>
      </c>
      <c r="Q703">
        <v>70</v>
      </c>
      <c r="R703" t="s">
        <v>90</v>
      </c>
    </row>
    <row r="704" spans="1:18" x14ac:dyDescent="0.3">
      <c r="A704">
        <v>668714</v>
      </c>
      <c r="B704" s="18">
        <v>41021</v>
      </c>
      <c r="C704" s="19">
        <v>0.48458333333333331</v>
      </c>
      <c r="D704" t="s">
        <v>14</v>
      </c>
      <c r="E704">
        <v>21422</v>
      </c>
      <c r="F704" t="s">
        <v>84</v>
      </c>
      <c r="G704" t="s">
        <v>80</v>
      </c>
      <c r="H704">
        <v>3086.9</v>
      </c>
      <c r="I704">
        <v>4</v>
      </c>
      <c r="J704">
        <v>12347.6</v>
      </c>
      <c r="K704">
        <v>20.68</v>
      </c>
      <c r="L704" t="s">
        <v>17</v>
      </c>
      <c r="M704" t="s">
        <v>54</v>
      </c>
      <c r="N704">
        <v>12326.92</v>
      </c>
      <c r="O704" t="s">
        <v>90</v>
      </c>
      <c r="P704" t="s">
        <v>90</v>
      </c>
      <c r="Q704">
        <v>23</v>
      </c>
      <c r="R704" t="s">
        <v>90</v>
      </c>
    </row>
    <row r="705" spans="1:18" x14ac:dyDescent="0.3">
      <c r="A705">
        <v>668743</v>
      </c>
      <c r="B705" s="18">
        <v>41022</v>
      </c>
      <c r="C705" s="19">
        <v>0.44479166666666664</v>
      </c>
      <c r="D705" t="s">
        <v>42</v>
      </c>
      <c r="E705">
        <v>21424</v>
      </c>
      <c r="F705" t="s">
        <v>83</v>
      </c>
      <c r="G705" t="s">
        <v>16</v>
      </c>
      <c r="H705">
        <v>28.32</v>
      </c>
      <c r="I705">
        <v>1</v>
      </c>
      <c r="J705">
        <v>28.32</v>
      </c>
      <c r="K705">
        <v>5.17</v>
      </c>
      <c r="L705" t="s">
        <v>17</v>
      </c>
      <c r="M705" t="s">
        <v>62</v>
      </c>
      <c r="N705">
        <v>23.15</v>
      </c>
      <c r="O705" t="s">
        <v>90</v>
      </c>
      <c r="P705" t="s">
        <v>90</v>
      </c>
      <c r="Q705">
        <v>35</v>
      </c>
      <c r="R705" t="s">
        <v>90</v>
      </c>
    </row>
    <row r="706" spans="1:18" x14ac:dyDescent="0.3">
      <c r="A706">
        <v>668752</v>
      </c>
      <c r="B706" s="18">
        <v>41022</v>
      </c>
      <c r="C706" s="19">
        <v>0.72333333333333338</v>
      </c>
      <c r="D706" t="s">
        <v>31</v>
      </c>
      <c r="E706">
        <v>21456</v>
      </c>
      <c r="F706" t="s">
        <v>82</v>
      </c>
      <c r="G706" t="s">
        <v>16</v>
      </c>
      <c r="H706">
        <v>395.61</v>
      </c>
      <c r="I706">
        <v>4</v>
      </c>
      <c r="J706">
        <v>1582.44</v>
      </c>
      <c r="K706">
        <v>20.68</v>
      </c>
      <c r="L706" t="s">
        <v>29</v>
      </c>
      <c r="M706" t="s">
        <v>32</v>
      </c>
      <c r="N706">
        <v>1561.76</v>
      </c>
      <c r="O706" t="s">
        <v>90</v>
      </c>
      <c r="P706" t="s">
        <v>90</v>
      </c>
      <c r="Q706">
        <v>41</v>
      </c>
      <c r="R706" t="s">
        <v>90</v>
      </c>
    </row>
    <row r="707" spans="1:18" x14ac:dyDescent="0.3">
      <c r="A707">
        <v>668752</v>
      </c>
      <c r="B707" s="18">
        <v>41022</v>
      </c>
      <c r="C707" s="19">
        <v>0.72333333333333338</v>
      </c>
      <c r="D707" t="s">
        <v>31</v>
      </c>
      <c r="E707">
        <v>21762</v>
      </c>
      <c r="F707" t="s">
        <v>83</v>
      </c>
      <c r="G707" t="s">
        <v>16</v>
      </c>
      <c r="H707">
        <v>194.87</v>
      </c>
      <c r="I707">
        <v>1</v>
      </c>
      <c r="J707">
        <v>194.87</v>
      </c>
      <c r="K707">
        <v>5.17</v>
      </c>
      <c r="L707" t="s">
        <v>29</v>
      </c>
      <c r="M707" t="s">
        <v>32</v>
      </c>
      <c r="N707">
        <v>189.7</v>
      </c>
      <c r="O707" t="s">
        <v>90</v>
      </c>
      <c r="P707" t="s">
        <v>90</v>
      </c>
      <c r="Q707">
        <v>41</v>
      </c>
      <c r="R707" t="s">
        <v>90</v>
      </c>
    </row>
    <row r="708" spans="1:18" x14ac:dyDescent="0.3">
      <c r="A708">
        <v>668801</v>
      </c>
      <c r="B708" s="18">
        <v>41042</v>
      </c>
      <c r="C708" s="19">
        <v>0.63249999999999995</v>
      </c>
      <c r="D708" t="s">
        <v>27</v>
      </c>
      <c r="E708">
        <v>21817</v>
      </c>
      <c r="F708" t="s">
        <v>83</v>
      </c>
      <c r="G708" t="s">
        <v>80</v>
      </c>
      <c r="H708">
        <v>369.34</v>
      </c>
      <c r="I708">
        <v>1</v>
      </c>
      <c r="J708">
        <v>369.34</v>
      </c>
      <c r="K708">
        <v>4.4800000000000004</v>
      </c>
      <c r="L708" t="s">
        <v>22</v>
      </c>
      <c r="M708" t="s">
        <v>30</v>
      </c>
      <c r="N708">
        <v>364.86</v>
      </c>
      <c r="O708" t="s">
        <v>90</v>
      </c>
      <c r="P708" t="s">
        <v>90</v>
      </c>
      <c r="Q708">
        <v>27</v>
      </c>
      <c r="R708" t="s">
        <v>90</v>
      </c>
    </row>
    <row r="709" spans="1:18" x14ac:dyDescent="0.3">
      <c r="A709">
        <v>668804</v>
      </c>
      <c r="B709" s="18">
        <v>41048</v>
      </c>
      <c r="C709" s="19">
        <v>0.52258333333333329</v>
      </c>
      <c r="D709" t="s">
        <v>31</v>
      </c>
      <c r="E709">
        <v>21824</v>
      </c>
      <c r="F709" t="s">
        <v>82</v>
      </c>
      <c r="G709" t="s">
        <v>16</v>
      </c>
      <c r="H709">
        <v>261.08</v>
      </c>
      <c r="I709">
        <v>4</v>
      </c>
      <c r="J709">
        <v>1044.32</v>
      </c>
      <c r="K709">
        <v>20.68</v>
      </c>
      <c r="L709" t="s">
        <v>22</v>
      </c>
      <c r="M709" t="s">
        <v>69</v>
      </c>
      <c r="N709">
        <v>1023.64</v>
      </c>
      <c r="O709" t="s">
        <v>90</v>
      </c>
      <c r="P709" t="s">
        <v>90</v>
      </c>
      <c r="Q709">
        <v>29</v>
      </c>
      <c r="R709" t="s">
        <v>90</v>
      </c>
    </row>
    <row r="710" spans="1:18" x14ac:dyDescent="0.3">
      <c r="A710">
        <v>668804</v>
      </c>
      <c r="B710" s="18">
        <v>41048</v>
      </c>
      <c r="C710" s="19">
        <v>0.52258333333333329</v>
      </c>
      <c r="D710" t="s">
        <v>24</v>
      </c>
      <c r="E710">
        <v>22084</v>
      </c>
      <c r="F710" t="s">
        <v>83</v>
      </c>
      <c r="G710" t="s">
        <v>80</v>
      </c>
      <c r="H710">
        <v>608.80999999999995</v>
      </c>
      <c r="I710">
        <v>3</v>
      </c>
      <c r="J710">
        <v>1826.43</v>
      </c>
      <c r="K710">
        <v>9.27</v>
      </c>
      <c r="L710" t="s">
        <v>22</v>
      </c>
      <c r="M710" t="s">
        <v>69</v>
      </c>
      <c r="N710">
        <v>1817.16</v>
      </c>
      <c r="O710" t="s">
        <v>90</v>
      </c>
      <c r="P710" t="s">
        <v>90</v>
      </c>
      <c r="Q710">
        <v>29</v>
      </c>
      <c r="R710" t="s">
        <v>90</v>
      </c>
    </row>
    <row r="711" spans="1:18" x14ac:dyDescent="0.3">
      <c r="A711">
        <v>668829</v>
      </c>
      <c r="B711" s="18">
        <v>41053</v>
      </c>
      <c r="C711" s="19">
        <v>0.5591666666666667</v>
      </c>
      <c r="D711" t="s">
        <v>42</v>
      </c>
      <c r="E711">
        <v>22157</v>
      </c>
      <c r="F711" t="s">
        <v>82</v>
      </c>
      <c r="G711" t="s">
        <v>61</v>
      </c>
      <c r="H711">
        <v>119.29</v>
      </c>
      <c r="I711">
        <v>1</v>
      </c>
      <c r="J711">
        <v>119.29</v>
      </c>
      <c r="K711">
        <v>5.17</v>
      </c>
      <c r="L711" t="s">
        <v>22</v>
      </c>
      <c r="M711" t="s">
        <v>23</v>
      </c>
      <c r="N711">
        <v>114.12</v>
      </c>
      <c r="O711" t="s">
        <v>90</v>
      </c>
      <c r="P711" t="s">
        <v>90</v>
      </c>
      <c r="Q711">
        <v>34</v>
      </c>
      <c r="R711" t="s">
        <v>90</v>
      </c>
    </row>
    <row r="712" spans="1:18" x14ac:dyDescent="0.3">
      <c r="A712">
        <v>668848</v>
      </c>
      <c r="B712" s="18">
        <v>41068</v>
      </c>
      <c r="C712" s="19">
        <v>0.40729166666666666</v>
      </c>
      <c r="D712" t="s">
        <v>14</v>
      </c>
      <c r="E712">
        <v>22208</v>
      </c>
      <c r="F712" t="s">
        <v>85</v>
      </c>
      <c r="G712" t="s">
        <v>57</v>
      </c>
      <c r="H712">
        <v>587.74</v>
      </c>
      <c r="I712">
        <v>2</v>
      </c>
      <c r="J712">
        <v>1175.48</v>
      </c>
      <c r="K712">
        <v>10.34</v>
      </c>
      <c r="L712" t="s">
        <v>22</v>
      </c>
      <c r="M712" t="s">
        <v>46</v>
      </c>
      <c r="N712">
        <v>1165.1400000000001</v>
      </c>
      <c r="O712" t="s">
        <v>90</v>
      </c>
      <c r="P712" t="s">
        <v>90</v>
      </c>
      <c r="Q712">
        <v>42</v>
      </c>
      <c r="R712" t="s">
        <v>90</v>
      </c>
    </row>
    <row r="713" spans="1:18" x14ac:dyDescent="0.3">
      <c r="A713">
        <v>668883</v>
      </c>
      <c r="B713" s="18">
        <v>41069</v>
      </c>
      <c r="C713" s="19">
        <v>0.48591666666666666</v>
      </c>
      <c r="D713" t="s">
        <v>66</v>
      </c>
      <c r="E713">
        <v>22287</v>
      </c>
      <c r="F713" t="s">
        <v>85</v>
      </c>
      <c r="G713" t="s">
        <v>61</v>
      </c>
      <c r="H713">
        <v>13.41</v>
      </c>
      <c r="I713">
        <v>2</v>
      </c>
      <c r="J713">
        <v>26.82</v>
      </c>
      <c r="K713">
        <v>16.739999999999998</v>
      </c>
      <c r="L713" t="s">
        <v>47</v>
      </c>
      <c r="M713" t="s">
        <v>59</v>
      </c>
      <c r="N713">
        <v>10.08</v>
      </c>
      <c r="O713" t="s">
        <v>90</v>
      </c>
      <c r="P713" t="s">
        <v>90</v>
      </c>
      <c r="Q713">
        <v>38</v>
      </c>
      <c r="R713" t="s">
        <v>90</v>
      </c>
    </row>
    <row r="714" spans="1:18" x14ac:dyDescent="0.3">
      <c r="A714">
        <v>668903</v>
      </c>
      <c r="B714" s="18">
        <v>41069</v>
      </c>
      <c r="C714" s="19">
        <v>0.35333333333333333</v>
      </c>
      <c r="D714" t="s">
        <v>31</v>
      </c>
      <c r="E714">
        <v>22480</v>
      </c>
      <c r="F714" t="s">
        <v>82</v>
      </c>
      <c r="G714" t="s">
        <v>78</v>
      </c>
      <c r="H714">
        <v>1635.38</v>
      </c>
      <c r="I714">
        <v>1</v>
      </c>
      <c r="J714">
        <v>1635.38</v>
      </c>
      <c r="K714">
        <v>5.17</v>
      </c>
      <c r="L714" t="s">
        <v>22</v>
      </c>
      <c r="M714" t="s">
        <v>35</v>
      </c>
      <c r="N714">
        <v>1630.21</v>
      </c>
      <c r="O714" t="s">
        <v>90</v>
      </c>
      <c r="P714" t="s">
        <v>91</v>
      </c>
      <c r="Q714">
        <v>21</v>
      </c>
      <c r="R714" t="s">
        <v>90</v>
      </c>
    </row>
    <row r="715" spans="1:18" x14ac:dyDescent="0.3">
      <c r="A715">
        <v>668943</v>
      </c>
      <c r="B715" s="18">
        <v>41071</v>
      </c>
      <c r="C715" s="19">
        <v>0.43625000000000003</v>
      </c>
      <c r="D715" t="s">
        <v>31</v>
      </c>
      <c r="E715">
        <v>22498</v>
      </c>
      <c r="F715" t="s">
        <v>83</v>
      </c>
      <c r="G715" t="s">
        <v>34</v>
      </c>
      <c r="H715">
        <v>115.37</v>
      </c>
      <c r="I715">
        <v>1</v>
      </c>
      <c r="J715">
        <v>115.37</v>
      </c>
      <c r="K715">
        <v>5.17</v>
      </c>
      <c r="L715" t="s">
        <v>22</v>
      </c>
      <c r="M715" t="s">
        <v>60</v>
      </c>
      <c r="N715">
        <v>110.2</v>
      </c>
      <c r="O715" t="s">
        <v>90</v>
      </c>
      <c r="P715" t="s">
        <v>90</v>
      </c>
      <c r="Q715">
        <v>35</v>
      </c>
      <c r="R715" t="s">
        <v>90</v>
      </c>
    </row>
    <row r="716" spans="1:18" x14ac:dyDescent="0.3">
      <c r="A716">
        <v>668982</v>
      </c>
      <c r="B716" s="18">
        <v>41072</v>
      </c>
      <c r="C716" s="19">
        <v>0.65625</v>
      </c>
      <c r="D716" t="s">
        <v>72</v>
      </c>
      <c r="E716">
        <v>22559</v>
      </c>
      <c r="F716" t="s">
        <v>83</v>
      </c>
      <c r="G716" t="s">
        <v>34</v>
      </c>
      <c r="H716">
        <v>319.3</v>
      </c>
      <c r="I716">
        <v>1</v>
      </c>
      <c r="J716">
        <v>319.3</v>
      </c>
      <c r="K716">
        <v>16.22</v>
      </c>
      <c r="L716" t="s">
        <v>22</v>
      </c>
      <c r="M716" t="s">
        <v>46</v>
      </c>
      <c r="N716">
        <v>303.08</v>
      </c>
      <c r="O716" t="s">
        <v>90</v>
      </c>
      <c r="P716" t="s">
        <v>90</v>
      </c>
      <c r="Q716">
        <v>47</v>
      </c>
      <c r="R716" t="s">
        <v>91</v>
      </c>
    </row>
    <row r="717" spans="1:18" x14ac:dyDescent="0.3">
      <c r="A717">
        <v>668997</v>
      </c>
      <c r="B717" s="18">
        <v>41083</v>
      </c>
      <c r="C717" s="19">
        <v>0.62541666666666662</v>
      </c>
      <c r="D717" t="s">
        <v>42</v>
      </c>
      <c r="E717">
        <v>22677</v>
      </c>
      <c r="F717" t="s">
        <v>83</v>
      </c>
      <c r="G717" t="s">
        <v>78</v>
      </c>
      <c r="H717">
        <v>169.46</v>
      </c>
      <c r="I717">
        <v>4</v>
      </c>
      <c r="J717">
        <v>677.84</v>
      </c>
      <c r="K717">
        <v>20.68</v>
      </c>
      <c r="L717" t="s">
        <v>22</v>
      </c>
      <c r="M717" t="s">
        <v>52</v>
      </c>
      <c r="N717">
        <v>657.16</v>
      </c>
      <c r="O717" t="s">
        <v>90</v>
      </c>
      <c r="P717" t="s">
        <v>90</v>
      </c>
      <c r="Q717">
        <v>33</v>
      </c>
      <c r="R717" t="s">
        <v>90</v>
      </c>
    </row>
    <row r="718" spans="1:18" x14ac:dyDescent="0.3">
      <c r="A718">
        <v>669021</v>
      </c>
      <c r="B718" s="18">
        <v>41083</v>
      </c>
      <c r="C718" s="19">
        <v>0.73833333333333329</v>
      </c>
      <c r="D718" t="s">
        <v>14</v>
      </c>
      <c r="E718">
        <v>22908</v>
      </c>
      <c r="F718" t="s">
        <v>84</v>
      </c>
      <c r="G718" t="s">
        <v>57</v>
      </c>
      <c r="H718">
        <v>1714.8</v>
      </c>
      <c r="I718">
        <v>3</v>
      </c>
      <c r="J718">
        <v>5144.3999999999996</v>
      </c>
      <c r="K718">
        <v>15.51</v>
      </c>
      <c r="L718" t="s">
        <v>36</v>
      </c>
      <c r="M718" t="s">
        <v>23</v>
      </c>
      <c r="N718">
        <v>5128.8900000000003</v>
      </c>
      <c r="O718" t="s">
        <v>91</v>
      </c>
      <c r="P718" t="s">
        <v>90</v>
      </c>
      <c r="Q718">
        <v>35</v>
      </c>
      <c r="R718" t="s">
        <v>90</v>
      </c>
    </row>
    <row r="719" spans="1:18" x14ac:dyDescent="0.3">
      <c r="A719">
        <v>669042</v>
      </c>
      <c r="B719" s="18">
        <v>41085</v>
      </c>
      <c r="C719" s="19">
        <v>0.55008333333333337</v>
      </c>
      <c r="D719" t="s">
        <v>27</v>
      </c>
      <c r="E719">
        <v>22955</v>
      </c>
      <c r="F719" t="s">
        <v>82</v>
      </c>
      <c r="G719" t="s">
        <v>61</v>
      </c>
      <c r="H719">
        <v>257.70999999999998</v>
      </c>
      <c r="I719">
        <v>1</v>
      </c>
      <c r="J719">
        <v>257.70999999999998</v>
      </c>
      <c r="K719">
        <v>4.4800000000000004</v>
      </c>
      <c r="L719" t="s">
        <v>36</v>
      </c>
      <c r="M719" t="s">
        <v>30</v>
      </c>
      <c r="N719">
        <v>253.23</v>
      </c>
      <c r="O719" t="s">
        <v>90</v>
      </c>
      <c r="P719" t="s">
        <v>90</v>
      </c>
      <c r="Q719">
        <v>59</v>
      </c>
      <c r="R719" t="s">
        <v>90</v>
      </c>
    </row>
    <row r="720" spans="1:18" x14ac:dyDescent="0.3">
      <c r="A720">
        <v>669080</v>
      </c>
      <c r="B720" s="18">
        <v>41092</v>
      </c>
      <c r="C720" s="19">
        <v>0.66666666666666663</v>
      </c>
      <c r="D720" t="s">
        <v>81</v>
      </c>
      <c r="E720">
        <v>23124</v>
      </c>
      <c r="F720" t="s">
        <v>84</v>
      </c>
      <c r="G720" t="s">
        <v>78</v>
      </c>
      <c r="H720">
        <v>3918.98</v>
      </c>
      <c r="I720">
        <v>1</v>
      </c>
      <c r="J720">
        <v>3918.98</v>
      </c>
      <c r="K720">
        <v>5.17</v>
      </c>
      <c r="L720" t="s">
        <v>22</v>
      </c>
      <c r="M720" t="s">
        <v>60</v>
      </c>
      <c r="N720">
        <v>3913.81</v>
      </c>
      <c r="O720" t="s">
        <v>90</v>
      </c>
      <c r="P720" t="s">
        <v>90</v>
      </c>
      <c r="Q720">
        <v>37</v>
      </c>
      <c r="R720" t="s">
        <v>91</v>
      </c>
    </row>
    <row r="721" spans="1:18" x14ac:dyDescent="0.3">
      <c r="A721">
        <v>669090</v>
      </c>
      <c r="B721" s="18">
        <v>41092</v>
      </c>
      <c r="C721" s="19">
        <v>0.68083333333333329</v>
      </c>
      <c r="D721" t="s">
        <v>42</v>
      </c>
      <c r="E721">
        <v>23219</v>
      </c>
      <c r="F721" t="s">
        <v>83</v>
      </c>
      <c r="G721" t="s">
        <v>80</v>
      </c>
      <c r="H721">
        <v>614.99</v>
      </c>
      <c r="I721">
        <v>1</v>
      </c>
      <c r="J721">
        <v>614.99</v>
      </c>
      <c r="K721">
        <v>5.17</v>
      </c>
      <c r="L721" t="s">
        <v>17</v>
      </c>
      <c r="M721" t="s">
        <v>45</v>
      </c>
      <c r="N721">
        <v>609.82000000000005</v>
      </c>
      <c r="O721" t="s">
        <v>90</v>
      </c>
      <c r="P721" t="s">
        <v>91</v>
      </c>
      <c r="Q721">
        <v>31</v>
      </c>
      <c r="R721" t="s">
        <v>90</v>
      </c>
    </row>
    <row r="722" spans="1:18" x14ac:dyDescent="0.3">
      <c r="A722">
        <v>669121</v>
      </c>
      <c r="B722" s="18">
        <v>41126</v>
      </c>
      <c r="C722" s="19">
        <v>0.64475000000000005</v>
      </c>
      <c r="D722" t="s">
        <v>27</v>
      </c>
      <c r="E722">
        <v>23258</v>
      </c>
      <c r="F722" t="s">
        <v>85</v>
      </c>
      <c r="G722" t="s">
        <v>78</v>
      </c>
      <c r="H722">
        <v>468.39</v>
      </c>
      <c r="I722">
        <v>4</v>
      </c>
      <c r="J722">
        <v>1873.56</v>
      </c>
      <c r="K722">
        <v>17.920000000000002</v>
      </c>
      <c r="L722" t="s">
        <v>39</v>
      </c>
      <c r="M722" t="s">
        <v>58</v>
      </c>
      <c r="N722">
        <v>1855.64</v>
      </c>
      <c r="O722" t="s">
        <v>90</v>
      </c>
      <c r="P722" t="s">
        <v>90</v>
      </c>
      <c r="Q722">
        <v>50</v>
      </c>
      <c r="R722" t="s">
        <v>90</v>
      </c>
    </row>
    <row r="723" spans="1:18" x14ac:dyDescent="0.3">
      <c r="A723">
        <v>669126</v>
      </c>
      <c r="B723" s="18">
        <v>41135</v>
      </c>
      <c r="C723" s="19">
        <v>0.63749999999999996</v>
      </c>
      <c r="D723" t="s">
        <v>14</v>
      </c>
      <c r="E723">
        <v>23459</v>
      </c>
      <c r="F723" t="s">
        <v>85</v>
      </c>
      <c r="G723" t="s">
        <v>34</v>
      </c>
      <c r="H723">
        <v>71.260000000000005</v>
      </c>
      <c r="I723">
        <v>2</v>
      </c>
      <c r="J723">
        <v>142.52000000000001</v>
      </c>
      <c r="K723">
        <v>10.34</v>
      </c>
      <c r="L723" t="s">
        <v>36</v>
      </c>
      <c r="M723" t="s">
        <v>69</v>
      </c>
      <c r="N723">
        <v>132.18</v>
      </c>
      <c r="O723" t="s">
        <v>90</v>
      </c>
      <c r="P723" t="s">
        <v>90</v>
      </c>
      <c r="Q723">
        <v>42</v>
      </c>
      <c r="R723" t="s">
        <v>90</v>
      </c>
    </row>
    <row r="724" spans="1:18" x14ac:dyDescent="0.3">
      <c r="A724">
        <v>669126</v>
      </c>
      <c r="B724" s="18">
        <v>41135</v>
      </c>
      <c r="C724" s="19">
        <v>0.63749999999999996</v>
      </c>
      <c r="D724" t="s">
        <v>42</v>
      </c>
      <c r="E724">
        <v>23526</v>
      </c>
      <c r="F724" t="s">
        <v>83</v>
      </c>
      <c r="G724" t="s">
        <v>78</v>
      </c>
      <c r="H724">
        <v>1011.56</v>
      </c>
      <c r="I724">
        <v>1</v>
      </c>
      <c r="J724">
        <v>1011.56</v>
      </c>
      <c r="K724">
        <v>5.17</v>
      </c>
      <c r="L724" t="s">
        <v>36</v>
      </c>
      <c r="M724" t="s">
        <v>69</v>
      </c>
      <c r="N724">
        <v>1006.39</v>
      </c>
      <c r="O724" t="s">
        <v>90</v>
      </c>
      <c r="P724" t="s">
        <v>90</v>
      </c>
      <c r="Q724">
        <v>42</v>
      </c>
      <c r="R724" t="s">
        <v>90</v>
      </c>
    </row>
    <row r="725" spans="1:18" x14ac:dyDescent="0.3">
      <c r="A725">
        <v>669138</v>
      </c>
      <c r="B725" s="18">
        <v>41156</v>
      </c>
      <c r="C725" s="19">
        <v>0.63791666666666669</v>
      </c>
      <c r="D725" t="s">
        <v>24</v>
      </c>
      <c r="E725">
        <v>23636</v>
      </c>
      <c r="F725" t="s">
        <v>82</v>
      </c>
      <c r="G725" t="s">
        <v>78</v>
      </c>
      <c r="H725">
        <v>2575.9299999999998</v>
      </c>
      <c r="I725">
        <v>1</v>
      </c>
      <c r="J725">
        <v>2575.9299999999998</v>
      </c>
      <c r="K725">
        <v>3.09</v>
      </c>
      <c r="L725" t="s">
        <v>17</v>
      </c>
      <c r="M725" t="s">
        <v>69</v>
      </c>
      <c r="N725">
        <v>2572.84</v>
      </c>
      <c r="O725" t="s">
        <v>90</v>
      </c>
      <c r="P725" t="s">
        <v>90</v>
      </c>
      <c r="Q725">
        <v>36</v>
      </c>
      <c r="R725" t="s">
        <v>91</v>
      </c>
    </row>
    <row r="726" spans="1:18" x14ac:dyDescent="0.3">
      <c r="A726">
        <v>669163</v>
      </c>
      <c r="B726" s="18">
        <v>41158</v>
      </c>
      <c r="C726" s="19">
        <v>0.55212499999999998</v>
      </c>
      <c r="D726" t="s">
        <v>42</v>
      </c>
      <c r="E726">
        <v>23739</v>
      </c>
      <c r="F726" t="s">
        <v>85</v>
      </c>
      <c r="G726" t="s">
        <v>16</v>
      </c>
      <c r="H726">
        <v>691.16</v>
      </c>
      <c r="I726">
        <v>1</v>
      </c>
      <c r="J726">
        <v>691.16</v>
      </c>
      <c r="K726">
        <v>5.17</v>
      </c>
      <c r="L726" t="s">
        <v>39</v>
      </c>
      <c r="M726" t="s">
        <v>40</v>
      </c>
      <c r="N726">
        <v>685.99</v>
      </c>
      <c r="O726" t="s">
        <v>91</v>
      </c>
      <c r="P726" t="s">
        <v>90</v>
      </c>
      <c r="Q726">
        <v>39</v>
      </c>
      <c r="R726" t="s">
        <v>91</v>
      </c>
    </row>
    <row r="727" spans="1:18" x14ac:dyDescent="0.3">
      <c r="A727">
        <v>669163</v>
      </c>
      <c r="B727" s="18">
        <v>41158</v>
      </c>
      <c r="C727" s="19">
        <v>0.55212499999999998</v>
      </c>
      <c r="D727" t="s">
        <v>31</v>
      </c>
      <c r="E727">
        <v>23753</v>
      </c>
      <c r="F727" t="s">
        <v>85</v>
      </c>
      <c r="G727" t="s">
        <v>78</v>
      </c>
      <c r="H727">
        <v>53.51</v>
      </c>
      <c r="I727">
        <v>5</v>
      </c>
      <c r="J727">
        <v>267.55</v>
      </c>
      <c r="K727">
        <v>25.85</v>
      </c>
      <c r="L727" t="s">
        <v>39</v>
      </c>
      <c r="M727" t="s">
        <v>40</v>
      </c>
      <c r="N727">
        <v>241.7</v>
      </c>
      <c r="O727" t="s">
        <v>91</v>
      </c>
      <c r="P727" t="s">
        <v>90</v>
      </c>
      <c r="Q727">
        <v>39</v>
      </c>
      <c r="R727" t="s">
        <v>91</v>
      </c>
    </row>
    <row r="728" spans="1:18" x14ac:dyDescent="0.3">
      <c r="A728">
        <v>669181</v>
      </c>
      <c r="B728" s="18">
        <v>41161</v>
      </c>
      <c r="C728" s="19">
        <v>0.74250000000000005</v>
      </c>
      <c r="D728" t="s">
        <v>42</v>
      </c>
      <c r="E728">
        <v>24069</v>
      </c>
      <c r="F728" t="s">
        <v>82</v>
      </c>
      <c r="G728" t="s">
        <v>57</v>
      </c>
      <c r="H728">
        <v>64.94</v>
      </c>
      <c r="I728">
        <v>1</v>
      </c>
      <c r="J728">
        <v>64.94</v>
      </c>
      <c r="K728">
        <v>5.17</v>
      </c>
      <c r="L728" t="s">
        <v>36</v>
      </c>
      <c r="M728" t="s">
        <v>58</v>
      </c>
      <c r="N728">
        <v>59.77</v>
      </c>
      <c r="O728" t="s">
        <v>90</v>
      </c>
      <c r="P728" t="s">
        <v>90</v>
      </c>
      <c r="Q728">
        <v>46</v>
      </c>
      <c r="R728" t="s">
        <v>90</v>
      </c>
    </row>
    <row r="729" spans="1:18" x14ac:dyDescent="0.3">
      <c r="A729">
        <v>669197</v>
      </c>
      <c r="B729" s="18">
        <v>41162</v>
      </c>
      <c r="C729" s="19">
        <v>0.70333333333333337</v>
      </c>
      <c r="D729" t="s">
        <v>14</v>
      </c>
      <c r="E729">
        <v>24443</v>
      </c>
      <c r="F729" t="s">
        <v>83</v>
      </c>
      <c r="G729" t="s">
        <v>80</v>
      </c>
      <c r="H729">
        <v>1099.94</v>
      </c>
      <c r="I729">
        <v>1</v>
      </c>
      <c r="J729">
        <v>1099.94</v>
      </c>
      <c r="K729">
        <v>5.17</v>
      </c>
      <c r="L729" t="s">
        <v>22</v>
      </c>
      <c r="M729" t="s">
        <v>46</v>
      </c>
      <c r="N729">
        <v>1094.77</v>
      </c>
      <c r="O729" t="s">
        <v>90</v>
      </c>
      <c r="P729" t="s">
        <v>90</v>
      </c>
      <c r="Q729">
        <v>39</v>
      </c>
      <c r="R729" t="s">
        <v>90</v>
      </c>
    </row>
    <row r="730" spans="1:18" x14ac:dyDescent="0.3">
      <c r="A730">
        <v>669197</v>
      </c>
      <c r="B730" s="18">
        <v>41162</v>
      </c>
      <c r="C730" s="19">
        <v>0.70333333333333337</v>
      </c>
      <c r="D730" t="s">
        <v>42</v>
      </c>
      <c r="E730">
        <v>24538</v>
      </c>
      <c r="F730" t="s">
        <v>82</v>
      </c>
      <c r="G730" t="s">
        <v>57</v>
      </c>
      <c r="H730">
        <v>186.03</v>
      </c>
      <c r="I730">
        <v>2</v>
      </c>
      <c r="J730">
        <v>372.06</v>
      </c>
      <c r="K730">
        <v>10.34</v>
      </c>
      <c r="L730" t="s">
        <v>22</v>
      </c>
      <c r="M730" t="s">
        <v>46</v>
      </c>
      <c r="N730">
        <v>361.72</v>
      </c>
      <c r="O730" t="s">
        <v>90</v>
      </c>
      <c r="P730" t="s">
        <v>90</v>
      </c>
      <c r="Q730">
        <v>39</v>
      </c>
      <c r="R730" t="s">
        <v>90</v>
      </c>
    </row>
    <row r="731" spans="1:18" x14ac:dyDescent="0.3">
      <c r="A731">
        <v>669198</v>
      </c>
      <c r="B731" s="18">
        <v>41170</v>
      </c>
      <c r="C731" s="19">
        <v>0.50583333333333336</v>
      </c>
      <c r="D731" t="s">
        <v>27</v>
      </c>
      <c r="E731">
        <v>24558</v>
      </c>
      <c r="F731" t="s">
        <v>84</v>
      </c>
      <c r="G731" t="s">
        <v>21</v>
      </c>
      <c r="H731">
        <v>5434.66</v>
      </c>
      <c r="I731">
        <v>4</v>
      </c>
      <c r="J731">
        <v>21738.639999999999</v>
      </c>
      <c r="K731">
        <v>17.920000000000002</v>
      </c>
      <c r="L731" t="s">
        <v>47</v>
      </c>
      <c r="M731" t="s">
        <v>64</v>
      </c>
      <c r="N731">
        <v>21720.720000000001</v>
      </c>
      <c r="O731" t="s">
        <v>90</v>
      </c>
      <c r="P731" t="s">
        <v>90</v>
      </c>
      <c r="Q731">
        <v>34</v>
      </c>
      <c r="R731" t="s">
        <v>90</v>
      </c>
    </row>
    <row r="732" spans="1:18" x14ac:dyDescent="0.3">
      <c r="A732">
        <v>669198</v>
      </c>
      <c r="B732" s="18">
        <v>41170</v>
      </c>
      <c r="C732" s="19">
        <v>0.50583333333333336</v>
      </c>
      <c r="D732" t="s">
        <v>27</v>
      </c>
      <c r="E732">
        <v>24709</v>
      </c>
      <c r="F732" t="s">
        <v>85</v>
      </c>
      <c r="G732" t="s">
        <v>16</v>
      </c>
      <c r="H732">
        <v>324.60000000000002</v>
      </c>
      <c r="I732">
        <v>2</v>
      </c>
      <c r="J732">
        <v>649.20000000000005</v>
      </c>
      <c r="K732">
        <v>8.9600000000000009</v>
      </c>
      <c r="L732" t="s">
        <v>47</v>
      </c>
      <c r="M732" t="s">
        <v>64</v>
      </c>
      <c r="N732">
        <v>640.24</v>
      </c>
      <c r="O732" t="s">
        <v>90</v>
      </c>
      <c r="P732" t="s">
        <v>90</v>
      </c>
      <c r="Q732">
        <v>34</v>
      </c>
      <c r="R732" t="s">
        <v>90</v>
      </c>
    </row>
    <row r="733" spans="1:18" x14ac:dyDescent="0.3">
      <c r="A733">
        <v>669208</v>
      </c>
      <c r="B733" s="18">
        <v>41180</v>
      </c>
      <c r="C733" s="19">
        <v>0.59916666666666663</v>
      </c>
      <c r="D733" t="s">
        <v>42</v>
      </c>
      <c r="E733">
        <v>24743</v>
      </c>
      <c r="F733" t="s">
        <v>85</v>
      </c>
      <c r="G733" t="s">
        <v>57</v>
      </c>
      <c r="H733">
        <v>427.59</v>
      </c>
      <c r="I733">
        <v>1</v>
      </c>
      <c r="J733">
        <v>427.59</v>
      </c>
      <c r="K733">
        <v>5.17</v>
      </c>
      <c r="L733" t="s">
        <v>36</v>
      </c>
      <c r="M733" t="s">
        <v>40</v>
      </c>
      <c r="N733">
        <v>422.42</v>
      </c>
      <c r="O733" t="s">
        <v>90</v>
      </c>
      <c r="P733" t="s">
        <v>90</v>
      </c>
      <c r="Q733">
        <v>30</v>
      </c>
      <c r="R733" t="s">
        <v>90</v>
      </c>
    </row>
    <row r="734" spans="1:18" x14ac:dyDescent="0.3">
      <c r="A734">
        <v>669238</v>
      </c>
      <c r="B734" s="18">
        <v>41189</v>
      </c>
      <c r="C734" s="19">
        <v>0.51666666666666672</v>
      </c>
      <c r="D734" t="s">
        <v>31</v>
      </c>
      <c r="E734">
        <v>25066</v>
      </c>
      <c r="F734" t="s">
        <v>83</v>
      </c>
      <c r="G734" t="s">
        <v>34</v>
      </c>
      <c r="H734">
        <v>277.89999999999998</v>
      </c>
      <c r="I734">
        <v>1</v>
      </c>
      <c r="J734">
        <v>277.89999999999998</v>
      </c>
      <c r="K734">
        <v>5.17</v>
      </c>
      <c r="L734" t="s">
        <v>47</v>
      </c>
      <c r="M734" t="s">
        <v>59</v>
      </c>
      <c r="N734">
        <v>272.73</v>
      </c>
      <c r="O734" t="s">
        <v>90</v>
      </c>
      <c r="P734" t="s">
        <v>90</v>
      </c>
      <c r="Q734">
        <v>36</v>
      </c>
      <c r="R734" t="s">
        <v>90</v>
      </c>
    </row>
    <row r="735" spans="1:18" x14ac:dyDescent="0.3">
      <c r="A735">
        <v>669260</v>
      </c>
      <c r="B735" s="18">
        <v>41191</v>
      </c>
      <c r="C735" s="19">
        <v>0.50458333333333338</v>
      </c>
      <c r="D735" t="s">
        <v>31</v>
      </c>
      <c r="E735">
        <v>25093</v>
      </c>
      <c r="F735" t="s">
        <v>82</v>
      </c>
      <c r="G735" t="s">
        <v>80</v>
      </c>
      <c r="H735">
        <v>1884.21</v>
      </c>
      <c r="I735">
        <v>2</v>
      </c>
      <c r="J735">
        <v>3768.42</v>
      </c>
      <c r="K735">
        <v>10.34</v>
      </c>
      <c r="L735" t="s">
        <v>47</v>
      </c>
      <c r="M735" t="s">
        <v>41</v>
      </c>
      <c r="N735">
        <v>3758.08</v>
      </c>
      <c r="O735" t="s">
        <v>91</v>
      </c>
      <c r="P735" t="s">
        <v>90</v>
      </c>
      <c r="Q735">
        <v>20</v>
      </c>
      <c r="R735" t="s">
        <v>90</v>
      </c>
    </row>
    <row r="736" spans="1:18" x14ac:dyDescent="0.3">
      <c r="A736">
        <v>669260</v>
      </c>
      <c r="B736" s="18">
        <v>41191</v>
      </c>
      <c r="C736" s="19">
        <v>0.50458333333333338</v>
      </c>
      <c r="D736" t="s">
        <v>31</v>
      </c>
      <c r="E736">
        <v>25512</v>
      </c>
      <c r="F736" t="s">
        <v>84</v>
      </c>
      <c r="G736" t="s">
        <v>80</v>
      </c>
      <c r="H736">
        <v>1707.84</v>
      </c>
      <c r="I736">
        <v>2</v>
      </c>
      <c r="J736">
        <v>3415.68</v>
      </c>
      <c r="K736">
        <v>10.34</v>
      </c>
      <c r="L736" t="s">
        <v>47</v>
      </c>
      <c r="M736" t="s">
        <v>41</v>
      </c>
      <c r="N736">
        <v>3405.34</v>
      </c>
      <c r="O736" t="s">
        <v>91</v>
      </c>
      <c r="P736" t="s">
        <v>90</v>
      </c>
      <c r="Q736">
        <v>20</v>
      </c>
      <c r="R736" t="s">
        <v>90</v>
      </c>
    </row>
    <row r="737" spans="1:18" x14ac:dyDescent="0.3">
      <c r="A737">
        <v>669277</v>
      </c>
      <c r="B737" s="18">
        <v>41198</v>
      </c>
      <c r="C737" s="19">
        <v>0.56833333333333336</v>
      </c>
      <c r="D737" t="s">
        <v>66</v>
      </c>
      <c r="E737">
        <v>25626</v>
      </c>
      <c r="F737" t="s">
        <v>85</v>
      </c>
      <c r="G737" t="s">
        <v>21</v>
      </c>
      <c r="H737">
        <v>121.93</v>
      </c>
      <c r="I737">
        <v>1</v>
      </c>
      <c r="J737">
        <v>121.93</v>
      </c>
      <c r="K737">
        <v>8.3699999999999992</v>
      </c>
      <c r="L737" t="s">
        <v>17</v>
      </c>
      <c r="M737" t="s">
        <v>30</v>
      </c>
      <c r="N737">
        <v>113.56</v>
      </c>
      <c r="O737" t="s">
        <v>90</v>
      </c>
      <c r="P737" t="s">
        <v>90</v>
      </c>
      <c r="Q737">
        <v>23</v>
      </c>
      <c r="R737" t="s">
        <v>90</v>
      </c>
    </row>
    <row r="738" spans="1:18" x14ac:dyDescent="0.3">
      <c r="A738">
        <v>669306</v>
      </c>
      <c r="B738" s="18">
        <v>41198</v>
      </c>
      <c r="C738" s="19">
        <v>0.68295833333333333</v>
      </c>
      <c r="D738" t="s">
        <v>14</v>
      </c>
      <c r="E738">
        <v>25649</v>
      </c>
      <c r="F738" t="s">
        <v>84</v>
      </c>
      <c r="G738" t="s">
        <v>21</v>
      </c>
      <c r="H738">
        <v>65.849999999999994</v>
      </c>
      <c r="I738">
        <v>2</v>
      </c>
      <c r="J738">
        <v>131.69999999999999</v>
      </c>
      <c r="K738">
        <v>10.34</v>
      </c>
      <c r="L738" t="s">
        <v>17</v>
      </c>
      <c r="M738" t="s">
        <v>44</v>
      </c>
      <c r="N738">
        <v>121.36</v>
      </c>
      <c r="O738" t="s">
        <v>90</v>
      </c>
      <c r="P738" t="s">
        <v>90</v>
      </c>
      <c r="Q738">
        <v>45</v>
      </c>
      <c r="R738" t="s">
        <v>90</v>
      </c>
    </row>
    <row r="739" spans="1:18" x14ac:dyDescent="0.3">
      <c r="A739">
        <v>669318</v>
      </c>
      <c r="B739" s="18">
        <v>41198</v>
      </c>
      <c r="C739" s="19">
        <v>0.675875</v>
      </c>
      <c r="D739" t="s">
        <v>66</v>
      </c>
      <c r="E739">
        <v>26006</v>
      </c>
      <c r="F739" t="s">
        <v>83</v>
      </c>
      <c r="G739" t="s">
        <v>78</v>
      </c>
      <c r="H739">
        <v>409.2</v>
      </c>
      <c r="I739">
        <v>1</v>
      </c>
      <c r="J739">
        <v>409.2</v>
      </c>
      <c r="K739">
        <v>8.3699999999999992</v>
      </c>
      <c r="L739" t="s">
        <v>22</v>
      </c>
      <c r="M739" t="s">
        <v>37</v>
      </c>
      <c r="N739">
        <v>400.83</v>
      </c>
      <c r="O739" t="s">
        <v>90</v>
      </c>
      <c r="P739" t="s">
        <v>91</v>
      </c>
      <c r="Q739">
        <v>29</v>
      </c>
      <c r="R739" t="s">
        <v>91</v>
      </c>
    </row>
    <row r="740" spans="1:18" x14ac:dyDescent="0.3">
      <c r="A740">
        <v>669320</v>
      </c>
      <c r="B740" s="18">
        <v>41204</v>
      </c>
      <c r="C740" s="19">
        <v>0.67270833333333335</v>
      </c>
      <c r="D740" t="s">
        <v>42</v>
      </c>
      <c r="E740">
        <v>26014</v>
      </c>
      <c r="F740" t="s">
        <v>82</v>
      </c>
      <c r="G740" t="s">
        <v>80</v>
      </c>
      <c r="H740">
        <v>2254.48</v>
      </c>
      <c r="I740">
        <v>1</v>
      </c>
      <c r="J740">
        <v>2254.48</v>
      </c>
      <c r="K740">
        <v>5.17</v>
      </c>
      <c r="L740" t="s">
        <v>22</v>
      </c>
      <c r="M740" t="s">
        <v>56</v>
      </c>
      <c r="N740">
        <v>2249.31</v>
      </c>
      <c r="O740" t="s">
        <v>90</v>
      </c>
      <c r="P740" t="s">
        <v>90</v>
      </c>
      <c r="Q740">
        <v>24</v>
      </c>
      <c r="R740" t="s">
        <v>90</v>
      </c>
    </row>
    <row r="741" spans="1:18" x14ac:dyDescent="0.3">
      <c r="A741">
        <v>669353</v>
      </c>
      <c r="B741" s="18">
        <v>41204</v>
      </c>
      <c r="C741" s="19">
        <v>0.61041666666666672</v>
      </c>
      <c r="D741" t="s">
        <v>31</v>
      </c>
      <c r="E741">
        <v>26204</v>
      </c>
      <c r="F741" t="s">
        <v>85</v>
      </c>
      <c r="G741" t="s">
        <v>80</v>
      </c>
      <c r="H741">
        <v>960.9</v>
      </c>
      <c r="I741">
        <v>4</v>
      </c>
      <c r="J741">
        <v>3843.6</v>
      </c>
      <c r="K741">
        <v>20.68</v>
      </c>
      <c r="L741" t="s">
        <v>36</v>
      </c>
      <c r="M741" t="s">
        <v>30</v>
      </c>
      <c r="N741">
        <v>3822.92</v>
      </c>
      <c r="O741" t="s">
        <v>90</v>
      </c>
      <c r="P741" t="s">
        <v>90</v>
      </c>
      <c r="Q741">
        <v>60</v>
      </c>
      <c r="R741" t="s">
        <v>90</v>
      </c>
    </row>
    <row r="742" spans="1:18" x14ac:dyDescent="0.3">
      <c r="A742">
        <v>669400</v>
      </c>
      <c r="B742" s="18">
        <v>41204</v>
      </c>
      <c r="C742" s="19">
        <v>0.57112499999999999</v>
      </c>
      <c r="D742" t="s">
        <v>14</v>
      </c>
      <c r="E742">
        <v>26229</v>
      </c>
      <c r="F742" t="s">
        <v>83</v>
      </c>
      <c r="G742" t="s">
        <v>16</v>
      </c>
      <c r="H742">
        <v>24.52</v>
      </c>
      <c r="I742">
        <v>2</v>
      </c>
      <c r="J742">
        <v>49.04</v>
      </c>
      <c r="K742">
        <v>10.34</v>
      </c>
      <c r="L742" t="s">
        <v>47</v>
      </c>
      <c r="M742" t="s">
        <v>56</v>
      </c>
      <c r="N742">
        <v>38.700000000000003</v>
      </c>
      <c r="O742" t="s">
        <v>90</v>
      </c>
      <c r="P742" t="s">
        <v>90</v>
      </c>
      <c r="Q742">
        <v>36</v>
      </c>
      <c r="R742" t="s">
        <v>90</v>
      </c>
    </row>
    <row r="743" spans="1:18" x14ac:dyDescent="0.3">
      <c r="A743">
        <v>669400</v>
      </c>
      <c r="B743" s="18">
        <v>41204</v>
      </c>
      <c r="C743" s="19">
        <v>0.57112499999999999</v>
      </c>
      <c r="D743" t="s">
        <v>31</v>
      </c>
      <c r="E743">
        <v>26233</v>
      </c>
      <c r="F743" t="s">
        <v>82</v>
      </c>
      <c r="G743" t="s">
        <v>61</v>
      </c>
      <c r="H743">
        <v>157.15</v>
      </c>
      <c r="I743">
        <v>1</v>
      </c>
      <c r="J743">
        <v>157.15</v>
      </c>
      <c r="K743">
        <v>5.17</v>
      </c>
      <c r="L743" t="s">
        <v>47</v>
      </c>
      <c r="M743" t="s">
        <v>56</v>
      </c>
      <c r="N743">
        <v>151.97999999999999</v>
      </c>
      <c r="O743" t="s">
        <v>90</v>
      </c>
      <c r="P743" t="s">
        <v>90</v>
      </c>
      <c r="Q743">
        <v>36</v>
      </c>
      <c r="R743" t="s">
        <v>90</v>
      </c>
    </row>
    <row r="744" spans="1:18" x14ac:dyDescent="0.3">
      <c r="A744">
        <v>669401</v>
      </c>
      <c r="B744" s="18">
        <v>41212</v>
      </c>
      <c r="C744" s="19">
        <v>0.66866666666666663</v>
      </c>
      <c r="D744" t="s">
        <v>42</v>
      </c>
      <c r="E744">
        <v>26275</v>
      </c>
      <c r="F744" t="s">
        <v>85</v>
      </c>
      <c r="G744" t="s">
        <v>78</v>
      </c>
      <c r="H744">
        <v>290.89999999999998</v>
      </c>
      <c r="I744">
        <v>2</v>
      </c>
      <c r="J744">
        <v>581.79999999999995</v>
      </c>
      <c r="K744">
        <v>10.34</v>
      </c>
      <c r="L744" t="s">
        <v>22</v>
      </c>
      <c r="M744" t="s">
        <v>54</v>
      </c>
      <c r="N744">
        <v>571.46</v>
      </c>
      <c r="O744" t="s">
        <v>90</v>
      </c>
      <c r="P744" t="s">
        <v>91</v>
      </c>
      <c r="Q744">
        <v>44</v>
      </c>
      <c r="R744" t="s">
        <v>90</v>
      </c>
    </row>
    <row r="745" spans="1:18" x14ac:dyDescent="0.3">
      <c r="A745">
        <v>669401</v>
      </c>
      <c r="B745" s="18">
        <v>41212</v>
      </c>
      <c r="C745" s="19">
        <v>0.66866666666666663</v>
      </c>
      <c r="D745" t="s">
        <v>31</v>
      </c>
      <c r="E745">
        <v>4760</v>
      </c>
      <c r="F745" t="s">
        <v>84</v>
      </c>
      <c r="G745" t="s">
        <v>78</v>
      </c>
      <c r="H745">
        <v>5419.41</v>
      </c>
      <c r="I745">
        <v>1</v>
      </c>
      <c r="J745">
        <v>5419.41</v>
      </c>
      <c r="K745">
        <v>5.17</v>
      </c>
      <c r="L745" t="s">
        <v>22</v>
      </c>
      <c r="M745" t="s">
        <v>54</v>
      </c>
      <c r="N745">
        <v>5414.24</v>
      </c>
      <c r="O745" t="s">
        <v>90</v>
      </c>
      <c r="P745" t="s">
        <v>91</v>
      </c>
      <c r="Q745">
        <v>44</v>
      </c>
      <c r="R745" t="s">
        <v>90</v>
      </c>
    </row>
    <row r="746" spans="1:18" x14ac:dyDescent="0.3">
      <c r="A746">
        <v>669451</v>
      </c>
      <c r="B746" s="18">
        <v>41214</v>
      </c>
      <c r="C746" s="19">
        <v>0.83833333333333337</v>
      </c>
      <c r="D746" t="s">
        <v>24</v>
      </c>
      <c r="E746">
        <v>5060</v>
      </c>
      <c r="F746" t="s">
        <v>84</v>
      </c>
      <c r="G746" t="s">
        <v>61</v>
      </c>
      <c r="H746">
        <v>45.08</v>
      </c>
      <c r="I746">
        <v>1</v>
      </c>
      <c r="J746">
        <v>45.08</v>
      </c>
      <c r="K746">
        <v>3.09</v>
      </c>
      <c r="L746" t="s">
        <v>17</v>
      </c>
      <c r="M746" t="s">
        <v>55</v>
      </c>
      <c r="N746">
        <v>41.99</v>
      </c>
      <c r="O746" t="s">
        <v>90</v>
      </c>
      <c r="P746" t="s">
        <v>90</v>
      </c>
      <c r="Q746">
        <v>29</v>
      </c>
      <c r="R746" t="s">
        <v>90</v>
      </c>
    </row>
    <row r="747" spans="1:18" x14ac:dyDescent="0.3">
      <c r="A747">
        <v>669469</v>
      </c>
      <c r="B747" s="18">
        <v>41214</v>
      </c>
      <c r="C747" s="19">
        <v>0.53666666666666663</v>
      </c>
      <c r="D747" t="s">
        <v>27</v>
      </c>
      <c r="E747">
        <v>5396</v>
      </c>
      <c r="F747" t="s">
        <v>84</v>
      </c>
      <c r="G747" t="s">
        <v>80</v>
      </c>
      <c r="H747">
        <v>1429.81</v>
      </c>
      <c r="I747">
        <v>1</v>
      </c>
      <c r="J747">
        <v>1429.81</v>
      </c>
      <c r="K747">
        <v>4.4800000000000004</v>
      </c>
      <c r="L747" t="s">
        <v>17</v>
      </c>
      <c r="M747" t="s">
        <v>48</v>
      </c>
      <c r="N747">
        <v>1425.33</v>
      </c>
      <c r="O747" t="s">
        <v>90</v>
      </c>
      <c r="P747" t="s">
        <v>90</v>
      </c>
      <c r="Q747">
        <v>36</v>
      </c>
      <c r="R747" t="s">
        <v>90</v>
      </c>
    </row>
    <row r="748" spans="1:18" x14ac:dyDescent="0.3">
      <c r="A748">
        <v>669482</v>
      </c>
      <c r="B748" s="18">
        <v>41214</v>
      </c>
      <c r="C748" s="19">
        <v>0.46195833333333336</v>
      </c>
      <c r="D748" t="s">
        <v>42</v>
      </c>
      <c r="E748">
        <v>7720</v>
      </c>
      <c r="F748" t="s">
        <v>82</v>
      </c>
      <c r="G748" t="s">
        <v>80</v>
      </c>
      <c r="H748">
        <v>178.79</v>
      </c>
      <c r="I748">
        <v>1</v>
      </c>
      <c r="J748">
        <v>178.79</v>
      </c>
      <c r="K748">
        <v>5.17</v>
      </c>
      <c r="L748" t="s">
        <v>36</v>
      </c>
      <c r="M748" t="s">
        <v>35</v>
      </c>
      <c r="N748">
        <v>173.62</v>
      </c>
      <c r="O748" t="s">
        <v>90</v>
      </c>
      <c r="P748" t="s">
        <v>90</v>
      </c>
      <c r="Q748">
        <v>37</v>
      </c>
      <c r="R748" t="s">
        <v>90</v>
      </c>
    </row>
    <row r="749" spans="1:18" x14ac:dyDescent="0.3">
      <c r="A749">
        <v>669482</v>
      </c>
      <c r="B749" s="18">
        <v>41214</v>
      </c>
      <c r="C749" s="19">
        <v>0.46195833333333336</v>
      </c>
      <c r="D749" t="s">
        <v>31</v>
      </c>
      <c r="E749">
        <v>7802</v>
      </c>
      <c r="F749" t="s">
        <v>85</v>
      </c>
      <c r="G749" t="s">
        <v>80</v>
      </c>
      <c r="H749">
        <v>798.69</v>
      </c>
      <c r="I749">
        <v>1</v>
      </c>
      <c r="J749">
        <v>798.69</v>
      </c>
      <c r="K749">
        <v>5.17</v>
      </c>
      <c r="L749" t="s">
        <v>36</v>
      </c>
      <c r="M749" t="s">
        <v>35</v>
      </c>
      <c r="N749">
        <v>793.52</v>
      </c>
      <c r="O749" t="s">
        <v>90</v>
      </c>
      <c r="P749" t="s">
        <v>90</v>
      </c>
      <c r="Q749">
        <v>37</v>
      </c>
      <c r="R749" t="s">
        <v>90</v>
      </c>
    </row>
    <row r="750" spans="1:18" x14ac:dyDescent="0.3">
      <c r="A750">
        <v>669529</v>
      </c>
      <c r="B750" s="18">
        <v>41215</v>
      </c>
      <c r="C750" s="19">
        <v>0.47125</v>
      </c>
      <c r="D750" t="s">
        <v>14</v>
      </c>
      <c r="E750">
        <v>18592</v>
      </c>
      <c r="F750" t="s">
        <v>83</v>
      </c>
      <c r="G750" t="s">
        <v>21</v>
      </c>
      <c r="H750">
        <v>32.450000000000003</v>
      </c>
      <c r="I750">
        <v>1</v>
      </c>
      <c r="J750">
        <v>32.450000000000003</v>
      </c>
      <c r="K750">
        <v>5.17</v>
      </c>
      <c r="L750" t="s">
        <v>22</v>
      </c>
      <c r="M750" t="s">
        <v>62</v>
      </c>
      <c r="N750">
        <v>27.28</v>
      </c>
      <c r="O750" t="s">
        <v>90</v>
      </c>
      <c r="P750" t="s">
        <v>90</v>
      </c>
      <c r="Q750">
        <v>30</v>
      </c>
      <c r="R750" t="s">
        <v>90</v>
      </c>
    </row>
    <row r="751" spans="1:18" x14ac:dyDescent="0.3">
      <c r="A751">
        <v>669560</v>
      </c>
      <c r="B751" s="18">
        <v>41216</v>
      </c>
      <c r="C751" s="19">
        <v>0.50849999999999995</v>
      </c>
      <c r="D751" t="s">
        <v>79</v>
      </c>
      <c r="E751">
        <v>20216</v>
      </c>
      <c r="F751" t="s">
        <v>84</v>
      </c>
      <c r="G751" t="s">
        <v>80</v>
      </c>
      <c r="H751">
        <v>1878.12</v>
      </c>
      <c r="I751">
        <v>1</v>
      </c>
      <c r="J751">
        <v>1878.12</v>
      </c>
      <c r="K751">
        <v>2.52</v>
      </c>
      <c r="L751" t="s">
        <v>22</v>
      </c>
      <c r="M751" t="s">
        <v>50</v>
      </c>
      <c r="N751">
        <v>1875.6</v>
      </c>
      <c r="O751" t="s">
        <v>90</v>
      </c>
      <c r="P751" t="s">
        <v>90</v>
      </c>
      <c r="Q751">
        <v>21</v>
      </c>
      <c r="R751" t="s">
        <v>90</v>
      </c>
    </row>
    <row r="752" spans="1:18" x14ac:dyDescent="0.3">
      <c r="A752">
        <v>669602</v>
      </c>
      <c r="B752" s="18">
        <v>41217</v>
      </c>
      <c r="C752" s="19">
        <v>0.81791666666666663</v>
      </c>
      <c r="D752" t="s">
        <v>42</v>
      </c>
      <c r="E752">
        <v>20243</v>
      </c>
      <c r="F752" t="s">
        <v>82</v>
      </c>
      <c r="G752" t="s">
        <v>61</v>
      </c>
      <c r="H752">
        <v>51.81</v>
      </c>
      <c r="I752">
        <v>2</v>
      </c>
      <c r="J752">
        <v>103.62</v>
      </c>
      <c r="K752">
        <v>10.34</v>
      </c>
      <c r="L752" t="s">
        <v>39</v>
      </c>
      <c r="M752" t="s">
        <v>55</v>
      </c>
      <c r="N752">
        <v>93.28</v>
      </c>
      <c r="O752" t="s">
        <v>90</v>
      </c>
      <c r="P752" t="s">
        <v>90</v>
      </c>
      <c r="Q752">
        <v>74</v>
      </c>
      <c r="R752" t="s">
        <v>90</v>
      </c>
    </row>
    <row r="753" spans="1:18" x14ac:dyDescent="0.3">
      <c r="A753">
        <v>669617</v>
      </c>
      <c r="B753" s="18">
        <v>41217</v>
      </c>
      <c r="C753" s="19">
        <v>0.435</v>
      </c>
      <c r="D753" t="s">
        <v>24</v>
      </c>
      <c r="E753">
        <v>21659</v>
      </c>
      <c r="F753" t="s">
        <v>85</v>
      </c>
      <c r="G753" t="s">
        <v>21</v>
      </c>
      <c r="H753">
        <v>65.69</v>
      </c>
      <c r="I753">
        <v>1</v>
      </c>
      <c r="J753">
        <v>65.69</v>
      </c>
      <c r="K753">
        <v>3.09</v>
      </c>
      <c r="L753" t="s">
        <v>36</v>
      </c>
      <c r="M753" t="s">
        <v>63</v>
      </c>
      <c r="N753">
        <v>62.6</v>
      </c>
      <c r="O753" t="s">
        <v>90</v>
      </c>
      <c r="P753" t="s">
        <v>90</v>
      </c>
      <c r="Q753">
        <v>32</v>
      </c>
      <c r="R753" t="s">
        <v>90</v>
      </c>
    </row>
    <row r="754" spans="1:18" x14ac:dyDescent="0.3">
      <c r="A754">
        <v>669649</v>
      </c>
      <c r="B754" s="18">
        <v>41217</v>
      </c>
      <c r="C754" s="19">
        <v>0.52454166666666668</v>
      </c>
      <c r="D754" t="s">
        <v>14</v>
      </c>
      <c r="E754">
        <v>21946</v>
      </c>
      <c r="F754" t="s">
        <v>83</v>
      </c>
      <c r="G754" t="s">
        <v>80</v>
      </c>
      <c r="H754">
        <v>1858.7</v>
      </c>
      <c r="I754">
        <v>1</v>
      </c>
      <c r="J754">
        <v>1858.7</v>
      </c>
      <c r="K754">
        <v>5.17</v>
      </c>
      <c r="L754" t="s">
        <v>17</v>
      </c>
      <c r="M754" t="s">
        <v>40</v>
      </c>
      <c r="N754">
        <v>1853.53</v>
      </c>
      <c r="O754" t="s">
        <v>90</v>
      </c>
      <c r="P754" t="s">
        <v>90</v>
      </c>
      <c r="Q754">
        <v>24</v>
      </c>
      <c r="R754" t="s">
        <v>90</v>
      </c>
    </row>
    <row r="755" spans="1:18" x14ac:dyDescent="0.3">
      <c r="A755">
        <v>669652</v>
      </c>
      <c r="B755" s="18">
        <v>41217</v>
      </c>
      <c r="C755" s="19">
        <v>0.48408333333333331</v>
      </c>
      <c r="D755" t="s">
        <v>24</v>
      </c>
      <c r="E755">
        <v>23114</v>
      </c>
      <c r="F755" t="s">
        <v>82</v>
      </c>
      <c r="G755" t="s">
        <v>57</v>
      </c>
      <c r="H755">
        <v>3144.64</v>
      </c>
      <c r="I755">
        <v>2</v>
      </c>
      <c r="J755">
        <v>6289.28</v>
      </c>
      <c r="K755">
        <v>6.18</v>
      </c>
      <c r="L755" t="s">
        <v>17</v>
      </c>
      <c r="M755" t="s">
        <v>59</v>
      </c>
      <c r="N755">
        <v>6283.1</v>
      </c>
      <c r="O755" t="s">
        <v>90</v>
      </c>
      <c r="P755" t="s">
        <v>90</v>
      </c>
      <c r="Q755">
        <v>34</v>
      </c>
      <c r="R755" t="s">
        <v>90</v>
      </c>
    </row>
    <row r="756" spans="1:18" x14ac:dyDescent="0.3">
      <c r="A756">
        <v>669659</v>
      </c>
      <c r="B756" s="18">
        <v>41217</v>
      </c>
      <c r="C756" s="19">
        <v>0.59416666666666662</v>
      </c>
      <c r="D756" t="s">
        <v>31</v>
      </c>
      <c r="E756">
        <v>23446</v>
      </c>
      <c r="F756" t="s">
        <v>85</v>
      </c>
      <c r="G756" t="s">
        <v>78</v>
      </c>
      <c r="H756">
        <v>125.9</v>
      </c>
      <c r="I756">
        <v>1</v>
      </c>
      <c r="J756">
        <v>125.9</v>
      </c>
      <c r="K756">
        <v>5.17</v>
      </c>
      <c r="L756" t="s">
        <v>36</v>
      </c>
      <c r="M756" t="s">
        <v>62</v>
      </c>
      <c r="N756">
        <v>120.73</v>
      </c>
      <c r="O756" t="s">
        <v>90</v>
      </c>
      <c r="P756" t="s">
        <v>90</v>
      </c>
      <c r="Q756">
        <v>35</v>
      </c>
      <c r="R756" t="s">
        <v>91</v>
      </c>
    </row>
    <row r="757" spans="1:18" x14ac:dyDescent="0.3">
      <c r="A757">
        <v>669698</v>
      </c>
      <c r="B757" s="18">
        <v>41218</v>
      </c>
      <c r="C757" s="19">
        <v>0.57625000000000004</v>
      </c>
      <c r="D757" t="s">
        <v>42</v>
      </c>
      <c r="E757">
        <v>23970</v>
      </c>
      <c r="F757" t="s">
        <v>85</v>
      </c>
      <c r="G757" t="s">
        <v>80</v>
      </c>
      <c r="H757">
        <v>4803.46</v>
      </c>
      <c r="I757">
        <v>4</v>
      </c>
      <c r="J757">
        <v>19213.84</v>
      </c>
      <c r="K757">
        <v>20.68</v>
      </c>
      <c r="L757" t="s">
        <v>22</v>
      </c>
      <c r="M757" t="s">
        <v>32</v>
      </c>
      <c r="N757">
        <v>19193.16</v>
      </c>
      <c r="O757" t="s">
        <v>90</v>
      </c>
      <c r="P757" t="s">
        <v>90</v>
      </c>
      <c r="Q757">
        <v>56</v>
      </c>
      <c r="R757" t="s">
        <v>90</v>
      </c>
    </row>
    <row r="758" spans="1:18" x14ac:dyDescent="0.3">
      <c r="A758">
        <v>669703</v>
      </c>
      <c r="B758" s="18">
        <v>41218</v>
      </c>
      <c r="C758" s="19">
        <v>0.61916666666666664</v>
      </c>
      <c r="D758" t="s">
        <v>24</v>
      </c>
      <c r="E758">
        <v>26065</v>
      </c>
      <c r="F758" t="s">
        <v>83</v>
      </c>
      <c r="G758" t="s">
        <v>80</v>
      </c>
      <c r="H758">
        <v>1224.0999999999999</v>
      </c>
      <c r="I758">
        <v>1</v>
      </c>
      <c r="J758">
        <v>1224.0999999999999</v>
      </c>
      <c r="K758">
        <v>3.09</v>
      </c>
      <c r="L758" t="s">
        <v>22</v>
      </c>
      <c r="M758" t="s">
        <v>58</v>
      </c>
      <c r="N758">
        <v>1221.01</v>
      </c>
      <c r="O758" t="s">
        <v>90</v>
      </c>
      <c r="P758" t="s">
        <v>90</v>
      </c>
      <c r="Q758">
        <v>27</v>
      </c>
      <c r="R758" t="s">
        <v>90</v>
      </c>
    </row>
    <row r="759" spans="1:18" x14ac:dyDescent="0.3">
      <c r="A759">
        <v>669722</v>
      </c>
      <c r="B759" s="18">
        <v>41218</v>
      </c>
      <c r="C759" s="19">
        <v>0.70458333333333334</v>
      </c>
      <c r="D759" t="s">
        <v>31</v>
      </c>
      <c r="E759">
        <v>26192</v>
      </c>
      <c r="F759" t="s">
        <v>85</v>
      </c>
      <c r="G759" t="s">
        <v>61</v>
      </c>
      <c r="H759">
        <v>62.6</v>
      </c>
      <c r="I759">
        <v>1</v>
      </c>
      <c r="J759">
        <v>62.6</v>
      </c>
      <c r="K759">
        <v>5.17</v>
      </c>
      <c r="L759" t="s">
        <v>22</v>
      </c>
      <c r="M759" t="s">
        <v>26</v>
      </c>
      <c r="N759">
        <v>57.43</v>
      </c>
      <c r="O759" t="s">
        <v>90</v>
      </c>
      <c r="P759" t="s">
        <v>90</v>
      </c>
      <c r="Q759">
        <v>35</v>
      </c>
      <c r="R759" t="s">
        <v>90</v>
      </c>
    </row>
    <row r="760" spans="1:18" x14ac:dyDescent="0.3">
      <c r="A760">
        <v>669722</v>
      </c>
      <c r="B760" s="18">
        <v>41218</v>
      </c>
      <c r="C760" s="19">
        <v>0.70458333333333334</v>
      </c>
      <c r="D760" t="s">
        <v>31</v>
      </c>
      <c r="E760">
        <v>18062</v>
      </c>
      <c r="F760" t="s">
        <v>84</v>
      </c>
      <c r="G760" t="s">
        <v>78</v>
      </c>
      <c r="H760">
        <v>750.94</v>
      </c>
      <c r="I760">
        <v>1</v>
      </c>
      <c r="J760">
        <v>750.94</v>
      </c>
      <c r="K760">
        <v>5.17</v>
      </c>
      <c r="L760" t="s">
        <v>22</v>
      </c>
      <c r="M760" t="s">
        <v>26</v>
      </c>
      <c r="N760">
        <v>745.77</v>
      </c>
      <c r="O760" t="s">
        <v>90</v>
      </c>
      <c r="P760" t="s">
        <v>90</v>
      </c>
      <c r="Q760">
        <v>35</v>
      </c>
      <c r="R760" t="s">
        <v>90</v>
      </c>
    </row>
    <row r="761" spans="1:18" x14ac:dyDescent="0.3">
      <c r="A761">
        <v>669764</v>
      </c>
      <c r="B761" s="18">
        <v>41219</v>
      </c>
      <c r="C761" s="19">
        <v>0.68125000000000002</v>
      </c>
      <c r="D761" t="s">
        <v>14</v>
      </c>
      <c r="E761">
        <v>18099</v>
      </c>
      <c r="F761" t="s">
        <v>84</v>
      </c>
      <c r="G761" t="s">
        <v>16</v>
      </c>
      <c r="H761">
        <v>72.77</v>
      </c>
      <c r="I761">
        <v>1</v>
      </c>
      <c r="J761">
        <v>72.77</v>
      </c>
      <c r="K761">
        <v>5.17</v>
      </c>
      <c r="L761" t="s">
        <v>22</v>
      </c>
      <c r="M761" t="s">
        <v>54</v>
      </c>
      <c r="N761">
        <v>67.599999999999994</v>
      </c>
      <c r="O761" t="s">
        <v>90</v>
      </c>
      <c r="P761" t="s">
        <v>90</v>
      </c>
      <c r="Q761">
        <v>39</v>
      </c>
      <c r="R761" t="s">
        <v>90</v>
      </c>
    </row>
    <row r="762" spans="1:18" x14ac:dyDescent="0.3">
      <c r="A762">
        <v>669764</v>
      </c>
      <c r="B762" s="18">
        <v>41219</v>
      </c>
      <c r="C762" s="19">
        <v>0.68125000000000002</v>
      </c>
      <c r="D762" t="s">
        <v>14</v>
      </c>
      <c r="E762">
        <v>18946</v>
      </c>
      <c r="F762" t="s">
        <v>84</v>
      </c>
      <c r="G762" t="s">
        <v>21</v>
      </c>
      <c r="H762">
        <v>208.82</v>
      </c>
      <c r="I762">
        <v>2</v>
      </c>
      <c r="J762">
        <v>417.64</v>
      </c>
      <c r="K762">
        <v>10.34</v>
      </c>
      <c r="L762" t="s">
        <v>22</v>
      </c>
      <c r="M762" t="s">
        <v>54</v>
      </c>
      <c r="N762">
        <v>407.3</v>
      </c>
      <c r="O762" t="s">
        <v>90</v>
      </c>
      <c r="P762" t="s">
        <v>90</v>
      </c>
      <c r="Q762">
        <v>39</v>
      </c>
      <c r="R762" t="s">
        <v>90</v>
      </c>
    </row>
    <row r="763" spans="1:18" x14ac:dyDescent="0.3">
      <c r="A763">
        <v>669783</v>
      </c>
      <c r="B763" s="18">
        <v>41219</v>
      </c>
      <c r="C763" s="19">
        <v>0.75208333333333333</v>
      </c>
      <c r="D763" t="s">
        <v>42</v>
      </c>
      <c r="E763">
        <v>19645</v>
      </c>
      <c r="F763" t="s">
        <v>82</v>
      </c>
      <c r="G763" t="s">
        <v>80</v>
      </c>
      <c r="H763">
        <v>1046.04</v>
      </c>
      <c r="I763">
        <v>1</v>
      </c>
      <c r="J763">
        <v>1046.04</v>
      </c>
      <c r="K763">
        <v>5.17</v>
      </c>
      <c r="L763" t="s">
        <v>17</v>
      </c>
      <c r="M763" t="s">
        <v>56</v>
      </c>
      <c r="N763">
        <v>1040.8699999999999</v>
      </c>
      <c r="O763" t="s">
        <v>90</v>
      </c>
      <c r="P763" t="s">
        <v>90</v>
      </c>
      <c r="Q763">
        <v>40</v>
      </c>
      <c r="R763" t="s">
        <v>90</v>
      </c>
    </row>
    <row r="764" spans="1:18" x14ac:dyDescent="0.3">
      <c r="A764">
        <v>669804</v>
      </c>
      <c r="B764" s="18">
        <v>41219</v>
      </c>
      <c r="C764" s="19">
        <v>0.50041666666666662</v>
      </c>
      <c r="D764" t="s">
        <v>14</v>
      </c>
      <c r="E764">
        <v>19863</v>
      </c>
      <c r="F764" t="s">
        <v>82</v>
      </c>
      <c r="G764" t="s">
        <v>16</v>
      </c>
      <c r="H764">
        <v>709.7</v>
      </c>
      <c r="I764">
        <v>1</v>
      </c>
      <c r="J764">
        <v>709.7</v>
      </c>
      <c r="K764">
        <v>5.17</v>
      </c>
      <c r="L764" t="s">
        <v>22</v>
      </c>
      <c r="M764" t="s">
        <v>60</v>
      </c>
      <c r="N764">
        <v>704.53</v>
      </c>
      <c r="O764" t="s">
        <v>90</v>
      </c>
      <c r="P764" t="s">
        <v>90</v>
      </c>
      <c r="Q764">
        <v>48</v>
      </c>
      <c r="R764" t="s">
        <v>90</v>
      </c>
    </row>
    <row r="765" spans="1:18" x14ac:dyDescent="0.3">
      <c r="A765">
        <v>669805</v>
      </c>
      <c r="B765" s="18">
        <v>41219</v>
      </c>
      <c r="C765" s="19">
        <v>0.38350000000000001</v>
      </c>
      <c r="D765" t="s">
        <v>24</v>
      </c>
      <c r="E765">
        <v>21410</v>
      </c>
      <c r="F765" t="s">
        <v>83</v>
      </c>
      <c r="G765" t="s">
        <v>80</v>
      </c>
      <c r="H765">
        <v>12732</v>
      </c>
      <c r="I765">
        <v>3</v>
      </c>
      <c r="J765">
        <v>38196</v>
      </c>
      <c r="K765">
        <v>9.27</v>
      </c>
      <c r="L765" t="s">
        <v>36</v>
      </c>
      <c r="M765" t="s">
        <v>60</v>
      </c>
      <c r="N765">
        <v>38186.730000000003</v>
      </c>
      <c r="O765" t="s">
        <v>90</v>
      </c>
      <c r="P765" t="s">
        <v>90</v>
      </c>
      <c r="Q765">
        <v>30</v>
      </c>
      <c r="R765" t="s">
        <v>91</v>
      </c>
    </row>
    <row r="766" spans="1:18" x14ac:dyDescent="0.3">
      <c r="A766">
        <v>669813</v>
      </c>
      <c r="B766" s="18">
        <v>41219</v>
      </c>
      <c r="C766" s="19">
        <v>0.51208333333333333</v>
      </c>
      <c r="D766" t="s">
        <v>14</v>
      </c>
      <c r="E766">
        <v>22456</v>
      </c>
      <c r="F766" t="s">
        <v>82</v>
      </c>
      <c r="G766" t="s">
        <v>57</v>
      </c>
      <c r="H766">
        <v>20.51</v>
      </c>
      <c r="I766">
        <v>2</v>
      </c>
      <c r="J766">
        <v>41.02</v>
      </c>
      <c r="K766">
        <v>10.34</v>
      </c>
      <c r="L766" t="s">
        <v>17</v>
      </c>
      <c r="M766" t="s">
        <v>32</v>
      </c>
      <c r="N766">
        <v>30.68</v>
      </c>
      <c r="O766" t="s">
        <v>90</v>
      </c>
      <c r="P766" t="s">
        <v>91</v>
      </c>
      <c r="Q766">
        <v>38</v>
      </c>
      <c r="R766" t="s">
        <v>90</v>
      </c>
    </row>
    <row r="767" spans="1:18" x14ac:dyDescent="0.3">
      <c r="A767">
        <v>669813</v>
      </c>
      <c r="B767" s="18">
        <v>41219</v>
      </c>
      <c r="C767" s="19">
        <v>0.51208333333333333</v>
      </c>
      <c r="D767" t="s">
        <v>27</v>
      </c>
      <c r="E767">
        <v>24131</v>
      </c>
      <c r="F767" t="s">
        <v>85</v>
      </c>
      <c r="G767" t="s">
        <v>61</v>
      </c>
      <c r="H767">
        <v>168.71</v>
      </c>
      <c r="I767">
        <v>1</v>
      </c>
      <c r="J767">
        <v>168.71</v>
      </c>
      <c r="K767">
        <v>4.4800000000000004</v>
      </c>
      <c r="L767" t="s">
        <v>17</v>
      </c>
      <c r="M767" t="s">
        <v>32</v>
      </c>
      <c r="N767">
        <v>164.23</v>
      </c>
      <c r="O767" t="s">
        <v>90</v>
      </c>
      <c r="P767" t="s">
        <v>91</v>
      </c>
      <c r="Q767">
        <v>38</v>
      </c>
      <c r="R767" t="s">
        <v>90</v>
      </c>
    </row>
    <row r="768" spans="1:18" x14ac:dyDescent="0.3">
      <c r="A768">
        <v>669819</v>
      </c>
      <c r="B768" s="18">
        <v>41219</v>
      </c>
      <c r="C768" s="19">
        <v>0.61845833333333333</v>
      </c>
      <c r="D768" t="s">
        <v>27</v>
      </c>
      <c r="E768">
        <v>24202</v>
      </c>
      <c r="F768" t="s">
        <v>85</v>
      </c>
      <c r="G768" t="s">
        <v>80</v>
      </c>
      <c r="H768">
        <v>626.95000000000005</v>
      </c>
      <c r="I768">
        <v>1</v>
      </c>
      <c r="J768">
        <v>626.95000000000005</v>
      </c>
      <c r="K768">
        <v>4.4800000000000004</v>
      </c>
      <c r="L768" t="s">
        <v>22</v>
      </c>
      <c r="M768" t="s">
        <v>69</v>
      </c>
      <c r="N768">
        <v>622.47</v>
      </c>
      <c r="O768" t="s">
        <v>91</v>
      </c>
      <c r="P768" t="s">
        <v>91</v>
      </c>
      <c r="Q768">
        <v>27</v>
      </c>
      <c r="R768" t="s">
        <v>90</v>
      </c>
    </row>
    <row r="769" spans="1:18" x14ac:dyDescent="0.3">
      <c r="A769">
        <v>669860</v>
      </c>
      <c r="B769" s="18">
        <v>41219</v>
      </c>
      <c r="C769" s="19">
        <v>0.72958333333333336</v>
      </c>
      <c r="D769" t="s">
        <v>24</v>
      </c>
      <c r="E769">
        <v>24544</v>
      </c>
      <c r="F769" t="s">
        <v>84</v>
      </c>
      <c r="G769" t="s">
        <v>21</v>
      </c>
      <c r="H769">
        <v>1145.5999999999999</v>
      </c>
      <c r="I769">
        <v>1</v>
      </c>
      <c r="J769">
        <v>1145.5999999999999</v>
      </c>
      <c r="K769">
        <v>3.09</v>
      </c>
      <c r="L769" t="s">
        <v>29</v>
      </c>
      <c r="M769" t="s">
        <v>40</v>
      </c>
      <c r="N769">
        <v>1142.51</v>
      </c>
      <c r="O769" t="s">
        <v>90</v>
      </c>
      <c r="P769" t="s">
        <v>90</v>
      </c>
      <c r="Q769">
        <v>31</v>
      </c>
      <c r="R769" t="s">
        <v>90</v>
      </c>
    </row>
    <row r="770" spans="1:18" x14ac:dyDescent="0.3">
      <c r="A770">
        <v>669905</v>
      </c>
      <c r="B770" s="18">
        <v>41219</v>
      </c>
      <c r="C770" s="19">
        <v>0.61333333333333329</v>
      </c>
      <c r="D770" t="s">
        <v>14</v>
      </c>
      <c r="E770">
        <v>24618</v>
      </c>
      <c r="F770" t="s">
        <v>83</v>
      </c>
      <c r="G770" t="s">
        <v>61</v>
      </c>
      <c r="H770">
        <v>117.49</v>
      </c>
      <c r="I770">
        <v>1</v>
      </c>
      <c r="J770">
        <v>117.49</v>
      </c>
      <c r="K770">
        <v>5.17</v>
      </c>
      <c r="L770" t="s">
        <v>17</v>
      </c>
      <c r="M770" t="s">
        <v>59</v>
      </c>
      <c r="N770">
        <v>112.32</v>
      </c>
      <c r="O770" t="s">
        <v>90</v>
      </c>
      <c r="P770" t="s">
        <v>90</v>
      </c>
      <c r="Q770">
        <v>39</v>
      </c>
      <c r="R770" t="s">
        <v>90</v>
      </c>
    </row>
    <row r="771" spans="1:18" x14ac:dyDescent="0.3">
      <c r="A771">
        <v>669905</v>
      </c>
      <c r="B771" s="18">
        <v>41219</v>
      </c>
      <c r="C771" s="19">
        <v>0.61333333333333329</v>
      </c>
      <c r="D771" t="s">
        <v>27</v>
      </c>
      <c r="E771">
        <v>24970</v>
      </c>
      <c r="F771" t="s">
        <v>85</v>
      </c>
      <c r="G771" t="s">
        <v>16</v>
      </c>
      <c r="H771">
        <v>119.53</v>
      </c>
      <c r="I771">
        <v>2</v>
      </c>
      <c r="J771">
        <v>239.06</v>
      </c>
      <c r="K771">
        <v>8.9600000000000009</v>
      </c>
      <c r="L771" t="s">
        <v>17</v>
      </c>
      <c r="M771" t="s">
        <v>59</v>
      </c>
      <c r="N771">
        <v>230.1</v>
      </c>
      <c r="O771" t="s">
        <v>90</v>
      </c>
      <c r="P771" t="s">
        <v>90</v>
      </c>
      <c r="Q771">
        <v>39</v>
      </c>
      <c r="R771" t="s">
        <v>90</v>
      </c>
    </row>
    <row r="772" spans="1:18" x14ac:dyDescent="0.3">
      <c r="A772">
        <v>669931</v>
      </c>
      <c r="B772" s="18">
        <v>41220</v>
      </c>
      <c r="C772" s="19">
        <v>0.39916666666666667</v>
      </c>
      <c r="D772" t="s">
        <v>27</v>
      </c>
      <c r="E772">
        <v>25089</v>
      </c>
      <c r="F772" t="s">
        <v>85</v>
      </c>
      <c r="G772" t="s">
        <v>16</v>
      </c>
      <c r="H772">
        <v>124.3</v>
      </c>
      <c r="I772">
        <v>4</v>
      </c>
      <c r="J772">
        <v>497.2</v>
      </c>
      <c r="K772">
        <v>17.920000000000002</v>
      </c>
      <c r="L772" t="s">
        <v>22</v>
      </c>
      <c r="M772" t="s">
        <v>69</v>
      </c>
      <c r="N772">
        <v>479.28</v>
      </c>
      <c r="O772" t="s">
        <v>90</v>
      </c>
      <c r="P772" t="s">
        <v>90</v>
      </c>
      <c r="Q772">
        <v>44</v>
      </c>
      <c r="R772" t="s">
        <v>91</v>
      </c>
    </row>
    <row r="773" spans="1:18" x14ac:dyDescent="0.3">
      <c r="A773">
        <v>669981</v>
      </c>
      <c r="B773" s="18">
        <v>41220</v>
      </c>
      <c r="C773" s="19">
        <v>0.56104166666666666</v>
      </c>
      <c r="D773" t="s">
        <v>31</v>
      </c>
      <c r="E773">
        <v>25374</v>
      </c>
      <c r="F773" t="s">
        <v>83</v>
      </c>
      <c r="G773" t="s">
        <v>16</v>
      </c>
      <c r="H773">
        <v>62.48</v>
      </c>
      <c r="I773">
        <v>4</v>
      </c>
      <c r="J773">
        <v>249.92</v>
      </c>
      <c r="K773">
        <v>20.68</v>
      </c>
      <c r="L773" t="s">
        <v>22</v>
      </c>
      <c r="M773" t="s">
        <v>62</v>
      </c>
      <c r="N773">
        <v>229.24</v>
      </c>
      <c r="O773" t="s">
        <v>90</v>
      </c>
      <c r="P773" t="s">
        <v>90</v>
      </c>
      <c r="Q773">
        <v>27</v>
      </c>
      <c r="R773" t="s">
        <v>90</v>
      </c>
    </row>
    <row r="774" spans="1:18" x14ac:dyDescent="0.3">
      <c r="A774">
        <v>670014</v>
      </c>
      <c r="B774" s="18">
        <v>41220</v>
      </c>
      <c r="C774" s="19">
        <v>0.6206666666666667</v>
      </c>
      <c r="D774" t="s">
        <v>14</v>
      </c>
      <c r="E774">
        <v>26068</v>
      </c>
      <c r="F774" t="s">
        <v>84</v>
      </c>
      <c r="G774" t="s">
        <v>21</v>
      </c>
      <c r="H774">
        <v>905.82</v>
      </c>
      <c r="I774">
        <v>4</v>
      </c>
      <c r="J774">
        <v>3623.28</v>
      </c>
      <c r="K774">
        <v>20.68</v>
      </c>
      <c r="L774" t="s">
        <v>17</v>
      </c>
      <c r="M774" t="s">
        <v>23</v>
      </c>
      <c r="N774">
        <v>3602.6</v>
      </c>
      <c r="O774" t="s">
        <v>90</v>
      </c>
      <c r="P774" t="s">
        <v>90</v>
      </c>
      <c r="Q774">
        <v>42</v>
      </c>
      <c r="R774" t="s">
        <v>90</v>
      </c>
    </row>
    <row r="775" spans="1:18" x14ac:dyDescent="0.3">
      <c r="A775">
        <v>670015</v>
      </c>
      <c r="B775" s="18">
        <v>41220</v>
      </c>
      <c r="C775" s="19">
        <v>0.53916666666666668</v>
      </c>
      <c r="D775" t="s">
        <v>27</v>
      </c>
      <c r="E775">
        <v>18633</v>
      </c>
      <c r="F775" t="s">
        <v>83</v>
      </c>
      <c r="G775" t="s">
        <v>78</v>
      </c>
      <c r="H775">
        <v>7360.2</v>
      </c>
      <c r="I775">
        <v>1</v>
      </c>
      <c r="J775">
        <v>7360.2</v>
      </c>
      <c r="K775">
        <v>4.4800000000000004</v>
      </c>
      <c r="L775" t="s">
        <v>36</v>
      </c>
      <c r="M775" t="s">
        <v>32</v>
      </c>
      <c r="N775">
        <v>7355.72</v>
      </c>
      <c r="O775" t="s">
        <v>91</v>
      </c>
      <c r="P775" t="s">
        <v>90</v>
      </c>
      <c r="Q775">
        <v>41</v>
      </c>
      <c r="R775" t="s">
        <v>90</v>
      </c>
    </row>
    <row r="776" spans="1:18" x14ac:dyDescent="0.3">
      <c r="A776">
        <v>670038</v>
      </c>
      <c r="B776" s="18">
        <v>41220</v>
      </c>
      <c r="C776" s="19">
        <v>0.67049999999999998</v>
      </c>
      <c r="D776" t="s">
        <v>27</v>
      </c>
      <c r="E776">
        <v>18711</v>
      </c>
      <c r="F776" t="s">
        <v>82</v>
      </c>
      <c r="G776" t="s">
        <v>78</v>
      </c>
      <c r="H776">
        <v>1068.22</v>
      </c>
      <c r="I776">
        <v>1</v>
      </c>
      <c r="J776">
        <v>1068.22</v>
      </c>
      <c r="K776">
        <v>4.4800000000000004</v>
      </c>
      <c r="L776" t="s">
        <v>36</v>
      </c>
      <c r="M776" t="s">
        <v>58</v>
      </c>
      <c r="N776">
        <v>1063.74</v>
      </c>
      <c r="O776" t="s">
        <v>90</v>
      </c>
      <c r="P776" t="s">
        <v>91</v>
      </c>
      <c r="Q776">
        <v>31</v>
      </c>
      <c r="R776" t="s">
        <v>91</v>
      </c>
    </row>
    <row r="777" spans="1:18" x14ac:dyDescent="0.3">
      <c r="A777">
        <v>670081</v>
      </c>
      <c r="B777" s="18">
        <v>41221</v>
      </c>
      <c r="C777" s="19">
        <v>0.50749999999999995</v>
      </c>
      <c r="D777" t="s">
        <v>67</v>
      </c>
      <c r="E777">
        <v>18742</v>
      </c>
      <c r="F777" t="s">
        <v>85</v>
      </c>
      <c r="G777" t="s">
        <v>78</v>
      </c>
      <c r="H777">
        <v>1377.46</v>
      </c>
      <c r="I777">
        <v>1</v>
      </c>
      <c r="J777">
        <v>1377.46</v>
      </c>
      <c r="K777">
        <v>19.11</v>
      </c>
      <c r="L777" t="s">
        <v>17</v>
      </c>
      <c r="M777" t="s">
        <v>69</v>
      </c>
      <c r="N777">
        <v>1358.35</v>
      </c>
      <c r="O777" t="s">
        <v>90</v>
      </c>
      <c r="P777" t="s">
        <v>90</v>
      </c>
      <c r="Q777">
        <v>59</v>
      </c>
      <c r="R777" t="s">
        <v>91</v>
      </c>
    </row>
    <row r="778" spans="1:18" x14ac:dyDescent="0.3">
      <c r="A778">
        <v>670120</v>
      </c>
      <c r="B778" s="18">
        <v>41221</v>
      </c>
      <c r="C778" s="19">
        <v>0.70074999999999998</v>
      </c>
      <c r="D778" t="s">
        <v>27</v>
      </c>
      <c r="E778">
        <v>19349</v>
      </c>
      <c r="F778" t="s">
        <v>82</v>
      </c>
      <c r="G778" t="s">
        <v>61</v>
      </c>
      <c r="H778">
        <v>10.31</v>
      </c>
      <c r="I778">
        <v>2</v>
      </c>
      <c r="J778">
        <v>20.62</v>
      </c>
      <c r="K778">
        <v>8.9600000000000009</v>
      </c>
      <c r="L778" t="s">
        <v>36</v>
      </c>
      <c r="M778" t="s">
        <v>52</v>
      </c>
      <c r="N778">
        <v>11.66</v>
      </c>
      <c r="O778" t="s">
        <v>90</v>
      </c>
      <c r="P778" t="s">
        <v>90</v>
      </c>
      <c r="Q778">
        <v>37</v>
      </c>
      <c r="R778" t="s">
        <v>90</v>
      </c>
    </row>
    <row r="779" spans="1:18" x14ac:dyDescent="0.3">
      <c r="A779">
        <v>670143</v>
      </c>
      <c r="B779" s="18">
        <v>41221</v>
      </c>
      <c r="C779" s="19">
        <v>0.55625000000000002</v>
      </c>
      <c r="D779" t="s">
        <v>42</v>
      </c>
      <c r="E779">
        <v>20397</v>
      </c>
      <c r="F779" t="s">
        <v>84</v>
      </c>
      <c r="G779" t="s">
        <v>57</v>
      </c>
      <c r="H779">
        <v>45.11</v>
      </c>
      <c r="I779">
        <v>2</v>
      </c>
      <c r="J779">
        <v>90.22</v>
      </c>
      <c r="K779">
        <v>10.34</v>
      </c>
      <c r="L779" t="s">
        <v>17</v>
      </c>
      <c r="M779" t="s">
        <v>69</v>
      </c>
      <c r="N779">
        <v>79.88</v>
      </c>
      <c r="O779" t="s">
        <v>90</v>
      </c>
      <c r="P779" t="s">
        <v>90</v>
      </c>
      <c r="Q779">
        <v>30</v>
      </c>
      <c r="R779" t="s">
        <v>90</v>
      </c>
    </row>
    <row r="780" spans="1:18" x14ac:dyDescent="0.3">
      <c r="A780">
        <v>670166</v>
      </c>
      <c r="B780" s="18">
        <v>41221</v>
      </c>
      <c r="C780" s="19">
        <v>0.8075</v>
      </c>
      <c r="D780" t="s">
        <v>42</v>
      </c>
      <c r="E780">
        <v>20424</v>
      </c>
      <c r="F780" t="s">
        <v>82</v>
      </c>
      <c r="G780" t="s">
        <v>80</v>
      </c>
      <c r="H780">
        <v>2331.9</v>
      </c>
      <c r="I780">
        <v>2</v>
      </c>
      <c r="J780">
        <v>4663.8</v>
      </c>
      <c r="K780">
        <v>10.34</v>
      </c>
      <c r="L780" t="s">
        <v>17</v>
      </c>
      <c r="M780" t="s">
        <v>52</v>
      </c>
      <c r="N780">
        <v>4653.46</v>
      </c>
      <c r="O780" t="s">
        <v>90</v>
      </c>
      <c r="P780" t="s">
        <v>90</v>
      </c>
      <c r="Q780">
        <v>31</v>
      </c>
      <c r="R780" t="s">
        <v>90</v>
      </c>
    </row>
    <row r="781" spans="1:18" x14ac:dyDescent="0.3">
      <c r="A781">
        <v>670166</v>
      </c>
      <c r="B781" s="18">
        <v>41221</v>
      </c>
      <c r="C781" s="19">
        <v>0.8075</v>
      </c>
      <c r="D781" t="s">
        <v>14</v>
      </c>
      <c r="E781">
        <v>20478</v>
      </c>
      <c r="F781" t="s">
        <v>84</v>
      </c>
      <c r="G781" t="s">
        <v>61</v>
      </c>
      <c r="H781">
        <v>171.59</v>
      </c>
      <c r="I781">
        <v>1</v>
      </c>
      <c r="J781">
        <v>171.59</v>
      </c>
      <c r="K781">
        <v>5.17</v>
      </c>
      <c r="L781" t="s">
        <v>17</v>
      </c>
      <c r="M781" t="s">
        <v>52</v>
      </c>
      <c r="N781">
        <v>166.42</v>
      </c>
      <c r="O781" t="s">
        <v>90</v>
      </c>
      <c r="P781" t="s">
        <v>90</v>
      </c>
      <c r="Q781">
        <v>31</v>
      </c>
      <c r="R781" t="s">
        <v>90</v>
      </c>
    </row>
    <row r="782" spans="1:18" x14ac:dyDescent="0.3">
      <c r="A782">
        <v>670172</v>
      </c>
      <c r="B782" s="18">
        <v>41221</v>
      </c>
      <c r="C782" s="19">
        <v>0.46004166666666668</v>
      </c>
      <c r="D782" t="s">
        <v>71</v>
      </c>
      <c r="E782">
        <v>21347</v>
      </c>
      <c r="F782" t="s">
        <v>84</v>
      </c>
      <c r="G782" t="s">
        <v>80</v>
      </c>
      <c r="H782">
        <v>1323.67</v>
      </c>
      <c r="I782">
        <v>2</v>
      </c>
      <c r="J782">
        <v>2647.34</v>
      </c>
      <c r="K782">
        <v>10.34</v>
      </c>
      <c r="L782" t="s">
        <v>17</v>
      </c>
      <c r="M782" t="s">
        <v>35</v>
      </c>
      <c r="N782">
        <v>2637</v>
      </c>
      <c r="O782" t="s">
        <v>90</v>
      </c>
      <c r="P782" t="s">
        <v>90</v>
      </c>
      <c r="Q782">
        <v>21</v>
      </c>
      <c r="R782" t="s">
        <v>90</v>
      </c>
    </row>
    <row r="783" spans="1:18" x14ac:dyDescent="0.3">
      <c r="A783">
        <v>670172</v>
      </c>
      <c r="B783" s="18">
        <v>41221</v>
      </c>
      <c r="C783" s="19">
        <v>0.46004166666666668</v>
      </c>
      <c r="D783" t="s">
        <v>14</v>
      </c>
      <c r="E783">
        <v>21975</v>
      </c>
      <c r="F783" t="s">
        <v>84</v>
      </c>
      <c r="G783" t="s">
        <v>80</v>
      </c>
      <c r="H783">
        <v>602.36</v>
      </c>
      <c r="I783">
        <v>1</v>
      </c>
      <c r="J783">
        <v>602.36</v>
      </c>
      <c r="K783">
        <v>5.17</v>
      </c>
      <c r="L783" t="s">
        <v>17</v>
      </c>
      <c r="M783" t="s">
        <v>35</v>
      </c>
      <c r="N783">
        <v>597.19000000000005</v>
      </c>
      <c r="O783" t="s">
        <v>90</v>
      </c>
      <c r="P783" t="s">
        <v>90</v>
      </c>
      <c r="Q783">
        <v>21</v>
      </c>
      <c r="R783" t="s">
        <v>90</v>
      </c>
    </row>
    <row r="784" spans="1:18" x14ac:dyDescent="0.3">
      <c r="A784">
        <v>670207</v>
      </c>
      <c r="B784" s="18">
        <v>41222</v>
      </c>
      <c r="C784" s="19">
        <v>0.68583333333333329</v>
      </c>
      <c r="D784" t="s">
        <v>27</v>
      </c>
      <c r="E784">
        <v>22236</v>
      </c>
      <c r="F784" t="s">
        <v>85</v>
      </c>
      <c r="G784" t="s">
        <v>80</v>
      </c>
      <c r="H784">
        <v>7867.42</v>
      </c>
      <c r="I784">
        <v>5</v>
      </c>
      <c r="J784">
        <v>39337.1</v>
      </c>
      <c r="K784">
        <v>22.4</v>
      </c>
      <c r="L784" t="s">
        <v>36</v>
      </c>
      <c r="M784" t="s">
        <v>37</v>
      </c>
      <c r="N784">
        <v>39314.699999999997</v>
      </c>
      <c r="O784" t="s">
        <v>91</v>
      </c>
      <c r="P784" t="s">
        <v>90</v>
      </c>
      <c r="Q784">
        <v>38</v>
      </c>
      <c r="R784" t="s">
        <v>91</v>
      </c>
    </row>
    <row r="785" spans="1:18" x14ac:dyDescent="0.3">
      <c r="A785">
        <v>670207</v>
      </c>
      <c r="B785" s="18">
        <v>41222</v>
      </c>
      <c r="C785" s="19">
        <v>0.68583333333333329</v>
      </c>
      <c r="D785" t="s">
        <v>27</v>
      </c>
      <c r="E785">
        <v>22478</v>
      </c>
      <c r="F785" t="s">
        <v>83</v>
      </c>
      <c r="G785" t="s">
        <v>16</v>
      </c>
      <c r="H785">
        <v>245.03</v>
      </c>
      <c r="I785">
        <v>2</v>
      </c>
      <c r="J785">
        <v>490.06</v>
      </c>
      <c r="K785">
        <v>8.9600000000000009</v>
      </c>
      <c r="L785" t="s">
        <v>36</v>
      </c>
      <c r="M785" t="s">
        <v>37</v>
      </c>
      <c r="N785">
        <v>481.1</v>
      </c>
      <c r="O785" t="s">
        <v>91</v>
      </c>
      <c r="P785" t="s">
        <v>90</v>
      </c>
      <c r="Q785">
        <v>38</v>
      </c>
      <c r="R785" t="s">
        <v>91</v>
      </c>
    </row>
    <row r="786" spans="1:18" x14ac:dyDescent="0.3">
      <c r="A786">
        <v>670245</v>
      </c>
      <c r="B786" s="18">
        <v>41222</v>
      </c>
      <c r="C786" s="19">
        <v>0.50475000000000003</v>
      </c>
      <c r="D786" t="s">
        <v>24</v>
      </c>
      <c r="E786">
        <v>22576</v>
      </c>
      <c r="F786" t="s">
        <v>84</v>
      </c>
      <c r="G786" t="s">
        <v>16</v>
      </c>
      <c r="H786">
        <v>65.52</v>
      </c>
      <c r="I786">
        <v>4</v>
      </c>
      <c r="J786">
        <v>262.08</v>
      </c>
      <c r="K786">
        <v>12.36</v>
      </c>
      <c r="L786" t="s">
        <v>36</v>
      </c>
      <c r="M786" t="s">
        <v>45</v>
      </c>
      <c r="N786">
        <v>249.72</v>
      </c>
      <c r="O786" t="s">
        <v>90</v>
      </c>
      <c r="P786" t="s">
        <v>90</v>
      </c>
      <c r="Q786">
        <v>33</v>
      </c>
      <c r="R786" t="s">
        <v>91</v>
      </c>
    </row>
    <row r="787" spans="1:18" x14ac:dyDescent="0.3">
      <c r="A787">
        <v>670275</v>
      </c>
      <c r="B787" s="18">
        <v>41223</v>
      </c>
      <c r="C787" s="19">
        <v>0.52083333333333337</v>
      </c>
      <c r="D787" t="s">
        <v>31</v>
      </c>
      <c r="E787">
        <v>22581</v>
      </c>
      <c r="F787" t="s">
        <v>84</v>
      </c>
      <c r="G787" t="s">
        <v>78</v>
      </c>
      <c r="H787">
        <v>233.58</v>
      </c>
      <c r="I787">
        <v>1</v>
      </c>
      <c r="J787">
        <v>233.58</v>
      </c>
      <c r="K787">
        <v>5.17</v>
      </c>
      <c r="L787" t="s">
        <v>36</v>
      </c>
      <c r="M787" t="s">
        <v>48</v>
      </c>
      <c r="N787">
        <v>228.41</v>
      </c>
      <c r="O787" t="s">
        <v>90</v>
      </c>
      <c r="P787" t="s">
        <v>90</v>
      </c>
      <c r="Q787">
        <v>33</v>
      </c>
      <c r="R787" t="s">
        <v>90</v>
      </c>
    </row>
    <row r="788" spans="1:18" x14ac:dyDescent="0.3">
      <c r="A788">
        <v>670311</v>
      </c>
      <c r="B788" s="18">
        <v>41223</v>
      </c>
      <c r="C788" s="19">
        <v>0.59291666666666665</v>
      </c>
      <c r="D788" t="s">
        <v>27</v>
      </c>
      <c r="E788">
        <v>22878</v>
      </c>
      <c r="F788" t="s">
        <v>83</v>
      </c>
      <c r="G788" t="s">
        <v>21</v>
      </c>
      <c r="H788">
        <v>366.44</v>
      </c>
      <c r="I788">
        <v>2</v>
      </c>
      <c r="J788">
        <v>732.88</v>
      </c>
      <c r="K788">
        <v>8.9600000000000009</v>
      </c>
      <c r="L788" t="s">
        <v>17</v>
      </c>
      <c r="M788" t="s">
        <v>54</v>
      </c>
      <c r="N788">
        <v>723.92</v>
      </c>
      <c r="O788" t="s">
        <v>91</v>
      </c>
      <c r="P788" t="s">
        <v>90</v>
      </c>
      <c r="Q788">
        <v>68</v>
      </c>
      <c r="R788" t="s">
        <v>90</v>
      </c>
    </row>
    <row r="789" spans="1:18" x14ac:dyDescent="0.3">
      <c r="A789">
        <v>670311</v>
      </c>
      <c r="B789" s="18">
        <v>41223</v>
      </c>
      <c r="C789" s="19">
        <v>0.59291666666666665</v>
      </c>
      <c r="D789" t="s">
        <v>42</v>
      </c>
      <c r="E789">
        <v>22990</v>
      </c>
      <c r="F789" t="s">
        <v>82</v>
      </c>
      <c r="G789" t="s">
        <v>21</v>
      </c>
      <c r="H789">
        <v>575.69000000000005</v>
      </c>
      <c r="I789">
        <v>1</v>
      </c>
      <c r="J789">
        <v>575.69000000000005</v>
      </c>
      <c r="K789">
        <v>5.17</v>
      </c>
      <c r="L789" t="s">
        <v>17</v>
      </c>
      <c r="M789" t="s">
        <v>54</v>
      </c>
      <c r="N789">
        <v>570.52</v>
      </c>
      <c r="O789" t="s">
        <v>91</v>
      </c>
      <c r="P789" t="s">
        <v>90</v>
      </c>
      <c r="Q789">
        <v>68</v>
      </c>
      <c r="R789" t="s">
        <v>90</v>
      </c>
    </row>
    <row r="790" spans="1:18" x14ac:dyDescent="0.3">
      <c r="A790">
        <v>670358</v>
      </c>
      <c r="B790" s="18">
        <v>41223</v>
      </c>
      <c r="C790" s="19">
        <v>0.58858333333333335</v>
      </c>
      <c r="D790" t="s">
        <v>42</v>
      </c>
      <c r="E790">
        <v>23399</v>
      </c>
      <c r="F790" t="s">
        <v>84</v>
      </c>
      <c r="G790" t="s">
        <v>80</v>
      </c>
      <c r="H790">
        <v>907.41</v>
      </c>
      <c r="I790">
        <v>1</v>
      </c>
      <c r="J790">
        <v>907.41</v>
      </c>
      <c r="K790">
        <v>5.17</v>
      </c>
      <c r="L790" t="s">
        <v>36</v>
      </c>
      <c r="M790" t="s">
        <v>52</v>
      </c>
      <c r="N790">
        <v>902.24</v>
      </c>
      <c r="O790" t="s">
        <v>90</v>
      </c>
      <c r="P790" t="s">
        <v>90</v>
      </c>
      <c r="Q790">
        <v>47</v>
      </c>
      <c r="R790" t="s">
        <v>90</v>
      </c>
    </row>
    <row r="791" spans="1:18" x14ac:dyDescent="0.3">
      <c r="A791">
        <v>670364</v>
      </c>
      <c r="B791" s="18">
        <v>41223</v>
      </c>
      <c r="C791" s="19">
        <v>0.73499999999999999</v>
      </c>
      <c r="D791" t="s">
        <v>27</v>
      </c>
      <c r="E791">
        <v>23427</v>
      </c>
      <c r="F791" t="s">
        <v>82</v>
      </c>
      <c r="G791" t="s">
        <v>61</v>
      </c>
      <c r="H791">
        <v>12.9</v>
      </c>
      <c r="I791">
        <v>1</v>
      </c>
      <c r="J791">
        <v>12.9</v>
      </c>
      <c r="K791">
        <v>4.4800000000000004</v>
      </c>
      <c r="L791" t="s">
        <v>17</v>
      </c>
      <c r="M791" t="s">
        <v>64</v>
      </c>
      <c r="N791">
        <v>8.42</v>
      </c>
      <c r="O791" t="s">
        <v>90</v>
      </c>
      <c r="P791" t="s">
        <v>90</v>
      </c>
      <c r="Q791">
        <v>29</v>
      </c>
      <c r="R791" t="s">
        <v>91</v>
      </c>
    </row>
    <row r="792" spans="1:18" x14ac:dyDescent="0.3">
      <c r="A792">
        <v>670394</v>
      </c>
      <c r="B792" s="18">
        <v>41223</v>
      </c>
      <c r="C792" s="19">
        <v>0.68008333333333337</v>
      </c>
      <c r="D792" t="s">
        <v>31</v>
      </c>
      <c r="E792">
        <v>23715</v>
      </c>
      <c r="F792" t="s">
        <v>85</v>
      </c>
      <c r="G792" t="s">
        <v>16</v>
      </c>
      <c r="H792">
        <v>34.18</v>
      </c>
      <c r="I792">
        <v>1</v>
      </c>
      <c r="J792">
        <v>34.18</v>
      </c>
      <c r="K792">
        <v>5.17</v>
      </c>
      <c r="L792" t="s">
        <v>17</v>
      </c>
      <c r="M792" t="s">
        <v>37</v>
      </c>
      <c r="N792">
        <v>29.01</v>
      </c>
      <c r="O792" t="s">
        <v>90</v>
      </c>
      <c r="P792" t="s">
        <v>90</v>
      </c>
      <c r="Q792">
        <v>36</v>
      </c>
      <c r="R792" t="s">
        <v>90</v>
      </c>
    </row>
    <row r="793" spans="1:18" x14ac:dyDescent="0.3">
      <c r="A793">
        <v>670398</v>
      </c>
      <c r="B793" s="18">
        <v>41223</v>
      </c>
      <c r="C793" s="19">
        <v>0.55333333333333334</v>
      </c>
      <c r="D793" t="s">
        <v>24</v>
      </c>
      <c r="E793">
        <v>23773</v>
      </c>
      <c r="F793" t="s">
        <v>84</v>
      </c>
      <c r="G793" t="s">
        <v>16</v>
      </c>
      <c r="H793">
        <v>269</v>
      </c>
      <c r="I793">
        <v>1</v>
      </c>
      <c r="J793">
        <v>269</v>
      </c>
      <c r="K793">
        <v>3.09</v>
      </c>
      <c r="L793" t="s">
        <v>17</v>
      </c>
      <c r="M793" t="s">
        <v>23</v>
      </c>
      <c r="N793">
        <v>265.91000000000003</v>
      </c>
      <c r="O793" t="s">
        <v>90</v>
      </c>
      <c r="P793" t="s">
        <v>90</v>
      </c>
      <c r="Q793">
        <v>30</v>
      </c>
      <c r="R793" t="s">
        <v>90</v>
      </c>
    </row>
    <row r="794" spans="1:18" x14ac:dyDescent="0.3">
      <c r="A794">
        <v>670436</v>
      </c>
      <c r="B794" s="18">
        <v>41224</v>
      </c>
      <c r="C794" s="19">
        <v>0.63416666666666666</v>
      </c>
      <c r="D794" t="s">
        <v>31</v>
      </c>
      <c r="E794">
        <v>23856</v>
      </c>
      <c r="F794" t="s">
        <v>85</v>
      </c>
      <c r="G794" t="s">
        <v>78</v>
      </c>
      <c r="H794">
        <v>996.33</v>
      </c>
      <c r="I794">
        <v>2</v>
      </c>
      <c r="J794">
        <v>1992.66</v>
      </c>
      <c r="K794">
        <v>10.34</v>
      </c>
      <c r="L794" t="s">
        <v>22</v>
      </c>
      <c r="M794" t="s">
        <v>59</v>
      </c>
      <c r="N794">
        <v>1982.32</v>
      </c>
      <c r="O794" t="s">
        <v>90</v>
      </c>
      <c r="P794" t="s">
        <v>91</v>
      </c>
      <c r="Q794">
        <v>49</v>
      </c>
      <c r="R794" t="s">
        <v>90</v>
      </c>
    </row>
    <row r="795" spans="1:18" x14ac:dyDescent="0.3">
      <c r="A795">
        <v>670473</v>
      </c>
      <c r="B795" s="18">
        <v>41224</v>
      </c>
      <c r="C795" s="19">
        <v>0.36299999999999999</v>
      </c>
      <c r="D795" t="s">
        <v>42</v>
      </c>
      <c r="E795">
        <v>23957</v>
      </c>
      <c r="F795" t="s">
        <v>82</v>
      </c>
      <c r="G795" t="s">
        <v>16</v>
      </c>
      <c r="H795">
        <v>53.52</v>
      </c>
      <c r="I795">
        <v>2</v>
      </c>
      <c r="J795">
        <v>107.04</v>
      </c>
      <c r="K795">
        <v>10.34</v>
      </c>
      <c r="L795" t="s">
        <v>36</v>
      </c>
      <c r="M795" t="s">
        <v>37</v>
      </c>
      <c r="N795">
        <v>96.7</v>
      </c>
      <c r="O795" t="s">
        <v>90</v>
      </c>
      <c r="P795" t="s">
        <v>90</v>
      </c>
      <c r="Q795">
        <v>12</v>
      </c>
      <c r="R795" t="s">
        <v>91</v>
      </c>
    </row>
    <row r="796" spans="1:18" x14ac:dyDescent="0.3">
      <c r="A796">
        <v>670487</v>
      </c>
      <c r="B796" s="18">
        <v>41224</v>
      </c>
      <c r="C796" s="19">
        <v>0.72375</v>
      </c>
      <c r="D796" t="s">
        <v>14</v>
      </c>
      <c r="E796">
        <v>24121</v>
      </c>
      <c r="F796" t="s">
        <v>84</v>
      </c>
      <c r="G796" t="s">
        <v>57</v>
      </c>
      <c r="H796">
        <v>929.41</v>
      </c>
      <c r="I796">
        <v>1</v>
      </c>
      <c r="J796">
        <v>929.41</v>
      </c>
      <c r="K796">
        <v>5.17</v>
      </c>
      <c r="L796" t="s">
        <v>36</v>
      </c>
      <c r="M796" t="s">
        <v>54</v>
      </c>
      <c r="N796">
        <v>924.24</v>
      </c>
      <c r="O796" t="s">
        <v>90</v>
      </c>
      <c r="P796" t="s">
        <v>90</v>
      </c>
      <c r="Q796">
        <v>65</v>
      </c>
      <c r="R796" t="s">
        <v>90</v>
      </c>
    </row>
    <row r="797" spans="1:18" x14ac:dyDescent="0.3">
      <c r="A797">
        <v>670529</v>
      </c>
      <c r="B797" s="18">
        <v>41225</v>
      </c>
      <c r="C797" s="19">
        <v>0.46916666666666668</v>
      </c>
      <c r="D797" t="s">
        <v>24</v>
      </c>
      <c r="E797">
        <v>24332</v>
      </c>
      <c r="F797" t="s">
        <v>83</v>
      </c>
      <c r="G797" t="s">
        <v>34</v>
      </c>
      <c r="H797">
        <v>115.94</v>
      </c>
      <c r="I797">
        <v>1</v>
      </c>
      <c r="J797">
        <v>115.94</v>
      </c>
      <c r="K797">
        <v>3.09</v>
      </c>
      <c r="L797" t="s">
        <v>36</v>
      </c>
      <c r="M797" t="s">
        <v>60</v>
      </c>
      <c r="N797">
        <v>112.85</v>
      </c>
      <c r="O797" t="s">
        <v>90</v>
      </c>
      <c r="P797" t="s">
        <v>90</v>
      </c>
      <c r="Q797">
        <v>34</v>
      </c>
      <c r="R797" t="s">
        <v>90</v>
      </c>
    </row>
    <row r="798" spans="1:18" x14ac:dyDescent="0.3">
      <c r="A798">
        <v>670575</v>
      </c>
      <c r="B798" s="18">
        <v>41225</v>
      </c>
      <c r="C798" s="19">
        <v>0.36175000000000002</v>
      </c>
      <c r="D798" t="s">
        <v>65</v>
      </c>
      <c r="E798">
        <v>24797</v>
      </c>
      <c r="F798" t="s">
        <v>82</v>
      </c>
      <c r="G798" t="s">
        <v>21</v>
      </c>
      <c r="H798">
        <v>161.82</v>
      </c>
      <c r="I798">
        <v>1</v>
      </c>
      <c r="J798">
        <v>161.82</v>
      </c>
      <c r="K798">
        <v>4.45</v>
      </c>
      <c r="L798" t="s">
        <v>47</v>
      </c>
      <c r="M798" t="s">
        <v>23</v>
      </c>
      <c r="N798">
        <v>157.37</v>
      </c>
      <c r="O798" t="s">
        <v>90</v>
      </c>
      <c r="P798" t="s">
        <v>90</v>
      </c>
      <c r="Q798">
        <v>29</v>
      </c>
      <c r="R798" t="s">
        <v>90</v>
      </c>
    </row>
    <row r="799" spans="1:18" x14ac:dyDescent="0.3">
      <c r="A799">
        <v>670601</v>
      </c>
      <c r="B799" s="18">
        <v>41225</v>
      </c>
      <c r="C799" s="19">
        <v>0.54604166666666665</v>
      </c>
      <c r="D799" t="s">
        <v>31</v>
      </c>
      <c r="E799">
        <v>24907</v>
      </c>
      <c r="F799" t="s">
        <v>85</v>
      </c>
      <c r="G799" t="s">
        <v>80</v>
      </c>
      <c r="H799">
        <v>8167.83</v>
      </c>
      <c r="I799">
        <v>4</v>
      </c>
      <c r="J799">
        <v>32671.32</v>
      </c>
      <c r="K799">
        <v>20.68</v>
      </c>
      <c r="L799" t="s">
        <v>22</v>
      </c>
      <c r="M799" t="s">
        <v>41</v>
      </c>
      <c r="N799">
        <v>32650.639999999999</v>
      </c>
      <c r="O799" t="s">
        <v>90</v>
      </c>
      <c r="P799" t="s">
        <v>90</v>
      </c>
      <c r="Q799">
        <v>40</v>
      </c>
      <c r="R799" t="s">
        <v>90</v>
      </c>
    </row>
    <row r="800" spans="1:18" x14ac:dyDescent="0.3">
      <c r="A800">
        <v>670634</v>
      </c>
      <c r="B800" s="18">
        <v>41225</v>
      </c>
      <c r="C800" s="19">
        <v>0.55625000000000002</v>
      </c>
      <c r="D800" t="s">
        <v>42</v>
      </c>
      <c r="E800">
        <v>24999</v>
      </c>
      <c r="F800" t="s">
        <v>83</v>
      </c>
      <c r="G800" t="s">
        <v>80</v>
      </c>
      <c r="H800">
        <v>8127.55</v>
      </c>
      <c r="I800">
        <v>1</v>
      </c>
      <c r="J800">
        <v>8127.55</v>
      </c>
      <c r="K800">
        <v>5.17</v>
      </c>
      <c r="L800" t="s">
        <v>22</v>
      </c>
      <c r="M800" t="s">
        <v>35</v>
      </c>
      <c r="N800">
        <v>8122.38</v>
      </c>
      <c r="O800" t="s">
        <v>90</v>
      </c>
      <c r="P800" t="s">
        <v>90</v>
      </c>
      <c r="Q800">
        <v>36</v>
      </c>
      <c r="R800" t="s">
        <v>90</v>
      </c>
    </row>
    <row r="801" spans="1:18" x14ac:dyDescent="0.3">
      <c r="A801">
        <v>670682</v>
      </c>
      <c r="B801" s="18">
        <v>41225</v>
      </c>
      <c r="C801" s="19">
        <v>0.59791666666666665</v>
      </c>
      <c r="D801" t="s">
        <v>24</v>
      </c>
      <c r="E801">
        <v>25000</v>
      </c>
      <c r="F801" t="s">
        <v>82</v>
      </c>
      <c r="G801" t="s">
        <v>16</v>
      </c>
      <c r="H801">
        <v>115.89</v>
      </c>
      <c r="I801">
        <v>1</v>
      </c>
      <c r="J801">
        <v>115.89</v>
      </c>
      <c r="K801">
        <v>3.09</v>
      </c>
      <c r="L801" t="s">
        <v>22</v>
      </c>
      <c r="M801" t="s">
        <v>62</v>
      </c>
      <c r="N801">
        <v>112.8</v>
      </c>
      <c r="O801" t="s">
        <v>90</v>
      </c>
      <c r="P801" t="s">
        <v>90</v>
      </c>
      <c r="Q801">
        <v>47</v>
      </c>
      <c r="R801" t="s">
        <v>90</v>
      </c>
    </row>
    <row r="802" spans="1:18" x14ac:dyDescent="0.3">
      <c r="A802">
        <v>670688</v>
      </c>
      <c r="B802" s="18">
        <v>41226</v>
      </c>
      <c r="C802" s="19">
        <v>0.65</v>
      </c>
      <c r="D802" t="s">
        <v>42</v>
      </c>
      <c r="E802">
        <v>25030</v>
      </c>
      <c r="F802" t="s">
        <v>83</v>
      </c>
      <c r="G802" t="s">
        <v>34</v>
      </c>
      <c r="H802">
        <v>55.08</v>
      </c>
      <c r="I802">
        <v>1</v>
      </c>
      <c r="J802">
        <v>55.08</v>
      </c>
      <c r="K802">
        <v>5.17</v>
      </c>
      <c r="L802" t="s">
        <v>22</v>
      </c>
      <c r="M802" t="s">
        <v>69</v>
      </c>
      <c r="N802">
        <v>49.91</v>
      </c>
      <c r="O802" t="s">
        <v>91</v>
      </c>
      <c r="P802" t="s">
        <v>90</v>
      </c>
      <c r="Q802">
        <v>33</v>
      </c>
      <c r="R802" t="s">
        <v>91</v>
      </c>
    </row>
    <row r="803" spans="1:18" x14ac:dyDescent="0.3">
      <c r="A803">
        <v>670716</v>
      </c>
      <c r="B803" s="18">
        <v>41226</v>
      </c>
      <c r="C803" s="19">
        <v>0.33458333333333334</v>
      </c>
      <c r="D803" t="s">
        <v>24</v>
      </c>
      <c r="E803">
        <v>25233</v>
      </c>
      <c r="F803" t="s">
        <v>85</v>
      </c>
      <c r="G803" t="s">
        <v>61</v>
      </c>
      <c r="H803">
        <v>175.73</v>
      </c>
      <c r="I803">
        <v>2</v>
      </c>
      <c r="J803">
        <v>351.46</v>
      </c>
      <c r="K803">
        <v>6.18</v>
      </c>
      <c r="L803" t="s">
        <v>22</v>
      </c>
      <c r="M803" t="s">
        <v>54</v>
      </c>
      <c r="N803">
        <v>345.28</v>
      </c>
      <c r="O803" t="s">
        <v>90</v>
      </c>
      <c r="P803" t="s">
        <v>91</v>
      </c>
      <c r="Q803">
        <v>37</v>
      </c>
      <c r="R803" t="s">
        <v>90</v>
      </c>
    </row>
    <row r="804" spans="1:18" x14ac:dyDescent="0.3">
      <c r="A804">
        <v>670723</v>
      </c>
      <c r="B804" s="18">
        <v>41226</v>
      </c>
      <c r="C804" s="19">
        <v>0.875</v>
      </c>
      <c r="D804" t="s">
        <v>27</v>
      </c>
      <c r="E804">
        <v>25685</v>
      </c>
      <c r="F804" t="s">
        <v>83</v>
      </c>
      <c r="G804" t="s">
        <v>78</v>
      </c>
      <c r="H804">
        <v>765.89</v>
      </c>
      <c r="I804">
        <v>2</v>
      </c>
      <c r="J804">
        <v>1531.78</v>
      </c>
      <c r="K804">
        <v>8.9600000000000009</v>
      </c>
      <c r="L804" t="s">
        <v>22</v>
      </c>
      <c r="M804" t="s">
        <v>55</v>
      </c>
      <c r="N804">
        <v>1522.82</v>
      </c>
      <c r="O804" t="s">
        <v>90</v>
      </c>
      <c r="P804" t="s">
        <v>90</v>
      </c>
      <c r="Q804">
        <v>11</v>
      </c>
      <c r="R804" t="s">
        <v>90</v>
      </c>
    </row>
    <row r="805" spans="1:18" x14ac:dyDescent="0.3">
      <c r="A805">
        <v>670735</v>
      </c>
      <c r="B805" s="18">
        <v>41226</v>
      </c>
      <c r="C805" s="19">
        <v>0.79333333333333333</v>
      </c>
      <c r="D805" t="s">
        <v>24</v>
      </c>
      <c r="E805">
        <v>25735</v>
      </c>
      <c r="F805" t="s">
        <v>85</v>
      </c>
      <c r="G805" t="s">
        <v>78</v>
      </c>
      <c r="H805">
        <v>929.57</v>
      </c>
      <c r="I805">
        <v>1</v>
      </c>
      <c r="J805">
        <v>929.57</v>
      </c>
      <c r="K805">
        <v>3.09</v>
      </c>
      <c r="L805" t="s">
        <v>22</v>
      </c>
      <c r="M805" t="s">
        <v>30</v>
      </c>
      <c r="N805">
        <v>926.48</v>
      </c>
      <c r="O805" t="s">
        <v>90</v>
      </c>
      <c r="P805" t="s">
        <v>91</v>
      </c>
      <c r="Q805">
        <v>35</v>
      </c>
      <c r="R805" t="s">
        <v>90</v>
      </c>
    </row>
    <row r="806" spans="1:18" x14ac:dyDescent="0.3">
      <c r="A806">
        <v>670743</v>
      </c>
      <c r="B806" s="18">
        <v>41227</v>
      </c>
      <c r="C806" s="19">
        <v>0.61083333333333334</v>
      </c>
      <c r="D806" t="s">
        <v>27</v>
      </c>
      <c r="E806">
        <v>26368</v>
      </c>
      <c r="F806" t="s">
        <v>83</v>
      </c>
      <c r="G806" t="s">
        <v>80</v>
      </c>
      <c r="H806">
        <v>614.17999999999995</v>
      </c>
      <c r="I806">
        <v>1</v>
      </c>
      <c r="J806">
        <v>614.17999999999995</v>
      </c>
      <c r="K806">
        <v>4.4800000000000004</v>
      </c>
      <c r="L806" t="s">
        <v>22</v>
      </c>
      <c r="M806" t="s">
        <v>62</v>
      </c>
      <c r="N806">
        <v>609.70000000000005</v>
      </c>
      <c r="O806" t="s">
        <v>91</v>
      </c>
      <c r="P806" t="s">
        <v>90</v>
      </c>
      <c r="Q806">
        <v>34</v>
      </c>
      <c r="R806" t="s">
        <v>90</v>
      </c>
    </row>
    <row r="807" spans="1:18" x14ac:dyDescent="0.3">
      <c r="A807">
        <v>670790</v>
      </c>
      <c r="B807" s="18">
        <v>41228</v>
      </c>
      <c r="C807" s="19">
        <v>0.51458333333333328</v>
      </c>
      <c r="D807" t="s">
        <v>42</v>
      </c>
      <c r="E807">
        <v>2578</v>
      </c>
      <c r="F807" t="s">
        <v>85</v>
      </c>
      <c r="G807" t="s">
        <v>34</v>
      </c>
      <c r="H807">
        <v>37.22</v>
      </c>
      <c r="I807">
        <v>3</v>
      </c>
      <c r="J807">
        <v>111.66</v>
      </c>
      <c r="K807">
        <v>15.51</v>
      </c>
      <c r="L807" t="s">
        <v>17</v>
      </c>
      <c r="M807" t="s">
        <v>37</v>
      </c>
      <c r="N807">
        <v>96.15</v>
      </c>
      <c r="O807" t="s">
        <v>90</v>
      </c>
      <c r="P807" t="s">
        <v>90</v>
      </c>
      <c r="Q807">
        <v>37</v>
      </c>
      <c r="R807" t="s">
        <v>91</v>
      </c>
    </row>
    <row r="808" spans="1:18" x14ac:dyDescent="0.3">
      <c r="A808">
        <v>670827</v>
      </c>
      <c r="B808" s="18">
        <v>41228</v>
      </c>
      <c r="C808" s="19">
        <v>0.78666666666666663</v>
      </c>
      <c r="D808" t="s">
        <v>24</v>
      </c>
      <c r="E808">
        <v>7626</v>
      </c>
      <c r="F808" t="s">
        <v>85</v>
      </c>
      <c r="G808" t="s">
        <v>34</v>
      </c>
      <c r="H808">
        <v>166.62</v>
      </c>
      <c r="I808">
        <v>1</v>
      </c>
      <c r="J808">
        <v>166.62</v>
      </c>
      <c r="K808">
        <v>3.09</v>
      </c>
      <c r="L808" t="s">
        <v>36</v>
      </c>
      <c r="M808" t="s">
        <v>50</v>
      </c>
      <c r="N808">
        <v>163.53</v>
      </c>
      <c r="O808" t="s">
        <v>90</v>
      </c>
      <c r="P808" t="s">
        <v>91</v>
      </c>
      <c r="Q808">
        <v>40</v>
      </c>
      <c r="R808" t="s">
        <v>90</v>
      </c>
    </row>
    <row r="809" spans="1:18" x14ac:dyDescent="0.3">
      <c r="A809">
        <v>670870</v>
      </c>
      <c r="B809" s="18">
        <v>41228</v>
      </c>
      <c r="C809" s="19">
        <v>0.8354166666666667</v>
      </c>
      <c r="D809" t="s">
        <v>24</v>
      </c>
      <c r="E809">
        <v>18280</v>
      </c>
      <c r="F809" t="s">
        <v>84</v>
      </c>
      <c r="G809" t="s">
        <v>80</v>
      </c>
      <c r="H809">
        <v>1944.76</v>
      </c>
      <c r="I809">
        <v>1</v>
      </c>
      <c r="J809">
        <v>1944.76</v>
      </c>
      <c r="K809">
        <v>3.09</v>
      </c>
      <c r="L809" t="s">
        <v>22</v>
      </c>
      <c r="M809" t="s">
        <v>18</v>
      </c>
      <c r="N809">
        <v>1941.67</v>
      </c>
      <c r="O809" t="s">
        <v>90</v>
      </c>
      <c r="P809" t="s">
        <v>90</v>
      </c>
      <c r="Q809">
        <v>27</v>
      </c>
      <c r="R809" t="s">
        <v>90</v>
      </c>
    </row>
    <row r="810" spans="1:18" x14ac:dyDescent="0.3">
      <c r="A810">
        <v>670918</v>
      </c>
      <c r="B810" s="18">
        <v>41228</v>
      </c>
      <c r="C810" s="19">
        <v>0.66133333333333333</v>
      </c>
      <c r="D810" t="s">
        <v>14</v>
      </c>
      <c r="E810">
        <v>18464</v>
      </c>
      <c r="F810" t="s">
        <v>85</v>
      </c>
      <c r="G810" t="s">
        <v>78</v>
      </c>
      <c r="H810">
        <v>2776.98</v>
      </c>
      <c r="I810">
        <v>1</v>
      </c>
      <c r="J810">
        <v>2776.98</v>
      </c>
      <c r="K810">
        <v>5.17</v>
      </c>
      <c r="L810" t="s">
        <v>29</v>
      </c>
      <c r="M810" t="s">
        <v>60</v>
      </c>
      <c r="N810">
        <v>2771.81</v>
      </c>
      <c r="O810" t="s">
        <v>90</v>
      </c>
      <c r="P810" t="s">
        <v>90</v>
      </c>
      <c r="Q810">
        <v>33</v>
      </c>
      <c r="R810" t="s">
        <v>91</v>
      </c>
    </row>
    <row r="811" spans="1:18" x14ac:dyDescent="0.3">
      <c r="A811">
        <v>670953</v>
      </c>
      <c r="B811" s="18">
        <v>41229</v>
      </c>
      <c r="C811" s="19">
        <v>0.47375</v>
      </c>
      <c r="D811" t="s">
        <v>24</v>
      </c>
      <c r="E811">
        <v>19395</v>
      </c>
      <c r="F811" t="s">
        <v>82</v>
      </c>
      <c r="G811" t="s">
        <v>16</v>
      </c>
      <c r="H811">
        <v>56.68</v>
      </c>
      <c r="I811">
        <v>1</v>
      </c>
      <c r="J811">
        <v>56.68</v>
      </c>
      <c r="K811">
        <v>3.09</v>
      </c>
      <c r="L811" t="s">
        <v>17</v>
      </c>
      <c r="M811" t="s">
        <v>41</v>
      </c>
      <c r="N811">
        <v>53.59</v>
      </c>
      <c r="O811" t="s">
        <v>90</v>
      </c>
      <c r="P811" t="s">
        <v>90</v>
      </c>
      <c r="Q811">
        <v>17</v>
      </c>
      <c r="R811" t="s">
        <v>90</v>
      </c>
    </row>
    <row r="812" spans="1:18" x14ac:dyDescent="0.3">
      <c r="A812">
        <v>670977</v>
      </c>
      <c r="B812" s="18">
        <v>41229</v>
      </c>
      <c r="C812" s="19">
        <v>0.5575</v>
      </c>
      <c r="D812" t="s">
        <v>31</v>
      </c>
      <c r="E812">
        <v>19969</v>
      </c>
      <c r="F812" t="s">
        <v>83</v>
      </c>
      <c r="G812" t="s">
        <v>61</v>
      </c>
      <c r="H812">
        <v>98.16</v>
      </c>
      <c r="I812">
        <v>1</v>
      </c>
      <c r="J812">
        <v>98.16</v>
      </c>
      <c r="K812">
        <v>5.17</v>
      </c>
      <c r="L812" t="s">
        <v>22</v>
      </c>
      <c r="M812" t="s">
        <v>41</v>
      </c>
      <c r="N812">
        <v>92.99</v>
      </c>
      <c r="O812" t="s">
        <v>90</v>
      </c>
      <c r="P812" t="s">
        <v>90</v>
      </c>
      <c r="Q812">
        <v>53</v>
      </c>
      <c r="R812" t="s">
        <v>90</v>
      </c>
    </row>
    <row r="813" spans="1:18" x14ac:dyDescent="0.3">
      <c r="A813">
        <v>670980</v>
      </c>
      <c r="B813" s="18">
        <v>41229</v>
      </c>
      <c r="C813" s="19">
        <v>0.53662500000000002</v>
      </c>
      <c r="D813" t="s">
        <v>27</v>
      </c>
      <c r="E813">
        <v>20231</v>
      </c>
      <c r="F813" t="s">
        <v>85</v>
      </c>
      <c r="G813" t="s">
        <v>80</v>
      </c>
      <c r="H813">
        <v>1326.78</v>
      </c>
      <c r="I813">
        <v>1</v>
      </c>
      <c r="J813">
        <v>1326.78</v>
      </c>
      <c r="K813">
        <v>4.4800000000000004</v>
      </c>
      <c r="L813" t="s">
        <v>39</v>
      </c>
      <c r="M813" t="s">
        <v>37</v>
      </c>
      <c r="N813">
        <v>1322.3</v>
      </c>
      <c r="O813" t="s">
        <v>91</v>
      </c>
      <c r="P813" t="s">
        <v>91</v>
      </c>
      <c r="Q813">
        <v>30</v>
      </c>
      <c r="R813" t="s">
        <v>90</v>
      </c>
    </row>
    <row r="814" spans="1:18" x14ac:dyDescent="0.3">
      <c r="A814">
        <v>670980</v>
      </c>
      <c r="B814" s="18">
        <v>41229</v>
      </c>
      <c r="C814" s="19">
        <v>0.53662500000000002</v>
      </c>
      <c r="D814" t="s">
        <v>65</v>
      </c>
      <c r="E814">
        <v>20289</v>
      </c>
      <c r="F814" t="s">
        <v>84</v>
      </c>
      <c r="G814" t="s">
        <v>57</v>
      </c>
      <c r="H814">
        <v>2311.06</v>
      </c>
      <c r="I814">
        <v>1</v>
      </c>
      <c r="J814">
        <v>2311.06</v>
      </c>
      <c r="K814">
        <v>4.45</v>
      </c>
      <c r="L814" t="s">
        <v>39</v>
      </c>
      <c r="M814" t="s">
        <v>37</v>
      </c>
      <c r="N814">
        <v>2306.61</v>
      </c>
      <c r="O814" t="s">
        <v>91</v>
      </c>
      <c r="P814" t="s">
        <v>91</v>
      </c>
      <c r="Q814">
        <v>30</v>
      </c>
      <c r="R814" t="s">
        <v>90</v>
      </c>
    </row>
    <row r="815" spans="1:18" x14ac:dyDescent="0.3">
      <c r="A815">
        <v>670991</v>
      </c>
      <c r="B815" s="18">
        <v>41229</v>
      </c>
      <c r="C815" s="19">
        <v>0.84250000000000003</v>
      </c>
      <c r="D815" t="s">
        <v>27</v>
      </c>
      <c r="E815">
        <v>21045</v>
      </c>
      <c r="F815" t="s">
        <v>82</v>
      </c>
      <c r="G815" t="s">
        <v>34</v>
      </c>
      <c r="H815">
        <v>83.09</v>
      </c>
      <c r="I815">
        <v>1</v>
      </c>
      <c r="J815">
        <v>83.09</v>
      </c>
      <c r="K815">
        <v>4.4800000000000004</v>
      </c>
      <c r="L815" t="s">
        <v>17</v>
      </c>
      <c r="M815" t="s">
        <v>48</v>
      </c>
      <c r="N815">
        <v>78.61</v>
      </c>
      <c r="O815" t="s">
        <v>90</v>
      </c>
      <c r="P815" t="s">
        <v>90</v>
      </c>
      <c r="Q815">
        <v>37</v>
      </c>
      <c r="R815" t="s">
        <v>91</v>
      </c>
    </row>
    <row r="816" spans="1:18" x14ac:dyDescent="0.3">
      <c r="A816">
        <v>671036</v>
      </c>
      <c r="B816" s="18">
        <v>41229</v>
      </c>
      <c r="C816" s="19">
        <v>0.48541666666666666</v>
      </c>
      <c r="D816" t="s">
        <v>14</v>
      </c>
      <c r="E816">
        <v>21142</v>
      </c>
      <c r="F816" t="s">
        <v>82</v>
      </c>
      <c r="G816" t="s">
        <v>57</v>
      </c>
      <c r="H816">
        <v>1467.2</v>
      </c>
      <c r="I816">
        <v>1</v>
      </c>
      <c r="J816">
        <v>1467.2</v>
      </c>
      <c r="K816">
        <v>5.17</v>
      </c>
      <c r="L816" t="s">
        <v>22</v>
      </c>
      <c r="M816" t="s">
        <v>30</v>
      </c>
      <c r="N816">
        <v>1462.03</v>
      </c>
      <c r="O816" t="s">
        <v>90</v>
      </c>
      <c r="P816" t="s">
        <v>90</v>
      </c>
      <c r="Q816">
        <v>31</v>
      </c>
      <c r="R816" t="s">
        <v>91</v>
      </c>
    </row>
    <row r="817" spans="1:18" x14ac:dyDescent="0.3">
      <c r="A817">
        <v>671069</v>
      </c>
      <c r="B817" s="18">
        <v>41230</v>
      </c>
      <c r="C817" s="19">
        <v>0.69041666666666668</v>
      </c>
      <c r="D817" t="s">
        <v>24</v>
      </c>
      <c r="E817">
        <v>21474</v>
      </c>
      <c r="F817" t="s">
        <v>83</v>
      </c>
      <c r="G817" t="s">
        <v>80</v>
      </c>
      <c r="H817">
        <v>174.5</v>
      </c>
      <c r="I817">
        <v>2</v>
      </c>
      <c r="J817">
        <v>349</v>
      </c>
      <c r="K817">
        <v>6.18</v>
      </c>
      <c r="L817" t="s">
        <v>36</v>
      </c>
      <c r="M817" t="s">
        <v>64</v>
      </c>
      <c r="N817">
        <v>342.82</v>
      </c>
      <c r="O817" t="s">
        <v>90</v>
      </c>
      <c r="P817" t="s">
        <v>90</v>
      </c>
      <c r="Q817">
        <v>26</v>
      </c>
      <c r="R817" t="s">
        <v>90</v>
      </c>
    </row>
    <row r="818" spans="1:18" x14ac:dyDescent="0.3">
      <c r="A818">
        <v>671089</v>
      </c>
      <c r="B818" s="18">
        <v>41230</v>
      </c>
      <c r="C818" s="19">
        <v>0.56458333333333333</v>
      </c>
      <c r="D818" t="s">
        <v>14</v>
      </c>
      <c r="E818">
        <v>21476</v>
      </c>
      <c r="F818" t="s">
        <v>83</v>
      </c>
      <c r="G818" t="s">
        <v>21</v>
      </c>
      <c r="H818">
        <v>618.85</v>
      </c>
      <c r="I818">
        <v>2</v>
      </c>
      <c r="J818">
        <v>1237.7</v>
      </c>
      <c r="K818">
        <v>10.34</v>
      </c>
      <c r="L818" t="s">
        <v>17</v>
      </c>
      <c r="M818" t="s">
        <v>45</v>
      </c>
      <c r="N818">
        <v>1227.3599999999999</v>
      </c>
      <c r="O818" t="s">
        <v>90</v>
      </c>
      <c r="P818" t="s">
        <v>90</v>
      </c>
      <c r="Q818">
        <v>36</v>
      </c>
      <c r="R818" t="s">
        <v>90</v>
      </c>
    </row>
    <row r="819" spans="1:18" x14ac:dyDescent="0.3">
      <c r="A819">
        <v>671089</v>
      </c>
      <c r="B819" s="18">
        <v>41230</v>
      </c>
      <c r="C819" s="19">
        <v>0.56458333333333333</v>
      </c>
      <c r="D819" t="s">
        <v>27</v>
      </c>
      <c r="E819">
        <v>22015</v>
      </c>
      <c r="F819" t="s">
        <v>83</v>
      </c>
      <c r="G819" t="s">
        <v>16</v>
      </c>
      <c r="H819">
        <v>67.489999999999995</v>
      </c>
      <c r="I819">
        <v>2</v>
      </c>
      <c r="J819">
        <v>134.97999999999999</v>
      </c>
      <c r="K819">
        <v>8.9600000000000009</v>
      </c>
      <c r="L819" t="s">
        <v>17</v>
      </c>
      <c r="M819" t="s">
        <v>45</v>
      </c>
      <c r="N819">
        <v>126.02</v>
      </c>
      <c r="O819" t="s">
        <v>90</v>
      </c>
      <c r="P819" t="s">
        <v>90</v>
      </c>
      <c r="Q819">
        <v>36</v>
      </c>
      <c r="R819" t="s">
        <v>90</v>
      </c>
    </row>
    <row r="820" spans="1:18" x14ac:dyDescent="0.3">
      <c r="A820">
        <v>671089</v>
      </c>
      <c r="B820" s="18">
        <v>41230</v>
      </c>
      <c r="C820" s="19">
        <v>0.56458333333333333</v>
      </c>
      <c r="D820" t="s">
        <v>24</v>
      </c>
      <c r="E820">
        <v>22308</v>
      </c>
      <c r="F820" t="s">
        <v>84</v>
      </c>
      <c r="G820" t="s">
        <v>16</v>
      </c>
      <c r="H820">
        <v>237.83</v>
      </c>
      <c r="I820">
        <v>2</v>
      </c>
      <c r="J820">
        <v>475.66</v>
      </c>
      <c r="K820">
        <v>6.18</v>
      </c>
      <c r="L820" t="s">
        <v>17</v>
      </c>
      <c r="M820" t="s">
        <v>45</v>
      </c>
      <c r="N820">
        <v>469.48</v>
      </c>
      <c r="O820" t="s">
        <v>90</v>
      </c>
      <c r="P820" t="s">
        <v>90</v>
      </c>
      <c r="Q820">
        <v>36</v>
      </c>
      <c r="R820" t="s">
        <v>90</v>
      </c>
    </row>
    <row r="821" spans="1:18" x14ac:dyDescent="0.3">
      <c r="A821">
        <v>671138</v>
      </c>
      <c r="B821" s="18">
        <v>41230</v>
      </c>
      <c r="C821" s="19">
        <v>0.68041666666666667</v>
      </c>
      <c r="D821" t="s">
        <v>14</v>
      </c>
      <c r="E821">
        <v>22642</v>
      </c>
      <c r="F821" t="s">
        <v>84</v>
      </c>
      <c r="G821" t="s">
        <v>80</v>
      </c>
      <c r="H821">
        <v>3555.12</v>
      </c>
      <c r="I821">
        <v>5</v>
      </c>
      <c r="J821">
        <v>17775.599999999999</v>
      </c>
      <c r="K821">
        <v>25.85</v>
      </c>
      <c r="L821" t="s">
        <v>47</v>
      </c>
      <c r="M821" t="s">
        <v>56</v>
      </c>
      <c r="N821">
        <v>17749.75</v>
      </c>
      <c r="O821" t="s">
        <v>90</v>
      </c>
      <c r="P821" t="s">
        <v>90</v>
      </c>
      <c r="Q821">
        <v>49</v>
      </c>
      <c r="R821" t="s">
        <v>90</v>
      </c>
    </row>
    <row r="822" spans="1:18" x14ac:dyDescent="0.3">
      <c r="A822">
        <v>671140</v>
      </c>
      <c r="B822" s="18">
        <v>41230</v>
      </c>
      <c r="C822" s="19">
        <v>0.54104166666666664</v>
      </c>
      <c r="D822" t="s">
        <v>27</v>
      </c>
      <c r="E822">
        <v>22728</v>
      </c>
      <c r="F822" t="s">
        <v>82</v>
      </c>
      <c r="G822" t="s">
        <v>16</v>
      </c>
      <c r="H822">
        <v>42.13</v>
      </c>
      <c r="I822">
        <v>1</v>
      </c>
      <c r="J822">
        <v>42.13</v>
      </c>
      <c r="K822">
        <v>4.4800000000000004</v>
      </c>
      <c r="L822" t="s">
        <v>22</v>
      </c>
      <c r="M822" t="s">
        <v>32</v>
      </c>
      <c r="N822">
        <v>37.65</v>
      </c>
      <c r="O822" t="s">
        <v>90</v>
      </c>
      <c r="P822" t="s">
        <v>90</v>
      </c>
      <c r="Q822">
        <v>31</v>
      </c>
      <c r="R822" t="s">
        <v>91</v>
      </c>
    </row>
    <row r="823" spans="1:18" x14ac:dyDescent="0.3">
      <c r="A823">
        <v>671182</v>
      </c>
      <c r="B823" s="18">
        <v>41231</v>
      </c>
      <c r="C823" s="19">
        <v>0.48625000000000002</v>
      </c>
      <c r="D823" t="s">
        <v>42</v>
      </c>
      <c r="E823">
        <v>22790</v>
      </c>
      <c r="F823" t="s">
        <v>82</v>
      </c>
      <c r="G823" t="s">
        <v>80</v>
      </c>
      <c r="H823">
        <v>325.17</v>
      </c>
      <c r="I823">
        <v>2</v>
      </c>
      <c r="J823">
        <v>650.34</v>
      </c>
      <c r="K823">
        <v>10.34</v>
      </c>
      <c r="L823" t="s">
        <v>22</v>
      </c>
      <c r="M823" t="s">
        <v>55</v>
      </c>
      <c r="N823">
        <v>640</v>
      </c>
      <c r="O823" t="s">
        <v>90</v>
      </c>
      <c r="P823" t="s">
        <v>90</v>
      </c>
      <c r="Q823">
        <v>40</v>
      </c>
      <c r="R823" t="s">
        <v>90</v>
      </c>
    </row>
    <row r="824" spans="1:18" x14ac:dyDescent="0.3">
      <c r="A824">
        <v>671199</v>
      </c>
      <c r="B824" s="18">
        <v>41231</v>
      </c>
      <c r="C824" s="19">
        <v>0.8354166666666667</v>
      </c>
      <c r="D824" t="s">
        <v>42</v>
      </c>
      <c r="E824">
        <v>23353</v>
      </c>
      <c r="F824" t="s">
        <v>82</v>
      </c>
      <c r="G824" t="s">
        <v>78</v>
      </c>
      <c r="H824">
        <v>1924.58</v>
      </c>
      <c r="I824">
        <v>2</v>
      </c>
      <c r="J824">
        <v>3849.16</v>
      </c>
      <c r="K824">
        <v>10.34</v>
      </c>
      <c r="L824" t="s">
        <v>22</v>
      </c>
      <c r="M824" t="s">
        <v>69</v>
      </c>
      <c r="N824">
        <v>3838.82</v>
      </c>
      <c r="O824" t="s">
        <v>90</v>
      </c>
      <c r="P824" t="s">
        <v>90</v>
      </c>
      <c r="Q824">
        <v>38</v>
      </c>
      <c r="R824" t="s">
        <v>90</v>
      </c>
    </row>
    <row r="825" spans="1:18" x14ac:dyDescent="0.3">
      <c r="A825">
        <v>671199</v>
      </c>
      <c r="B825" s="18">
        <v>41231</v>
      </c>
      <c r="C825" s="19">
        <v>0.8354166666666667</v>
      </c>
      <c r="D825" t="s">
        <v>24</v>
      </c>
      <c r="E825">
        <v>23356</v>
      </c>
      <c r="F825" t="s">
        <v>82</v>
      </c>
      <c r="G825" t="s">
        <v>16</v>
      </c>
      <c r="H825">
        <v>476.24</v>
      </c>
      <c r="I825">
        <v>2</v>
      </c>
      <c r="J825">
        <v>952.48</v>
      </c>
      <c r="K825">
        <v>6.18</v>
      </c>
      <c r="L825" t="s">
        <v>22</v>
      </c>
      <c r="M825" t="s">
        <v>69</v>
      </c>
      <c r="N825">
        <v>946.3</v>
      </c>
      <c r="O825" t="s">
        <v>90</v>
      </c>
      <c r="P825" t="s">
        <v>90</v>
      </c>
      <c r="Q825">
        <v>38</v>
      </c>
      <c r="R825" t="s">
        <v>90</v>
      </c>
    </row>
    <row r="826" spans="1:18" x14ac:dyDescent="0.3">
      <c r="A826">
        <v>671199</v>
      </c>
      <c r="B826" s="18">
        <v>41231</v>
      </c>
      <c r="C826" s="19">
        <v>0.8354166666666667</v>
      </c>
      <c r="D826" t="s">
        <v>27</v>
      </c>
      <c r="E826">
        <v>23462</v>
      </c>
      <c r="F826" t="s">
        <v>84</v>
      </c>
      <c r="G826" t="s">
        <v>78</v>
      </c>
      <c r="H826">
        <v>240.63</v>
      </c>
      <c r="I826">
        <v>2</v>
      </c>
      <c r="J826">
        <v>481.26</v>
      </c>
      <c r="K826">
        <v>8.9600000000000009</v>
      </c>
      <c r="L826" t="s">
        <v>22</v>
      </c>
      <c r="M826" t="s">
        <v>69</v>
      </c>
      <c r="N826">
        <v>472.3</v>
      </c>
      <c r="O826" t="s">
        <v>90</v>
      </c>
      <c r="P826" t="s">
        <v>90</v>
      </c>
      <c r="Q826">
        <v>38</v>
      </c>
      <c r="R826" t="s">
        <v>90</v>
      </c>
    </row>
    <row r="827" spans="1:18" x14ac:dyDescent="0.3">
      <c r="A827">
        <v>671199</v>
      </c>
      <c r="B827" s="18">
        <v>41231</v>
      </c>
      <c r="C827" s="19">
        <v>0.8354166666666667</v>
      </c>
      <c r="D827" t="s">
        <v>31</v>
      </c>
      <c r="E827">
        <v>23638</v>
      </c>
      <c r="F827" t="s">
        <v>83</v>
      </c>
      <c r="G827" t="s">
        <v>16</v>
      </c>
      <c r="H827">
        <v>1054.1099999999999</v>
      </c>
      <c r="I827">
        <v>4</v>
      </c>
      <c r="J827">
        <v>4216.4399999999996</v>
      </c>
      <c r="K827">
        <v>20.68</v>
      </c>
      <c r="L827" t="s">
        <v>22</v>
      </c>
      <c r="M827" t="s">
        <v>69</v>
      </c>
      <c r="N827">
        <v>4195.76</v>
      </c>
      <c r="O827" t="s">
        <v>90</v>
      </c>
      <c r="P827" t="s">
        <v>90</v>
      </c>
      <c r="Q827">
        <v>38</v>
      </c>
      <c r="R827" t="s">
        <v>90</v>
      </c>
    </row>
    <row r="828" spans="1:18" x14ac:dyDescent="0.3">
      <c r="A828">
        <v>671210</v>
      </c>
      <c r="B828" s="18">
        <v>41232</v>
      </c>
      <c r="C828" s="19">
        <v>0.68083333333333329</v>
      </c>
      <c r="D828" t="s">
        <v>31</v>
      </c>
      <c r="E828">
        <v>24198</v>
      </c>
      <c r="F828" t="s">
        <v>85</v>
      </c>
      <c r="G828" t="s">
        <v>80</v>
      </c>
      <c r="H828">
        <v>1963.93</v>
      </c>
      <c r="I828">
        <v>1</v>
      </c>
      <c r="J828">
        <v>1963.93</v>
      </c>
      <c r="K828">
        <v>5.17</v>
      </c>
      <c r="L828" t="s">
        <v>47</v>
      </c>
      <c r="M828" t="s">
        <v>52</v>
      </c>
      <c r="N828">
        <v>1958.76</v>
      </c>
      <c r="O828" t="s">
        <v>90</v>
      </c>
      <c r="P828" t="s">
        <v>90</v>
      </c>
      <c r="Q828">
        <v>51</v>
      </c>
      <c r="R828" t="s">
        <v>90</v>
      </c>
    </row>
    <row r="829" spans="1:18" x14ac:dyDescent="0.3">
      <c r="A829">
        <v>671256</v>
      </c>
      <c r="B829" s="18">
        <v>41232</v>
      </c>
      <c r="C829" s="19">
        <v>0.69666666666666666</v>
      </c>
      <c r="D829" t="s">
        <v>42</v>
      </c>
      <c r="E829">
        <v>24554</v>
      </c>
      <c r="F829" t="s">
        <v>83</v>
      </c>
      <c r="G829" t="s">
        <v>34</v>
      </c>
      <c r="H829">
        <v>296.94</v>
      </c>
      <c r="I829">
        <v>1</v>
      </c>
      <c r="J829">
        <v>296.94</v>
      </c>
      <c r="K829">
        <v>5.17</v>
      </c>
      <c r="L829" t="s">
        <v>39</v>
      </c>
      <c r="M829" t="s">
        <v>62</v>
      </c>
      <c r="N829">
        <v>291.77</v>
      </c>
      <c r="O829" t="s">
        <v>90</v>
      </c>
      <c r="P829" t="s">
        <v>90</v>
      </c>
      <c r="Q829">
        <v>11</v>
      </c>
      <c r="R829" t="s">
        <v>91</v>
      </c>
    </row>
    <row r="830" spans="1:18" x14ac:dyDescent="0.3">
      <c r="A830">
        <v>671256</v>
      </c>
      <c r="B830" s="18">
        <v>41232</v>
      </c>
      <c r="C830" s="19">
        <v>0.69666666666666666</v>
      </c>
      <c r="D830" t="s">
        <v>24</v>
      </c>
      <c r="E830">
        <v>24850</v>
      </c>
      <c r="F830" t="s">
        <v>82</v>
      </c>
      <c r="G830" t="s">
        <v>78</v>
      </c>
      <c r="H830">
        <v>854.97</v>
      </c>
      <c r="I830">
        <v>4</v>
      </c>
      <c r="J830">
        <v>3419.88</v>
      </c>
      <c r="K830">
        <v>12.36</v>
      </c>
      <c r="L830" t="s">
        <v>39</v>
      </c>
      <c r="M830" t="s">
        <v>62</v>
      </c>
      <c r="N830">
        <v>3407.52</v>
      </c>
      <c r="O830" t="s">
        <v>90</v>
      </c>
      <c r="P830" t="s">
        <v>90</v>
      </c>
      <c r="Q830">
        <v>11</v>
      </c>
      <c r="R830" t="s">
        <v>91</v>
      </c>
    </row>
    <row r="831" spans="1:18" x14ac:dyDescent="0.3">
      <c r="A831">
        <v>671264</v>
      </c>
      <c r="B831" s="18">
        <v>41232</v>
      </c>
      <c r="C831" s="19">
        <v>0.55666666666666664</v>
      </c>
      <c r="D831" t="s">
        <v>42</v>
      </c>
      <c r="E831">
        <v>25981</v>
      </c>
      <c r="F831" t="s">
        <v>84</v>
      </c>
      <c r="G831" t="s">
        <v>80</v>
      </c>
      <c r="H831">
        <v>3782.29</v>
      </c>
      <c r="I831">
        <v>1</v>
      </c>
      <c r="J831">
        <v>3782.29</v>
      </c>
      <c r="K831">
        <v>5.17</v>
      </c>
      <c r="L831" t="s">
        <v>17</v>
      </c>
      <c r="M831" t="s">
        <v>60</v>
      </c>
      <c r="N831">
        <v>3777.12</v>
      </c>
      <c r="O831" t="s">
        <v>90</v>
      </c>
      <c r="P831" t="s">
        <v>90</v>
      </c>
      <c r="Q831">
        <v>48</v>
      </c>
      <c r="R831" t="s">
        <v>91</v>
      </c>
    </row>
    <row r="832" spans="1:18" x14ac:dyDescent="0.3">
      <c r="A832">
        <v>671283</v>
      </c>
      <c r="B832" s="18">
        <v>41233</v>
      </c>
      <c r="C832" s="19">
        <v>0.55500000000000005</v>
      </c>
      <c r="D832" t="s">
        <v>31</v>
      </c>
      <c r="E832">
        <v>18150</v>
      </c>
      <c r="F832" t="s">
        <v>83</v>
      </c>
      <c r="G832" t="s">
        <v>78</v>
      </c>
      <c r="H832">
        <v>4521.6099999999997</v>
      </c>
      <c r="I832">
        <v>1</v>
      </c>
      <c r="J832">
        <v>4521.6099999999997</v>
      </c>
      <c r="K832">
        <v>5.17</v>
      </c>
      <c r="L832" t="s">
        <v>22</v>
      </c>
      <c r="M832" t="s">
        <v>59</v>
      </c>
      <c r="N832">
        <v>4516.4399999999996</v>
      </c>
      <c r="O832" t="s">
        <v>90</v>
      </c>
      <c r="P832" t="s">
        <v>90</v>
      </c>
      <c r="Q832">
        <v>53</v>
      </c>
      <c r="R832" t="s">
        <v>90</v>
      </c>
    </row>
    <row r="833" spans="1:18" x14ac:dyDescent="0.3">
      <c r="A833">
        <v>671323</v>
      </c>
      <c r="B833" s="18">
        <v>41234</v>
      </c>
      <c r="C833" s="19">
        <v>0.54916666666666669</v>
      </c>
      <c r="D833" t="s">
        <v>79</v>
      </c>
      <c r="E833">
        <v>18555</v>
      </c>
      <c r="F833" t="s">
        <v>82</v>
      </c>
      <c r="G833" t="s">
        <v>78</v>
      </c>
      <c r="H833">
        <v>213.7</v>
      </c>
      <c r="I833">
        <v>1</v>
      </c>
      <c r="J833">
        <v>213.7</v>
      </c>
      <c r="K833">
        <v>2.52</v>
      </c>
      <c r="L833" t="s">
        <v>22</v>
      </c>
      <c r="M833" t="s">
        <v>41</v>
      </c>
      <c r="N833">
        <v>211.18</v>
      </c>
      <c r="O833" t="s">
        <v>91</v>
      </c>
      <c r="P833" t="s">
        <v>90</v>
      </c>
      <c r="Q833">
        <v>31</v>
      </c>
      <c r="R833" t="s">
        <v>90</v>
      </c>
    </row>
    <row r="834" spans="1:18" x14ac:dyDescent="0.3">
      <c r="A834">
        <v>671359</v>
      </c>
      <c r="B834" s="18">
        <v>41234</v>
      </c>
      <c r="C834" s="19">
        <v>0.62208333333333332</v>
      </c>
      <c r="D834" t="s">
        <v>42</v>
      </c>
      <c r="E834">
        <v>18840</v>
      </c>
      <c r="F834" t="s">
        <v>85</v>
      </c>
      <c r="G834" t="s">
        <v>78</v>
      </c>
      <c r="H834">
        <v>1396.96</v>
      </c>
      <c r="I834">
        <v>2</v>
      </c>
      <c r="J834">
        <v>2793.92</v>
      </c>
      <c r="K834">
        <v>10.34</v>
      </c>
      <c r="L834" t="s">
        <v>36</v>
      </c>
      <c r="M834" t="s">
        <v>54</v>
      </c>
      <c r="N834">
        <v>2783.58</v>
      </c>
      <c r="O834" t="s">
        <v>90</v>
      </c>
      <c r="P834" t="s">
        <v>90</v>
      </c>
      <c r="Q834">
        <v>59</v>
      </c>
      <c r="R834" t="s">
        <v>90</v>
      </c>
    </row>
    <row r="835" spans="1:18" x14ac:dyDescent="0.3">
      <c r="A835">
        <v>671382</v>
      </c>
      <c r="B835" s="18">
        <v>41234</v>
      </c>
      <c r="C835" s="19">
        <v>0.54874999999999996</v>
      </c>
      <c r="D835" t="s">
        <v>14</v>
      </c>
      <c r="E835">
        <v>19287</v>
      </c>
      <c r="F835" t="s">
        <v>84</v>
      </c>
      <c r="G835" t="s">
        <v>61</v>
      </c>
      <c r="H835">
        <v>12.77</v>
      </c>
      <c r="I835">
        <v>1</v>
      </c>
      <c r="J835">
        <v>12.77</v>
      </c>
      <c r="K835">
        <v>5.17</v>
      </c>
      <c r="L835" t="s">
        <v>36</v>
      </c>
      <c r="M835" t="s">
        <v>63</v>
      </c>
      <c r="N835">
        <v>7.6</v>
      </c>
      <c r="O835" t="s">
        <v>90</v>
      </c>
      <c r="P835" t="s">
        <v>90</v>
      </c>
      <c r="Q835">
        <v>30</v>
      </c>
      <c r="R835" t="s">
        <v>90</v>
      </c>
    </row>
    <row r="836" spans="1:18" x14ac:dyDescent="0.3">
      <c r="A836">
        <v>671409</v>
      </c>
      <c r="B836" s="18">
        <v>41235</v>
      </c>
      <c r="C836" s="19">
        <v>0.47458333333333336</v>
      </c>
      <c r="D836" t="s">
        <v>42</v>
      </c>
      <c r="E836">
        <v>20193</v>
      </c>
      <c r="F836" t="s">
        <v>82</v>
      </c>
      <c r="G836" t="s">
        <v>61</v>
      </c>
      <c r="H836">
        <v>368.39</v>
      </c>
      <c r="I836">
        <v>1</v>
      </c>
      <c r="J836">
        <v>368.39</v>
      </c>
      <c r="K836">
        <v>5.17</v>
      </c>
      <c r="L836" t="s">
        <v>47</v>
      </c>
      <c r="M836" t="s">
        <v>69</v>
      </c>
      <c r="N836">
        <v>363.22</v>
      </c>
      <c r="O836" t="s">
        <v>90</v>
      </c>
      <c r="P836" t="s">
        <v>90</v>
      </c>
      <c r="Q836">
        <v>60</v>
      </c>
      <c r="R836" t="s">
        <v>90</v>
      </c>
    </row>
    <row r="837" spans="1:18" x14ac:dyDescent="0.3">
      <c r="A837">
        <v>671457</v>
      </c>
      <c r="B837" s="18">
        <v>41235</v>
      </c>
      <c r="C837" s="19">
        <v>0.72499999999999998</v>
      </c>
      <c r="D837" t="s">
        <v>31</v>
      </c>
      <c r="E837">
        <v>20693</v>
      </c>
      <c r="F837" t="s">
        <v>85</v>
      </c>
      <c r="G837" t="s">
        <v>80</v>
      </c>
      <c r="H837">
        <v>2875.28</v>
      </c>
      <c r="I837">
        <v>2</v>
      </c>
      <c r="J837">
        <v>5750.56</v>
      </c>
      <c r="K837">
        <v>10.34</v>
      </c>
      <c r="L837" t="s">
        <v>22</v>
      </c>
      <c r="M837" t="s">
        <v>50</v>
      </c>
      <c r="N837">
        <v>5740.22</v>
      </c>
      <c r="O837" t="s">
        <v>90</v>
      </c>
      <c r="P837" t="s">
        <v>90</v>
      </c>
      <c r="Q837">
        <v>39</v>
      </c>
      <c r="R837" t="s">
        <v>91</v>
      </c>
    </row>
    <row r="838" spans="1:18" x14ac:dyDescent="0.3">
      <c r="A838">
        <v>671492</v>
      </c>
      <c r="B838" s="18">
        <v>41235</v>
      </c>
      <c r="C838" s="19">
        <v>0.60499999999999998</v>
      </c>
      <c r="D838" t="s">
        <v>31</v>
      </c>
      <c r="E838">
        <v>21812</v>
      </c>
      <c r="F838" t="s">
        <v>82</v>
      </c>
      <c r="G838" t="s">
        <v>16</v>
      </c>
      <c r="H838">
        <v>40.22</v>
      </c>
      <c r="I838">
        <v>3</v>
      </c>
      <c r="J838">
        <v>120.66</v>
      </c>
      <c r="K838">
        <v>15.51</v>
      </c>
      <c r="L838" t="s">
        <v>22</v>
      </c>
      <c r="M838" t="s">
        <v>41</v>
      </c>
      <c r="N838">
        <v>105.15</v>
      </c>
      <c r="O838" t="s">
        <v>90</v>
      </c>
      <c r="P838" t="s">
        <v>91</v>
      </c>
      <c r="Q838">
        <v>35</v>
      </c>
      <c r="R838" t="s">
        <v>90</v>
      </c>
    </row>
    <row r="839" spans="1:18" x14ac:dyDescent="0.3">
      <c r="A839">
        <v>671494</v>
      </c>
      <c r="B839" s="18">
        <v>41235</v>
      </c>
      <c r="C839" s="19">
        <v>0.60124999999999995</v>
      </c>
      <c r="D839" t="s">
        <v>31</v>
      </c>
      <c r="E839">
        <v>22360</v>
      </c>
      <c r="F839" t="s">
        <v>84</v>
      </c>
      <c r="G839" t="s">
        <v>80</v>
      </c>
      <c r="H839">
        <v>2273.1</v>
      </c>
      <c r="I839">
        <v>4</v>
      </c>
      <c r="J839">
        <v>9092.4</v>
      </c>
      <c r="K839">
        <v>20.68</v>
      </c>
      <c r="L839" t="s">
        <v>22</v>
      </c>
      <c r="M839" t="s">
        <v>41</v>
      </c>
      <c r="N839">
        <v>9071.7199999999993</v>
      </c>
      <c r="O839" t="s">
        <v>90</v>
      </c>
      <c r="P839" t="s">
        <v>90</v>
      </c>
      <c r="Q839">
        <v>38</v>
      </c>
      <c r="R839" t="s">
        <v>90</v>
      </c>
    </row>
    <row r="840" spans="1:18" x14ac:dyDescent="0.3">
      <c r="A840">
        <v>671517</v>
      </c>
      <c r="B840" s="18">
        <v>41235</v>
      </c>
      <c r="C840" s="19">
        <v>0.68737499999999996</v>
      </c>
      <c r="D840" t="s">
        <v>27</v>
      </c>
      <c r="E840">
        <v>22497</v>
      </c>
      <c r="F840" t="s">
        <v>84</v>
      </c>
      <c r="G840" t="s">
        <v>80</v>
      </c>
      <c r="H840">
        <v>5504.64</v>
      </c>
      <c r="I840">
        <v>3</v>
      </c>
      <c r="J840">
        <v>16513.919999999998</v>
      </c>
      <c r="K840">
        <v>13.44</v>
      </c>
      <c r="L840" t="s">
        <v>17</v>
      </c>
      <c r="M840" t="s">
        <v>50</v>
      </c>
      <c r="N840">
        <v>16500.48</v>
      </c>
      <c r="O840" t="s">
        <v>90</v>
      </c>
      <c r="P840" t="s">
        <v>91</v>
      </c>
      <c r="Q840">
        <v>43</v>
      </c>
      <c r="R840" t="s">
        <v>90</v>
      </c>
    </row>
    <row r="841" spans="1:18" x14ac:dyDescent="0.3">
      <c r="A841">
        <v>671549</v>
      </c>
      <c r="B841" s="18">
        <v>41235</v>
      </c>
      <c r="C841" s="19">
        <v>0.68041666666666667</v>
      </c>
      <c r="D841" t="s">
        <v>24</v>
      </c>
      <c r="E841">
        <v>22709</v>
      </c>
      <c r="F841" t="s">
        <v>82</v>
      </c>
      <c r="G841" t="s">
        <v>57</v>
      </c>
      <c r="H841">
        <v>940.64</v>
      </c>
      <c r="I841">
        <v>1</v>
      </c>
      <c r="J841">
        <v>940.64</v>
      </c>
      <c r="K841">
        <v>3.09</v>
      </c>
      <c r="L841" t="s">
        <v>22</v>
      </c>
      <c r="M841" t="s">
        <v>26</v>
      </c>
      <c r="N841">
        <v>937.55</v>
      </c>
      <c r="O841" t="s">
        <v>90</v>
      </c>
      <c r="P841" t="s">
        <v>90</v>
      </c>
      <c r="Q841">
        <v>34</v>
      </c>
      <c r="R841" t="s">
        <v>91</v>
      </c>
    </row>
    <row r="842" spans="1:18" x14ac:dyDescent="0.3">
      <c r="A842">
        <v>671563</v>
      </c>
      <c r="B842" s="18">
        <v>41236</v>
      </c>
      <c r="C842" s="19">
        <v>0.33500000000000002</v>
      </c>
      <c r="D842" t="s">
        <v>14</v>
      </c>
      <c r="E842">
        <v>23191</v>
      </c>
      <c r="F842" t="s">
        <v>82</v>
      </c>
      <c r="G842" t="s">
        <v>78</v>
      </c>
      <c r="H842">
        <v>180.29</v>
      </c>
      <c r="I842">
        <v>2</v>
      </c>
      <c r="J842">
        <v>360.58</v>
      </c>
      <c r="K842">
        <v>10.34</v>
      </c>
      <c r="L842" t="s">
        <v>36</v>
      </c>
      <c r="M842" t="s">
        <v>64</v>
      </c>
      <c r="N842">
        <v>350.24</v>
      </c>
      <c r="O842" t="s">
        <v>90</v>
      </c>
      <c r="P842" t="s">
        <v>90</v>
      </c>
      <c r="Q842">
        <v>38</v>
      </c>
      <c r="R842" t="s">
        <v>90</v>
      </c>
    </row>
    <row r="843" spans="1:18" x14ac:dyDescent="0.3">
      <c r="A843">
        <v>671563</v>
      </c>
      <c r="B843" s="18">
        <v>41236</v>
      </c>
      <c r="C843" s="19">
        <v>0.33500000000000002</v>
      </c>
      <c r="D843" t="s">
        <v>31</v>
      </c>
      <c r="E843">
        <v>23482</v>
      </c>
      <c r="F843" t="s">
        <v>85</v>
      </c>
      <c r="G843" t="s">
        <v>16</v>
      </c>
      <c r="H843">
        <v>696.96</v>
      </c>
      <c r="I843">
        <v>2</v>
      </c>
      <c r="J843">
        <v>1393.92</v>
      </c>
      <c r="K843">
        <v>10.34</v>
      </c>
      <c r="L843" t="s">
        <v>36</v>
      </c>
      <c r="M843" t="s">
        <v>64</v>
      </c>
      <c r="N843">
        <v>1383.58</v>
      </c>
      <c r="O843" t="s">
        <v>90</v>
      </c>
      <c r="P843" t="s">
        <v>90</v>
      </c>
      <c r="Q843">
        <v>38</v>
      </c>
      <c r="R843" t="s">
        <v>90</v>
      </c>
    </row>
    <row r="844" spans="1:18" x14ac:dyDescent="0.3">
      <c r="A844">
        <v>671588</v>
      </c>
      <c r="B844" s="18">
        <v>41236</v>
      </c>
      <c r="C844" s="19">
        <v>0.64404166666666662</v>
      </c>
      <c r="D844" t="s">
        <v>14</v>
      </c>
      <c r="E844">
        <v>23614</v>
      </c>
      <c r="F844" t="s">
        <v>83</v>
      </c>
      <c r="G844" t="s">
        <v>78</v>
      </c>
      <c r="H844">
        <v>759.6</v>
      </c>
      <c r="I844">
        <v>2</v>
      </c>
      <c r="J844">
        <v>1519.2</v>
      </c>
      <c r="K844">
        <v>10.34</v>
      </c>
      <c r="L844" t="s">
        <v>17</v>
      </c>
      <c r="M844" t="s">
        <v>51</v>
      </c>
      <c r="N844">
        <v>1508.86</v>
      </c>
      <c r="O844" t="s">
        <v>90</v>
      </c>
      <c r="P844" t="s">
        <v>90</v>
      </c>
      <c r="Q844">
        <v>40</v>
      </c>
      <c r="R844" t="s">
        <v>91</v>
      </c>
    </row>
    <row r="845" spans="1:18" x14ac:dyDescent="0.3">
      <c r="A845">
        <v>671605</v>
      </c>
      <c r="B845" s="18">
        <v>41236</v>
      </c>
      <c r="C845" s="19">
        <v>0.5465416666666667</v>
      </c>
      <c r="D845" t="s">
        <v>65</v>
      </c>
      <c r="E845">
        <v>23813</v>
      </c>
      <c r="F845" t="s">
        <v>83</v>
      </c>
      <c r="G845" t="s">
        <v>57</v>
      </c>
      <c r="H845">
        <v>8549.0400000000009</v>
      </c>
      <c r="I845">
        <v>1</v>
      </c>
      <c r="J845">
        <v>8549.0400000000009</v>
      </c>
      <c r="K845">
        <v>4.45</v>
      </c>
      <c r="L845" t="s">
        <v>22</v>
      </c>
      <c r="M845" t="s">
        <v>52</v>
      </c>
      <c r="N845">
        <v>8544.59</v>
      </c>
      <c r="O845" t="s">
        <v>90</v>
      </c>
      <c r="P845" t="s">
        <v>90</v>
      </c>
      <c r="Q845">
        <v>31</v>
      </c>
      <c r="R845" t="s">
        <v>90</v>
      </c>
    </row>
    <row r="846" spans="1:18" x14ac:dyDescent="0.3">
      <c r="A846">
        <v>671637</v>
      </c>
      <c r="B846" s="18">
        <v>41236</v>
      </c>
      <c r="C846" s="19">
        <v>0.69599999999999995</v>
      </c>
      <c r="D846" t="s">
        <v>31</v>
      </c>
      <c r="E846">
        <v>23862</v>
      </c>
      <c r="F846" t="s">
        <v>83</v>
      </c>
      <c r="G846" t="s">
        <v>16</v>
      </c>
      <c r="H846">
        <v>3973.43</v>
      </c>
      <c r="I846">
        <v>1</v>
      </c>
      <c r="J846">
        <v>3973.43</v>
      </c>
      <c r="K846">
        <v>5.17</v>
      </c>
      <c r="L846" t="s">
        <v>22</v>
      </c>
      <c r="M846" t="s">
        <v>63</v>
      </c>
      <c r="N846">
        <v>3968.26</v>
      </c>
      <c r="O846" t="s">
        <v>91</v>
      </c>
      <c r="P846" t="s">
        <v>90</v>
      </c>
      <c r="Q846">
        <v>40</v>
      </c>
      <c r="R846" t="s">
        <v>90</v>
      </c>
    </row>
    <row r="847" spans="1:18" x14ac:dyDescent="0.3">
      <c r="A847">
        <v>671647</v>
      </c>
      <c r="B847" s="18">
        <v>41237</v>
      </c>
      <c r="C847" s="19">
        <v>0.63641666666666663</v>
      </c>
      <c r="D847" t="s">
        <v>42</v>
      </c>
      <c r="E847">
        <v>24253</v>
      </c>
      <c r="F847" t="s">
        <v>85</v>
      </c>
      <c r="G847" t="s">
        <v>78</v>
      </c>
      <c r="H847">
        <v>5689.28</v>
      </c>
      <c r="I847">
        <v>1</v>
      </c>
      <c r="J847">
        <v>5689.28</v>
      </c>
      <c r="K847">
        <v>5.17</v>
      </c>
      <c r="L847" t="s">
        <v>36</v>
      </c>
      <c r="M847" t="s">
        <v>63</v>
      </c>
      <c r="N847">
        <v>5684.11</v>
      </c>
      <c r="O847" t="s">
        <v>90</v>
      </c>
      <c r="P847" t="s">
        <v>90</v>
      </c>
      <c r="Q847">
        <v>38</v>
      </c>
      <c r="R847" t="s">
        <v>91</v>
      </c>
    </row>
    <row r="848" spans="1:18" x14ac:dyDescent="0.3">
      <c r="A848">
        <v>671685</v>
      </c>
      <c r="B848" s="18">
        <v>41237</v>
      </c>
      <c r="C848" s="19">
        <v>0.85833333333333328</v>
      </c>
      <c r="D848" t="s">
        <v>27</v>
      </c>
      <c r="E848">
        <v>24409</v>
      </c>
      <c r="F848" t="s">
        <v>83</v>
      </c>
      <c r="G848" t="s">
        <v>78</v>
      </c>
      <c r="H848">
        <v>15208.34</v>
      </c>
      <c r="I848">
        <v>2</v>
      </c>
      <c r="J848">
        <v>30416.68</v>
      </c>
      <c r="K848">
        <v>8.9600000000000009</v>
      </c>
      <c r="L848" t="s">
        <v>47</v>
      </c>
      <c r="M848" t="s">
        <v>46</v>
      </c>
      <c r="N848">
        <v>30407.72</v>
      </c>
      <c r="O848" t="s">
        <v>90</v>
      </c>
      <c r="P848" t="s">
        <v>90</v>
      </c>
      <c r="Q848">
        <v>34</v>
      </c>
      <c r="R848" t="s">
        <v>90</v>
      </c>
    </row>
    <row r="849" spans="1:18" x14ac:dyDescent="0.3">
      <c r="A849">
        <v>671700</v>
      </c>
      <c r="B849" s="18">
        <v>41238</v>
      </c>
      <c r="C849" s="19">
        <v>0.70750000000000002</v>
      </c>
      <c r="D849" t="s">
        <v>42</v>
      </c>
      <c r="E849">
        <v>24459</v>
      </c>
      <c r="F849" t="s">
        <v>82</v>
      </c>
      <c r="G849" t="s">
        <v>61</v>
      </c>
      <c r="H849">
        <v>451.83</v>
      </c>
      <c r="I849">
        <v>1</v>
      </c>
      <c r="J849">
        <v>451.83</v>
      </c>
      <c r="K849">
        <v>5.17</v>
      </c>
      <c r="L849" t="s">
        <v>22</v>
      </c>
      <c r="M849" t="s">
        <v>30</v>
      </c>
      <c r="N849">
        <v>446.66</v>
      </c>
      <c r="O849" t="s">
        <v>90</v>
      </c>
      <c r="P849" t="s">
        <v>90</v>
      </c>
      <c r="Q849">
        <v>27</v>
      </c>
      <c r="R849" t="s">
        <v>90</v>
      </c>
    </row>
    <row r="850" spans="1:18" x14ac:dyDescent="0.3">
      <c r="A850">
        <v>671700</v>
      </c>
      <c r="B850" s="18">
        <v>41238</v>
      </c>
      <c r="C850" s="19">
        <v>0.70750000000000002</v>
      </c>
      <c r="D850" t="s">
        <v>24</v>
      </c>
      <c r="E850">
        <v>24489</v>
      </c>
      <c r="F850" t="s">
        <v>83</v>
      </c>
      <c r="G850" t="s">
        <v>21</v>
      </c>
      <c r="H850">
        <v>2831.54</v>
      </c>
      <c r="I850">
        <v>1</v>
      </c>
      <c r="J850">
        <v>2831.54</v>
      </c>
      <c r="K850">
        <v>3.09</v>
      </c>
      <c r="L850" t="s">
        <v>22</v>
      </c>
      <c r="M850" t="s">
        <v>30</v>
      </c>
      <c r="N850">
        <v>2828.45</v>
      </c>
      <c r="O850" t="s">
        <v>90</v>
      </c>
      <c r="P850" t="s">
        <v>90</v>
      </c>
      <c r="Q850">
        <v>27</v>
      </c>
      <c r="R850" t="s">
        <v>90</v>
      </c>
    </row>
    <row r="851" spans="1:18" x14ac:dyDescent="0.3">
      <c r="A851">
        <v>671735</v>
      </c>
      <c r="B851" s="18">
        <v>41238</v>
      </c>
      <c r="C851" s="19">
        <v>0.70699999999999996</v>
      </c>
      <c r="D851" t="s">
        <v>81</v>
      </c>
      <c r="E851">
        <v>25291</v>
      </c>
      <c r="F851" t="s">
        <v>85</v>
      </c>
      <c r="G851" t="s">
        <v>78</v>
      </c>
      <c r="H851">
        <v>1373.47</v>
      </c>
      <c r="I851">
        <v>5</v>
      </c>
      <c r="J851">
        <v>6867.35</v>
      </c>
      <c r="K851">
        <v>25.85</v>
      </c>
      <c r="L851" t="s">
        <v>22</v>
      </c>
      <c r="M851" t="s">
        <v>48</v>
      </c>
      <c r="N851">
        <v>6841.5</v>
      </c>
      <c r="O851" t="s">
        <v>90</v>
      </c>
      <c r="P851" t="s">
        <v>90</v>
      </c>
      <c r="Q851">
        <v>21</v>
      </c>
      <c r="R851" t="s">
        <v>91</v>
      </c>
    </row>
    <row r="852" spans="1:18" x14ac:dyDescent="0.3">
      <c r="A852">
        <v>671753</v>
      </c>
      <c r="B852" s="18">
        <v>41238</v>
      </c>
      <c r="C852" s="19">
        <v>0.65708333333333335</v>
      </c>
      <c r="D852" t="s">
        <v>14</v>
      </c>
      <c r="E852">
        <v>25295</v>
      </c>
      <c r="F852" t="s">
        <v>85</v>
      </c>
      <c r="G852" t="s">
        <v>80</v>
      </c>
      <c r="H852">
        <v>311.41000000000003</v>
      </c>
      <c r="I852">
        <v>4</v>
      </c>
      <c r="J852">
        <v>1245.6400000000001</v>
      </c>
      <c r="K852">
        <v>20.68</v>
      </c>
      <c r="L852" t="s">
        <v>22</v>
      </c>
      <c r="M852" t="s">
        <v>55</v>
      </c>
      <c r="N852">
        <v>1224.96</v>
      </c>
      <c r="O852" t="s">
        <v>90</v>
      </c>
      <c r="P852" t="s">
        <v>90</v>
      </c>
      <c r="Q852">
        <v>19</v>
      </c>
      <c r="R852" t="s">
        <v>90</v>
      </c>
    </row>
    <row r="853" spans="1:18" x14ac:dyDescent="0.3">
      <c r="A853">
        <v>671753</v>
      </c>
      <c r="B853" s="18">
        <v>41238</v>
      </c>
      <c r="C853" s="19">
        <v>0.65708333333333335</v>
      </c>
      <c r="D853" t="s">
        <v>24</v>
      </c>
      <c r="E853">
        <v>25297</v>
      </c>
      <c r="F853" t="s">
        <v>83</v>
      </c>
      <c r="G853" t="s">
        <v>80</v>
      </c>
      <c r="H853">
        <v>1561.65</v>
      </c>
      <c r="I853">
        <v>1</v>
      </c>
      <c r="J853">
        <v>1561.65</v>
      </c>
      <c r="K853">
        <v>3.09</v>
      </c>
      <c r="L853" t="s">
        <v>22</v>
      </c>
      <c r="M853" t="s">
        <v>55</v>
      </c>
      <c r="N853">
        <v>1558.56</v>
      </c>
      <c r="O853" t="s">
        <v>90</v>
      </c>
      <c r="P853" t="s">
        <v>90</v>
      </c>
      <c r="Q853">
        <v>19</v>
      </c>
      <c r="R853" t="s">
        <v>90</v>
      </c>
    </row>
    <row r="854" spans="1:18" x14ac:dyDescent="0.3">
      <c r="A854">
        <v>671799</v>
      </c>
      <c r="B854" s="18">
        <v>41239</v>
      </c>
      <c r="C854" s="19">
        <v>0.8041666666666667</v>
      </c>
      <c r="D854" t="s">
        <v>77</v>
      </c>
      <c r="E854">
        <v>25303</v>
      </c>
      <c r="F854" t="s">
        <v>83</v>
      </c>
      <c r="G854" t="s">
        <v>78</v>
      </c>
      <c r="H854">
        <v>974.14</v>
      </c>
      <c r="I854">
        <v>4</v>
      </c>
      <c r="J854">
        <v>3896.56</v>
      </c>
      <c r="K854">
        <v>20.68</v>
      </c>
      <c r="L854" t="s">
        <v>29</v>
      </c>
      <c r="M854" t="s">
        <v>56</v>
      </c>
      <c r="N854">
        <v>3875.88</v>
      </c>
      <c r="O854" t="s">
        <v>90</v>
      </c>
      <c r="P854" t="s">
        <v>90</v>
      </c>
      <c r="Q854">
        <v>40</v>
      </c>
      <c r="R854" t="s">
        <v>90</v>
      </c>
    </row>
    <row r="855" spans="1:18" x14ac:dyDescent="0.3">
      <c r="A855">
        <v>671801</v>
      </c>
      <c r="B855" s="18">
        <v>41240</v>
      </c>
      <c r="C855" s="19">
        <v>0.44487500000000002</v>
      </c>
      <c r="D855" t="s">
        <v>24</v>
      </c>
      <c r="E855">
        <v>25720</v>
      </c>
      <c r="F855" t="s">
        <v>85</v>
      </c>
      <c r="G855" t="s">
        <v>78</v>
      </c>
      <c r="H855">
        <v>200</v>
      </c>
      <c r="I855">
        <v>4</v>
      </c>
      <c r="J855">
        <v>800</v>
      </c>
      <c r="K855">
        <v>12.36</v>
      </c>
      <c r="L855" t="s">
        <v>36</v>
      </c>
      <c r="M855" t="s">
        <v>32</v>
      </c>
      <c r="N855">
        <v>787.64</v>
      </c>
      <c r="O855" t="s">
        <v>90</v>
      </c>
      <c r="P855" t="s">
        <v>90</v>
      </c>
      <c r="Q855">
        <v>38</v>
      </c>
      <c r="R855" t="s">
        <v>90</v>
      </c>
    </row>
    <row r="856" spans="1:18" x14ac:dyDescent="0.3">
      <c r="A856">
        <v>671801</v>
      </c>
      <c r="B856" s="18">
        <v>41240</v>
      </c>
      <c r="C856" s="19">
        <v>0.44487500000000002</v>
      </c>
      <c r="D856" t="s">
        <v>31</v>
      </c>
      <c r="E856">
        <v>25794</v>
      </c>
      <c r="F856" t="s">
        <v>83</v>
      </c>
      <c r="G856" t="s">
        <v>80</v>
      </c>
      <c r="H856">
        <v>425.88</v>
      </c>
      <c r="I856">
        <v>1</v>
      </c>
      <c r="J856">
        <v>425.88</v>
      </c>
      <c r="K856">
        <v>5.17</v>
      </c>
      <c r="L856" t="s">
        <v>36</v>
      </c>
      <c r="M856" t="s">
        <v>32</v>
      </c>
      <c r="N856">
        <v>420.71</v>
      </c>
      <c r="O856" t="s">
        <v>90</v>
      </c>
      <c r="P856" t="s">
        <v>90</v>
      </c>
      <c r="Q856">
        <v>38</v>
      </c>
      <c r="R856" t="s">
        <v>90</v>
      </c>
    </row>
    <row r="857" spans="1:18" x14ac:dyDescent="0.3">
      <c r="A857">
        <v>671816</v>
      </c>
      <c r="B857" s="18">
        <v>41240</v>
      </c>
      <c r="C857" s="19">
        <v>0.54041666666666666</v>
      </c>
      <c r="D857" t="s">
        <v>31</v>
      </c>
      <c r="E857">
        <v>26082</v>
      </c>
      <c r="F857" t="s">
        <v>82</v>
      </c>
      <c r="G857" t="s">
        <v>16</v>
      </c>
      <c r="H857">
        <v>288.41000000000003</v>
      </c>
      <c r="I857">
        <v>1</v>
      </c>
      <c r="J857">
        <v>288.41000000000003</v>
      </c>
      <c r="K857">
        <v>5.17</v>
      </c>
      <c r="L857" t="s">
        <v>22</v>
      </c>
      <c r="M857" t="s">
        <v>59</v>
      </c>
      <c r="N857">
        <v>283.24</v>
      </c>
      <c r="O857" t="s">
        <v>90</v>
      </c>
      <c r="P857" t="s">
        <v>90</v>
      </c>
      <c r="Q857">
        <v>28</v>
      </c>
      <c r="R857" t="s">
        <v>91</v>
      </c>
    </row>
    <row r="858" spans="1:18" x14ac:dyDescent="0.3">
      <c r="A858">
        <v>671858</v>
      </c>
      <c r="B858" s="18">
        <v>41240</v>
      </c>
      <c r="C858" s="19">
        <v>0.51500000000000001</v>
      </c>
      <c r="D858" t="s">
        <v>24</v>
      </c>
      <c r="E858">
        <v>985</v>
      </c>
      <c r="F858" t="s">
        <v>85</v>
      </c>
      <c r="G858" t="s">
        <v>78</v>
      </c>
      <c r="H858">
        <v>2812.32</v>
      </c>
      <c r="I858">
        <v>2</v>
      </c>
      <c r="J858">
        <v>5624.64</v>
      </c>
      <c r="K858">
        <v>6.18</v>
      </c>
      <c r="L858" t="s">
        <v>17</v>
      </c>
      <c r="M858" t="s">
        <v>48</v>
      </c>
      <c r="N858">
        <v>5618.46</v>
      </c>
      <c r="O858" t="s">
        <v>90</v>
      </c>
      <c r="P858" t="s">
        <v>90</v>
      </c>
      <c r="Q858">
        <v>6</v>
      </c>
      <c r="R858" t="s">
        <v>90</v>
      </c>
    </row>
    <row r="859" spans="1:18" x14ac:dyDescent="0.3">
      <c r="A859">
        <v>671901</v>
      </c>
      <c r="B859" s="18">
        <v>41241</v>
      </c>
      <c r="C859" s="19">
        <v>0.81541666666666668</v>
      </c>
      <c r="D859" t="s">
        <v>65</v>
      </c>
      <c r="E859">
        <v>2297</v>
      </c>
      <c r="F859" t="s">
        <v>85</v>
      </c>
      <c r="G859" t="s">
        <v>57</v>
      </c>
      <c r="H859">
        <v>7767.97</v>
      </c>
      <c r="I859">
        <v>1</v>
      </c>
      <c r="J859">
        <v>7767.97</v>
      </c>
      <c r="K859">
        <v>4.45</v>
      </c>
      <c r="L859" t="s">
        <v>17</v>
      </c>
      <c r="M859" t="s">
        <v>18</v>
      </c>
      <c r="N859">
        <v>7763.52</v>
      </c>
      <c r="O859" t="s">
        <v>90</v>
      </c>
      <c r="P859" t="s">
        <v>90</v>
      </c>
      <c r="Q859">
        <v>37</v>
      </c>
      <c r="R859" t="s">
        <v>90</v>
      </c>
    </row>
    <row r="860" spans="1:18" x14ac:dyDescent="0.3">
      <c r="A860">
        <v>671923</v>
      </c>
      <c r="B860" s="18">
        <v>41241</v>
      </c>
      <c r="C860" s="19">
        <v>0.56833333333333336</v>
      </c>
      <c r="D860" t="s">
        <v>27</v>
      </c>
      <c r="E860">
        <v>5212</v>
      </c>
      <c r="F860" t="s">
        <v>85</v>
      </c>
      <c r="G860" t="s">
        <v>78</v>
      </c>
      <c r="H860">
        <v>450.49</v>
      </c>
      <c r="I860">
        <v>4</v>
      </c>
      <c r="J860">
        <v>1801.96</v>
      </c>
      <c r="K860">
        <v>17.920000000000002</v>
      </c>
      <c r="L860" t="s">
        <v>17</v>
      </c>
      <c r="M860" t="s">
        <v>51</v>
      </c>
      <c r="N860">
        <v>1784.04</v>
      </c>
      <c r="O860" t="s">
        <v>90</v>
      </c>
      <c r="P860" t="s">
        <v>90</v>
      </c>
      <c r="Q860">
        <v>28</v>
      </c>
      <c r="R860" t="s">
        <v>91</v>
      </c>
    </row>
    <row r="861" spans="1:18" x14ac:dyDescent="0.3">
      <c r="A861">
        <v>671935</v>
      </c>
      <c r="B861" s="18">
        <v>41241</v>
      </c>
      <c r="C861" s="19">
        <v>0.5904166666666667</v>
      </c>
      <c r="D861" t="s">
        <v>42</v>
      </c>
      <c r="E861">
        <v>5252</v>
      </c>
      <c r="F861" t="s">
        <v>85</v>
      </c>
      <c r="G861" t="s">
        <v>80</v>
      </c>
      <c r="H861">
        <v>767.92</v>
      </c>
      <c r="I861">
        <v>2</v>
      </c>
      <c r="J861">
        <v>1535.84</v>
      </c>
      <c r="K861">
        <v>10.34</v>
      </c>
      <c r="L861" t="s">
        <v>22</v>
      </c>
      <c r="M861" t="s">
        <v>56</v>
      </c>
      <c r="N861">
        <v>1525.5</v>
      </c>
      <c r="O861" t="s">
        <v>90</v>
      </c>
      <c r="P861" t="s">
        <v>90</v>
      </c>
      <c r="Q861">
        <v>46</v>
      </c>
      <c r="R861" t="s">
        <v>90</v>
      </c>
    </row>
    <row r="862" spans="1:18" x14ac:dyDescent="0.3">
      <c r="A862">
        <v>671984</v>
      </c>
      <c r="B862" s="18">
        <v>41241</v>
      </c>
      <c r="C862" s="19">
        <v>0.69416666666666671</v>
      </c>
      <c r="D862" t="s">
        <v>14</v>
      </c>
      <c r="E862">
        <v>5904</v>
      </c>
      <c r="F862" t="s">
        <v>82</v>
      </c>
      <c r="G862" t="s">
        <v>78</v>
      </c>
      <c r="H862">
        <v>928.92</v>
      </c>
      <c r="I862">
        <v>5</v>
      </c>
      <c r="J862">
        <v>4644.6000000000004</v>
      </c>
      <c r="K862">
        <v>25.85</v>
      </c>
      <c r="L862" t="s">
        <v>17</v>
      </c>
      <c r="M862" t="s">
        <v>62</v>
      </c>
      <c r="N862">
        <v>4618.75</v>
      </c>
      <c r="O862" t="s">
        <v>90</v>
      </c>
      <c r="P862" t="s">
        <v>90</v>
      </c>
      <c r="Q862">
        <v>40</v>
      </c>
      <c r="R862" t="s">
        <v>90</v>
      </c>
    </row>
    <row r="863" spans="1:18" x14ac:dyDescent="0.3">
      <c r="A863">
        <v>671992</v>
      </c>
      <c r="B863" s="18">
        <v>41241</v>
      </c>
      <c r="C863" s="19">
        <v>0.79041666666666666</v>
      </c>
      <c r="D863" t="s">
        <v>27</v>
      </c>
      <c r="E863">
        <v>6856</v>
      </c>
      <c r="F863" t="s">
        <v>84</v>
      </c>
      <c r="G863" t="s">
        <v>78</v>
      </c>
      <c r="H863">
        <v>1050.99</v>
      </c>
      <c r="I863">
        <v>2</v>
      </c>
      <c r="J863">
        <v>2101.98</v>
      </c>
      <c r="K863">
        <v>8.9600000000000009</v>
      </c>
      <c r="L863" t="s">
        <v>29</v>
      </c>
      <c r="M863" t="s">
        <v>69</v>
      </c>
      <c r="N863">
        <v>2093.02</v>
      </c>
      <c r="O863" t="s">
        <v>90</v>
      </c>
      <c r="P863" t="s">
        <v>90</v>
      </c>
      <c r="Q863">
        <v>37</v>
      </c>
      <c r="R863" t="s">
        <v>91</v>
      </c>
    </row>
    <row r="864" spans="1:18" x14ac:dyDescent="0.3">
      <c r="A864">
        <v>672040</v>
      </c>
      <c r="B864" s="18">
        <v>41241</v>
      </c>
      <c r="C864" s="19">
        <v>0.43466666666666665</v>
      </c>
      <c r="D864" t="s">
        <v>24</v>
      </c>
      <c r="E864">
        <v>7469</v>
      </c>
      <c r="F864" t="s">
        <v>85</v>
      </c>
      <c r="G864" t="s">
        <v>80</v>
      </c>
      <c r="H864">
        <v>174.35</v>
      </c>
      <c r="I864">
        <v>1</v>
      </c>
      <c r="J864">
        <v>174.35</v>
      </c>
      <c r="K864">
        <v>3.09</v>
      </c>
      <c r="L864" t="s">
        <v>22</v>
      </c>
      <c r="M864" t="s">
        <v>26</v>
      </c>
      <c r="N864">
        <v>171.26</v>
      </c>
      <c r="O864" t="s">
        <v>91</v>
      </c>
      <c r="P864" t="s">
        <v>90</v>
      </c>
      <c r="Q864">
        <v>23</v>
      </c>
      <c r="R864" t="s">
        <v>91</v>
      </c>
    </row>
    <row r="865" spans="1:18" x14ac:dyDescent="0.3">
      <c r="A865">
        <v>672078</v>
      </c>
      <c r="B865" s="18">
        <v>41241</v>
      </c>
      <c r="C865" s="19">
        <v>0.63083333333333336</v>
      </c>
      <c r="D865" t="s">
        <v>42</v>
      </c>
      <c r="E865">
        <v>7630</v>
      </c>
      <c r="F865" t="s">
        <v>83</v>
      </c>
      <c r="G865" t="s">
        <v>78</v>
      </c>
      <c r="H865">
        <v>5055.87</v>
      </c>
      <c r="I865">
        <v>5</v>
      </c>
      <c r="J865">
        <v>25279.35</v>
      </c>
      <c r="K865">
        <v>25.85</v>
      </c>
      <c r="L865" t="s">
        <v>36</v>
      </c>
      <c r="M865" t="s">
        <v>56</v>
      </c>
      <c r="N865">
        <v>25253.5</v>
      </c>
      <c r="O865" t="s">
        <v>90</v>
      </c>
      <c r="P865" t="s">
        <v>90</v>
      </c>
      <c r="Q865">
        <v>31</v>
      </c>
      <c r="R865" t="s">
        <v>91</v>
      </c>
    </row>
    <row r="866" spans="1:18" x14ac:dyDescent="0.3">
      <c r="A866">
        <v>672091</v>
      </c>
      <c r="B866" s="18">
        <v>41241</v>
      </c>
      <c r="C866" s="19">
        <v>0.52249999999999996</v>
      </c>
      <c r="D866" t="s">
        <v>27</v>
      </c>
      <c r="E866">
        <v>7632</v>
      </c>
      <c r="F866" t="s">
        <v>83</v>
      </c>
      <c r="G866" t="s">
        <v>78</v>
      </c>
      <c r="H866">
        <v>2538.6799999999998</v>
      </c>
      <c r="I866">
        <v>2</v>
      </c>
      <c r="J866">
        <v>5077.3599999999997</v>
      </c>
      <c r="K866">
        <v>8.9600000000000009</v>
      </c>
      <c r="L866" t="s">
        <v>17</v>
      </c>
      <c r="M866" t="s">
        <v>58</v>
      </c>
      <c r="N866">
        <v>5068.3999999999996</v>
      </c>
      <c r="O866" t="s">
        <v>90</v>
      </c>
      <c r="P866" t="s">
        <v>90</v>
      </c>
      <c r="Q866">
        <v>42</v>
      </c>
      <c r="R866" t="s">
        <v>90</v>
      </c>
    </row>
    <row r="867" spans="1:18" x14ac:dyDescent="0.3">
      <c r="A867">
        <v>672118</v>
      </c>
      <c r="B867" s="18">
        <v>41241</v>
      </c>
      <c r="C867" s="19">
        <v>0.76833333333333331</v>
      </c>
      <c r="D867" t="s">
        <v>14</v>
      </c>
      <c r="E867">
        <v>8175</v>
      </c>
      <c r="F867" t="s">
        <v>85</v>
      </c>
      <c r="G867" t="s">
        <v>80</v>
      </c>
      <c r="H867">
        <v>3085.59</v>
      </c>
      <c r="I867">
        <v>1</v>
      </c>
      <c r="J867">
        <v>3085.59</v>
      </c>
      <c r="K867">
        <v>5.17</v>
      </c>
      <c r="L867" t="s">
        <v>47</v>
      </c>
      <c r="M867" t="s">
        <v>35</v>
      </c>
      <c r="N867">
        <v>3080.42</v>
      </c>
      <c r="O867" t="s">
        <v>90</v>
      </c>
      <c r="P867" t="s">
        <v>90</v>
      </c>
      <c r="Q867">
        <v>39</v>
      </c>
      <c r="R867" t="s">
        <v>90</v>
      </c>
    </row>
    <row r="868" spans="1:18" x14ac:dyDescent="0.3">
      <c r="A868">
        <v>672118</v>
      </c>
      <c r="B868" s="18">
        <v>41241</v>
      </c>
      <c r="C868" s="19">
        <v>0.76833333333333331</v>
      </c>
      <c r="D868" t="s">
        <v>24</v>
      </c>
      <c r="E868">
        <v>8355</v>
      </c>
      <c r="F868" t="s">
        <v>84</v>
      </c>
      <c r="G868" t="s">
        <v>80</v>
      </c>
      <c r="H868">
        <v>1323.75</v>
      </c>
      <c r="I868">
        <v>1</v>
      </c>
      <c r="J868">
        <v>1323.75</v>
      </c>
      <c r="K868">
        <v>3.09</v>
      </c>
      <c r="L868" t="s">
        <v>47</v>
      </c>
      <c r="M868" t="s">
        <v>35</v>
      </c>
      <c r="N868">
        <v>1320.66</v>
      </c>
      <c r="O868" t="s">
        <v>90</v>
      </c>
      <c r="P868" t="s">
        <v>90</v>
      </c>
      <c r="Q868">
        <v>39</v>
      </c>
      <c r="R868" t="s">
        <v>90</v>
      </c>
    </row>
    <row r="869" spans="1:18" x14ac:dyDescent="0.3">
      <c r="A869">
        <v>672134</v>
      </c>
      <c r="B869" s="18">
        <v>41241</v>
      </c>
      <c r="C869" s="19">
        <v>0.83458333333333334</v>
      </c>
      <c r="D869" t="s">
        <v>27</v>
      </c>
      <c r="E869">
        <v>18261</v>
      </c>
      <c r="F869" t="s">
        <v>85</v>
      </c>
      <c r="G869" t="s">
        <v>21</v>
      </c>
      <c r="H869">
        <v>226.53</v>
      </c>
      <c r="I869">
        <v>1</v>
      </c>
      <c r="J869">
        <v>226.53</v>
      </c>
      <c r="K869">
        <v>4.4800000000000004</v>
      </c>
      <c r="L869" t="s">
        <v>22</v>
      </c>
      <c r="M869" t="s">
        <v>32</v>
      </c>
      <c r="N869">
        <v>222.05</v>
      </c>
      <c r="O869" t="s">
        <v>90</v>
      </c>
      <c r="P869" t="s">
        <v>90</v>
      </c>
      <c r="Q869">
        <v>44</v>
      </c>
      <c r="R869" t="s">
        <v>90</v>
      </c>
    </row>
    <row r="870" spans="1:18" x14ac:dyDescent="0.3">
      <c r="A870">
        <v>672134</v>
      </c>
      <c r="B870" s="18">
        <v>41241</v>
      </c>
      <c r="C870" s="19">
        <v>0.83458333333333334</v>
      </c>
      <c r="D870" t="s">
        <v>68</v>
      </c>
      <c r="E870">
        <v>18272</v>
      </c>
      <c r="F870" t="s">
        <v>85</v>
      </c>
      <c r="G870" t="s">
        <v>78</v>
      </c>
      <c r="H870">
        <v>2934.16</v>
      </c>
      <c r="I870">
        <v>4</v>
      </c>
      <c r="J870">
        <v>11736.64</v>
      </c>
      <c r="K870">
        <v>8.92</v>
      </c>
      <c r="L870" t="s">
        <v>22</v>
      </c>
      <c r="M870" t="s">
        <v>32</v>
      </c>
      <c r="N870">
        <v>11727.72</v>
      </c>
      <c r="O870" t="s">
        <v>90</v>
      </c>
      <c r="P870" t="s">
        <v>90</v>
      </c>
      <c r="Q870">
        <v>44</v>
      </c>
      <c r="R870" t="s">
        <v>90</v>
      </c>
    </row>
    <row r="871" spans="1:18" x14ac:dyDescent="0.3">
      <c r="A871">
        <v>672134</v>
      </c>
      <c r="B871" s="18">
        <v>41241</v>
      </c>
      <c r="C871" s="19">
        <v>0.83458333333333334</v>
      </c>
      <c r="D871" t="s">
        <v>42</v>
      </c>
      <c r="E871">
        <v>18615</v>
      </c>
      <c r="F871" t="s">
        <v>85</v>
      </c>
      <c r="G871" t="s">
        <v>78</v>
      </c>
      <c r="H871">
        <v>1935.36</v>
      </c>
      <c r="I871">
        <v>1</v>
      </c>
      <c r="J871">
        <v>1935.36</v>
      </c>
      <c r="K871">
        <v>5.17</v>
      </c>
      <c r="L871" t="s">
        <v>22</v>
      </c>
      <c r="M871" t="s">
        <v>32</v>
      </c>
      <c r="N871">
        <v>1930.19</v>
      </c>
      <c r="O871" t="s">
        <v>90</v>
      </c>
      <c r="P871" t="s">
        <v>90</v>
      </c>
      <c r="Q871">
        <v>44</v>
      </c>
      <c r="R871" t="s">
        <v>90</v>
      </c>
    </row>
    <row r="872" spans="1:18" x14ac:dyDescent="0.3">
      <c r="A872">
        <v>672184</v>
      </c>
      <c r="B872" s="18">
        <v>41242</v>
      </c>
      <c r="C872" s="19">
        <v>0.87416666666666665</v>
      </c>
      <c r="D872" t="s">
        <v>31</v>
      </c>
      <c r="E872">
        <v>18650</v>
      </c>
      <c r="F872" t="s">
        <v>85</v>
      </c>
      <c r="G872" t="s">
        <v>21</v>
      </c>
      <c r="H872">
        <v>101.65</v>
      </c>
      <c r="I872">
        <v>2</v>
      </c>
      <c r="J872">
        <v>203.3</v>
      </c>
      <c r="K872">
        <v>10.34</v>
      </c>
      <c r="L872" t="s">
        <v>22</v>
      </c>
      <c r="M872" t="s">
        <v>51</v>
      </c>
      <c r="N872">
        <v>192.96</v>
      </c>
      <c r="O872" t="s">
        <v>90</v>
      </c>
      <c r="P872" t="s">
        <v>90</v>
      </c>
      <c r="Q872">
        <v>32</v>
      </c>
      <c r="R872" t="s">
        <v>90</v>
      </c>
    </row>
    <row r="873" spans="1:18" x14ac:dyDescent="0.3">
      <c r="A873">
        <v>672184</v>
      </c>
      <c r="B873" s="18">
        <v>41242</v>
      </c>
      <c r="C873" s="19">
        <v>0.87416666666666665</v>
      </c>
      <c r="D873" t="s">
        <v>70</v>
      </c>
      <c r="E873">
        <v>18754</v>
      </c>
      <c r="F873" t="s">
        <v>84</v>
      </c>
      <c r="G873" t="s">
        <v>57</v>
      </c>
      <c r="H873">
        <v>157.63999999999999</v>
      </c>
      <c r="I873">
        <v>2</v>
      </c>
      <c r="J873">
        <v>315.27999999999997</v>
      </c>
      <c r="K873">
        <v>9.26</v>
      </c>
      <c r="L873" t="s">
        <v>22</v>
      </c>
      <c r="M873" t="s">
        <v>51</v>
      </c>
      <c r="N873">
        <v>306.02</v>
      </c>
      <c r="O873" t="s">
        <v>90</v>
      </c>
      <c r="P873" t="s">
        <v>90</v>
      </c>
      <c r="Q873">
        <v>32</v>
      </c>
      <c r="R873" t="s">
        <v>90</v>
      </c>
    </row>
    <row r="874" spans="1:18" x14ac:dyDescent="0.3">
      <c r="A874">
        <v>672193</v>
      </c>
      <c r="B874" s="18">
        <v>41242</v>
      </c>
      <c r="C874" s="19">
        <v>0.47499999999999998</v>
      </c>
      <c r="D874" t="s">
        <v>31</v>
      </c>
      <c r="E874">
        <v>18809</v>
      </c>
      <c r="F874" t="s">
        <v>83</v>
      </c>
      <c r="G874" t="s">
        <v>80</v>
      </c>
      <c r="H874">
        <v>1701.21</v>
      </c>
      <c r="I874">
        <v>2</v>
      </c>
      <c r="J874">
        <v>3402.42</v>
      </c>
      <c r="K874">
        <v>10.34</v>
      </c>
      <c r="L874" t="s">
        <v>22</v>
      </c>
      <c r="M874" t="s">
        <v>63</v>
      </c>
      <c r="N874">
        <v>3392.08</v>
      </c>
      <c r="O874" t="s">
        <v>90</v>
      </c>
      <c r="P874" t="s">
        <v>90</v>
      </c>
      <c r="Q874">
        <v>48</v>
      </c>
      <c r="R874" t="s">
        <v>90</v>
      </c>
    </row>
    <row r="875" spans="1:18" x14ac:dyDescent="0.3">
      <c r="A875">
        <v>672236</v>
      </c>
      <c r="B875" s="18">
        <v>41242</v>
      </c>
      <c r="C875" s="19">
        <v>0.67374999999999996</v>
      </c>
      <c r="D875" t="s">
        <v>53</v>
      </c>
      <c r="E875">
        <v>18965</v>
      </c>
      <c r="F875" t="s">
        <v>83</v>
      </c>
      <c r="G875" t="s">
        <v>80</v>
      </c>
      <c r="H875">
        <v>1391.4</v>
      </c>
      <c r="I875">
        <v>1</v>
      </c>
      <c r="J875">
        <v>1391.4</v>
      </c>
      <c r="K875">
        <v>19.920000000000002</v>
      </c>
      <c r="L875" t="s">
        <v>22</v>
      </c>
      <c r="M875" t="s">
        <v>54</v>
      </c>
      <c r="N875">
        <v>1371.48</v>
      </c>
      <c r="O875" t="s">
        <v>90</v>
      </c>
      <c r="P875" t="s">
        <v>90</v>
      </c>
      <c r="Q875">
        <v>46</v>
      </c>
      <c r="R875" t="s">
        <v>91</v>
      </c>
    </row>
    <row r="876" spans="1:18" x14ac:dyDescent="0.3">
      <c r="A876">
        <v>672276</v>
      </c>
      <c r="B876" s="18">
        <v>41242</v>
      </c>
      <c r="C876" s="19">
        <v>0.54416666666666669</v>
      </c>
      <c r="D876" t="s">
        <v>24</v>
      </c>
      <c r="E876">
        <v>18966</v>
      </c>
      <c r="F876" t="s">
        <v>85</v>
      </c>
      <c r="G876" t="s">
        <v>61</v>
      </c>
      <c r="H876">
        <v>21.15</v>
      </c>
      <c r="I876">
        <v>1</v>
      </c>
      <c r="J876">
        <v>21.15</v>
      </c>
      <c r="K876">
        <v>3.09</v>
      </c>
      <c r="L876" t="s">
        <v>17</v>
      </c>
      <c r="M876" t="s">
        <v>60</v>
      </c>
      <c r="N876">
        <v>18.059999999999999</v>
      </c>
      <c r="O876" t="s">
        <v>90</v>
      </c>
      <c r="P876" t="s">
        <v>90</v>
      </c>
      <c r="Q876">
        <v>30</v>
      </c>
      <c r="R876" t="s">
        <v>90</v>
      </c>
    </row>
    <row r="877" spans="1:18" x14ac:dyDescent="0.3">
      <c r="A877">
        <v>672300</v>
      </c>
      <c r="B877" s="18">
        <v>41243</v>
      </c>
      <c r="C877" s="19">
        <v>0.35479166666666667</v>
      </c>
      <c r="D877" t="s">
        <v>42</v>
      </c>
      <c r="E877">
        <v>18988</v>
      </c>
      <c r="F877" t="s">
        <v>82</v>
      </c>
      <c r="G877" t="s">
        <v>61</v>
      </c>
      <c r="H877">
        <v>25.95</v>
      </c>
      <c r="I877">
        <v>1</v>
      </c>
      <c r="J877">
        <v>25.95</v>
      </c>
      <c r="K877">
        <v>5.17</v>
      </c>
      <c r="L877" t="s">
        <v>36</v>
      </c>
      <c r="M877" t="s">
        <v>52</v>
      </c>
      <c r="N877">
        <v>20.78</v>
      </c>
      <c r="O877" t="s">
        <v>90</v>
      </c>
      <c r="P877" t="s">
        <v>90</v>
      </c>
      <c r="Q877">
        <v>14</v>
      </c>
      <c r="R877" t="s">
        <v>90</v>
      </c>
    </row>
    <row r="878" spans="1:18" x14ac:dyDescent="0.3">
      <c r="A878">
        <v>672305</v>
      </c>
      <c r="B878" s="18">
        <v>41243</v>
      </c>
      <c r="C878" s="19">
        <v>0.59666666666666668</v>
      </c>
      <c r="D878" t="s">
        <v>24</v>
      </c>
      <c r="E878">
        <v>19057</v>
      </c>
      <c r="F878" t="s">
        <v>85</v>
      </c>
      <c r="G878" t="s">
        <v>78</v>
      </c>
      <c r="H878">
        <v>626.69000000000005</v>
      </c>
      <c r="I878">
        <v>4</v>
      </c>
      <c r="J878">
        <v>2506.7600000000002</v>
      </c>
      <c r="K878">
        <v>12.36</v>
      </c>
      <c r="L878" t="s">
        <v>36</v>
      </c>
      <c r="M878" t="s">
        <v>64</v>
      </c>
      <c r="N878">
        <v>2494.4</v>
      </c>
      <c r="O878" t="s">
        <v>90</v>
      </c>
      <c r="P878" t="s">
        <v>90</v>
      </c>
      <c r="Q878">
        <v>30</v>
      </c>
      <c r="R878" t="s">
        <v>90</v>
      </c>
    </row>
    <row r="879" spans="1:18" x14ac:dyDescent="0.3">
      <c r="A879">
        <v>672354</v>
      </c>
      <c r="B879" s="18">
        <v>41243</v>
      </c>
      <c r="C879" s="19">
        <v>0.66958333333333331</v>
      </c>
      <c r="D879" t="s">
        <v>14</v>
      </c>
      <c r="E879">
        <v>19081</v>
      </c>
      <c r="F879" t="s">
        <v>84</v>
      </c>
      <c r="G879" t="s">
        <v>80</v>
      </c>
      <c r="H879">
        <v>498.31</v>
      </c>
      <c r="I879">
        <v>4</v>
      </c>
      <c r="J879">
        <v>1993.24</v>
      </c>
      <c r="K879">
        <v>20.68</v>
      </c>
      <c r="L879" t="s">
        <v>22</v>
      </c>
      <c r="M879" t="s">
        <v>62</v>
      </c>
      <c r="N879">
        <v>1972.56</v>
      </c>
      <c r="O879" t="s">
        <v>90</v>
      </c>
      <c r="P879" t="s">
        <v>90</v>
      </c>
      <c r="Q879">
        <v>30</v>
      </c>
      <c r="R879" t="s">
        <v>91</v>
      </c>
    </row>
    <row r="880" spans="1:18" x14ac:dyDescent="0.3">
      <c r="A880">
        <v>672359</v>
      </c>
      <c r="B880" s="18">
        <v>41243</v>
      </c>
      <c r="C880" s="19">
        <v>0.44666666666666666</v>
      </c>
      <c r="D880" t="s">
        <v>70</v>
      </c>
      <c r="E880">
        <v>19177</v>
      </c>
      <c r="F880" t="s">
        <v>82</v>
      </c>
      <c r="G880" t="s">
        <v>16</v>
      </c>
      <c r="H880">
        <v>7.47</v>
      </c>
      <c r="I880">
        <v>2</v>
      </c>
      <c r="J880">
        <v>14.94</v>
      </c>
      <c r="K880">
        <v>9.26</v>
      </c>
      <c r="L880" t="s">
        <v>22</v>
      </c>
      <c r="M880" t="s">
        <v>59</v>
      </c>
      <c r="N880">
        <v>5.68</v>
      </c>
      <c r="O880" t="s">
        <v>90</v>
      </c>
      <c r="P880" t="s">
        <v>90</v>
      </c>
      <c r="Q880">
        <v>30</v>
      </c>
      <c r="R880" t="s">
        <v>90</v>
      </c>
    </row>
    <row r="881" spans="1:18" x14ac:dyDescent="0.3">
      <c r="A881">
        <v>672390</v>
      </c>
      <c r="B881" s="18">
        <v>41244</v>
      </c>
      <c r="C881" s="19">
        <v>0.48112500000000002</v>
      </c>
      <c r="D881" t="s">
        <v>27</v>
      </c>
      <c r="E881">
        <v>19358</v>
      </c>
      <c r="F881" t="s">
        <v>84</v>
      </c>
      <c r="G881" t="s">
        <v>57</v>
      </c>
      <c r="H881">
        <v>1488.51</v>
      </c>
      <c r="I881">
        <v>3</v>
      </c>
      <c r="J881">
        <v>4465.53</v>
      </c>
      <c r="K881">
        <v>13.44</v>
      </c>
      <c r="L881" t="s">
        <v>47</v>
      </c>
      <c r="M881" t="s">
        <v>51</v>
      </c>
      <c r="N881">
        <v>4452.09</v>
      </c>
      <c r="O881" t="s">
        <v>90</v>
      </c>
      <c r="P881" t="s">
        <v>90</v>
      </c>
      <c r="Q881">
        <v>38</v>
      </c>
      <c r="R881" t="s">
        <v>91</v>
      </c>
    </row>
    <row r="882" spans="1:18" x14ac:dyDescent="0.3">
      <c r="A882">
        <v>672390</v>
      </c>
      <c r="B882" s="18">
        <v>41244</v>
      </c>
      <c r="C882" s="19">
        <v>0.48112500000000002</v>
      </c>
      <c r="D882" t="s">
        <v>27</v>
      </c>
      <c r="E882">
        <v>19398</v>
      </c>
      <c r="F882" t="s">
        <v>82</v>
      </c>
      <c r="G882" t="s">
        <v>80</v>
      </c>
      <c r="H882">
        <v>320.18</v>
      </c>
      <c r="I882">
        <v>1</v>
      </c>
      <c r="J882">
        <v>320.18</v>
      </c>
      <c r="K882">
        <v>4.4800000000000004</v>
      </c>
      <c r="L882" t="s">
        <v>47</v>
      </c>
      <c r="M882" t="s">
        <v>51</v>
      </c>
      <c r="N882">
        <v>315.7</v>
      </c>
      <c r="O882" t="s">
        <v>90</v>
      </c>
      <c r="P882" t="s">
        <v>90</v>
      </c>
      <c r="Q882">
        <v>38</v>
      </c>
      <c r="R882" t="s">
        <v>91</v>
      </c>
    </row>
    <row r="883" spans="1:18" x14ac:dyDescent="0.3">
      <c r="A883">
        <v>672403</v>
      </c>
      <c r="B883" s="18">
        <v>41244</v>
      </c>
      <c r="C883" s="19">
        <v>0.49833333333333335</v>
      </c>
      <c r="D883" t="s">
        <v>65</v>
      </c>
      <c r="E883">
        <v>19746</v>
      </c>
      <c r="F883" t="s">
        <v>84</v>
      </c>
      <c r="G883" t="s">
        <v>80</v>
      </c>
      <c r="H883">
        <v>384.59</v>
      </c>
      <c r="I883">
        <v>1</v>
      </c>
      <c r="J883">
        <v>384.59</v>
      </c>
      <c r="K883">
        <v>4.45</v>
      </c>
      <c r="L883" t="s">
        <v>22</v>
      </c>
      <c r="M883" t="s">
        <v>26</v>
      </c>
      <c r="N883">
        <v>380.14</v>
      </c>
      <c r="O883" t="s">
        <v>90</v>
      </c>
      <c r="P883" t="s">
        <v>90</v>
      </c>
      <c r="Q883">
        <v>26</v>
      </c>
      <c r="R883" t="s">
        <v>90</v>
      </c>
    </row>
    <row r="884" spans="1:18" x14ac:dyDescent="0.3">
      <c r="A884">
        <v>672419</v>
      </c>
      <c r="B884" s="18">
        <v>41244</v>
      </c>
      <c r="C884" s="19">
        <v>0.83458333333333334</v>
      </c>
      <c r="D884" t="s">
        <v>27</v>
      </c>
      <c r="E884">
        <v>20210</v>
      </c>
      <c r="F884" t="s">
        <v>83</v>
      </c>
      <c r="G884" t="s">
        <v>57</v>
      </c>
      <c r="H884">
        <v>2184.9899999999998</v>
      </c>
      <c r="I884">
        <v>5</v>
      </c>
      <c r="J884">
        <v>10924.95</v>
      </c>
      <c r="K884">
        <v>22.4</v>
      </c>
      <c r="L884" t="s">
        <v>22</v>
      </c>
      <c r="M884" t="s">
        <v>56</v>
      </c>
      <c r="N884">
        <v>10902.55</v>
      </c>
      <c r="O884" t="s">
        <v>90</v>
      </c>
      <c r="P884" t="s">
        <v>90</v>
      </c>
      <c r="Q884">
        <v>36</v>
      </c>
      <c r="R884" t="s">
        <v>90</v>
      </c>
    </row>
    <row r="885" spans="1:18" x14ac:dyDescent="0.3">
      <c r="A885">
        <v>672464</v>
      </c>
      <c r="B885" s="18">
        <v>41244</v>
      </c>
      <c r="C885" s="19">
        <v>0.54400000000000004</v>
      </c>
      <c r="D885" t="s">
        <v>31</v>
      </c>
      <c r="E885">
        <v>20316</v>
      </c>
      <c r="F885" t="s">
        <v>82</v>
      </c>
      <c r="G885" t="s">
        <v>78</v>
      </c>
      <c r="H885">
        <v>638.84</v>
      </c>
      <c r="I885">
        <v>1</v>
      </c>
      <c r="J885">
        <v>638.84</v>
      </c>
      <c r="K885">
        <v>5.17</v>
      </c>
      <c r="L885" t="s">
        <v>17</v>
      </c>
      <c r="M885" t="s">
        <v>64</v>
      </c>
      <c r="N885">
        <v>633.66999999999996</v>
      </c>
      <c r="O885" t="s">
        <v>90</v>
      </c>
      <c r="P885" t="s">
        <v>90</v>
      </c>
      <c r="Q885">
        <v>35</v>
      </c>
      <c r="R885" t="s">
        <v>90</v>
      </c>
    </row>
    <row r="886" spans="1:18" x14ac:dyDescent="0.3">
      <c r="A886">
        <v>672464</v>
      </c>
      <c r="B886" s="18">
        <v>41244</v>
      </c>
      <c r="C886" s="19">
        <v>0.54400000000000004</v>
      </c>
      <c r="D886" t="s">
        <v>14</v>
      </c>
      <c r="E886">
        <v>20782</v>
      </c>
      <c r="F886" t="s">
        <v>83</v>
      </c>
      <c r="G886" t="s">
        <v>78</v>
      </c>
      <c r="H886">
        <v>4179.68</v>
      </c>
      <c r="I886">
        <v>1</v>
      </c>
      <c r="J886">
        <v>4179.68</v>
      </c>
      <c r="K886">
        <v>5.17</v>
      </c>
      <c r="L886" t="s">
        <v>17</v>
      </c>
      <c r="M886" t="s">
        <v>64</v>
      </c>
      <c r="N886">
        <v>4174.51</v>
      </c>
      <c r="O886" t="s">
        <v>90</v>
      </c>
      <c r="P886" t="s">
        <v>90</v>
      </c>
      <c r="Q886">
        <v>35</v>
      </c>
      <c r="R886" t="s">
        <v>90</v>
      </c>
    </row>
    <row r="887" spans="1:18" x14ac:dyDescent="0.3">
      <c r="A887">
        <v>672500</v>
      </c>
      <c r="B887" s="18">
        <v>41246</v>
      </c>
      <c r="C887" s="19">
        <v>0.390125</v>
      </c>
      <c r="D887" t="s">
        <v>24</v>
      </c>
      <c r="E887">
        <v>21010</v>
      </c>
      <c r="F887" t="s">
        <v>85</v>
      </c>
      <c r="G887" t="s">
        <v>61</v>
      </c>
      <c r="H887">
        <v>247.42</v>
      </c>
      <c r="I887">
        <v>5</v>
      </c>
      <c r="J887">
        <v>1237.0999999999999</v>
      </c>
      <c r="K887">
        <v>15.45</v>
      </c>
      <c r="L887" t="s">
        <v>22</v>
      </c>
      <c r="M887" t="s">
        <v>32</v>
      </c>
      <c r="N887">
        <v>1221.6500000000001</v>
      </c>
      <c r="O887" t="s">
        <v>90</v>
      </c>
      <c r="P887" t="s">
        <v>91</v>
      </c>
      <c r="Q887">
        <v>33</v>
      </c>
      <c r="R887" t="s">
        <v>91</v>
      </c>
    </row>
    <row r="888" spans="1:18" x14ac:dyDescent="0.3">
      <c r="A888">
        <v>672540</v>
      </c>
      <c r="B888" s="18">
        <v>41246</v>
      </c>
      <c r="C888" s="19">
        <v>0.52583333333333337</v>
      </c>
      <c r="D888" t="s">
        <v>42</v>
      </c>
      <c r="E888">
        <v>21025</v>
      </c>
      <c r="F888" t="s">
        <v>83</v>
      </c>
      <c r="G888" t="s">
        <v>34</v>
      </c>
      <c r="H888">
        <v>381.56</v>
      </c>
      <c r="I888">
        <v>1</v>
      </c>
      <c r="J888">
        <v>381.56</v>
      </c>
      <c r="K888">
        <v>5.17</v>
      </c>
      <c r="L888" t="s">
        <v>47</v>
      </c>
      <c r="M888" t="s">
        <v>40</v>
      </c>
      <c r="N888">
        <v>376.39</v>
      </c>
      <c r="O888" t="s">
        <v>90</v>
      </c>
      <c r="P888" t="s">
        <v>90</v>
      </c>
      <c r="Q888">
        <v>26</v>
      </c>
      <c r="R888" t="s">
        <v>90</v>
      </c>
    </row>
    <row r="889" spans="1:18" x14ac:dyDescent="0.3">
      <c r="A889">
        <v>672545</v>
      </c>
      <c r="B889" s="18">
        <v>41246</v>
      </c>
      <c r="C889" s="19">
        <v>0.67749999999999999</v>
      </c>
      <c r="D889" t="s">
        <v>14</v>
      </c>
      <c r="E889">
        <v>21194</v>
      </c>
      <c r="F889" t="s">
        <v>83</v>
      </c>
      <c r="G889" t="s">
        <v>16</v>
      </c>
      <c r="H889">
        <v>257.81</v>
      </c>
      <c r="I889">
        <v>1</v>
      </c>
      <c r="J889">
        <v>257.81</v>
      </c>
      <c r="K889">
        <v>5.17</v>
      </c>
      <c r="L889" t="s">
        <v>22</v>
      </c>
      <c r="M889" t="s">
        <v>48</v>
      </c>
      <c r="N889">
        <v>252.64</v>
      </c>
      <c r="O889" t="s">
        <v>90</v>
      </c>
      <c r="P889" t="s">
        <v>91</v>
      </c>
      <c r="Q889">
        <v>47</v>
      </c>
      <c r="R889" t="s">
        <v>90</v>
      </c>
    </row>
    <row r="890" spans="1:18" x14ac:dyDescent="0.3">
      <c r="A890">
        <v>672545</v>
      </c>
      <c r="B890" s="18">
        <v>41246</v>
      </c>
      <c r="C890" s="19">
        <v>0.67749999999999999</v>
      </c>
      <c r="D890" t="s">
        <v>24</v>
      </c>
      <c r="E890">
        <v>21625</v>
      </c>
      <c r="F890" t="s">
        <v>84</v>
      </c>
      <c r="G890" t="s">
        <v>80</v>
      </c>
      <c r="H890">
        <v>6901.25</v>
      </c>
      <c r="I890">
        <v>2</v>
      </c>
      <c r="J890">
        <v>13802.5</v>
      </c>
      <c r="K890">
        <v>6.18</v>
      </c>
      <c r="L890" t="s">
        <v>22</v>
      </c>
      <c r="M890" t="s">
        <v>48</v>
      </c>
      <c r="N890">
        <v>13796.32</v>
      </c>
      <c r="O890" t="s">
        <v>90</v>
      </c>
      <c r="P890" t="s">
        <v>91</v>
      </c>
      <c r="Q890">
        <v>47</v>
      </c>
      <c r="R890" t="s">
        <v>90</v>
      </c>
    </row>
    <row r="891" spans="1:18" x14ac:dyDescent="0.3">
      <c r="A891">
        <v>672587</v>
      </c>
      <c r="B891" s="18">
        <v>41247</v>
      </c>
      <c r="C891" s="19">
        <v>0.40291666666666665</v>
      </c>
      <c r="D891" t="s">
        <v>68</v>
      </c>
      <c r="E891">
        <v>21700</v>
      </c>
      <c r="F891" t="s">
        <v>84</v>
      </c>
      <c r="G891" t="s">
        <v>57</v>
      </c>
      <c r="H891">
        <v>198.08</v>
      </c>
      <c r="I891">
        <v>4</v>
      </c>
      <c r="J891">
        <v>792.32</v>
      </c>
      <c r="K891">
        <v>8.92</v>
      </c>
      <c r="L891" t="s">
        <v>39</v>
      </c>
      <c r="M891" t="s">
        <v>50</v>
      </c>
      <c r="N891">
        <v>783.4</v>
      </c>
      <c r="O891" t="s">
        <v>90</v>
      </c>
      <c r="P891" t="s">
        <v>90</v>
      </c>
      <c r="Q891">
        <v>38</v>
      </c>
      <c r="R891" t="s">
        <v>90</v>
      </c>
    </row>
    <row r="892" spans="1:18" x14ac:dyDescent="0.3">
      <c r="A892">
        <v>672616</v>
      </c>
      <c r="B892" s="18">
        <v>41247</v>
      </c>
      <c r="C892" s="19">
        <v>0.79083333333333339</v>
      </c>
      <c r="D892" t="s">
        <v>31</v>
      </c>
      <c r="E892">
        <v>21826</v>
      </c>
      <c r="F892" t="s">
        <v>83</v>
      </c>
      <c r="G892" t="s">
        <v>57</v>
      </c>
      <c r="H892">
        <v>139.49</v>
      </c>
      <c r="I892">
        <v>5</v>
      </c>
      <c r="J892">
        <v>697.45</v>
      </c>
      <c r="K892">
        <v>25.85</v>
      </c>
      <c r="L892" t="s">
        <v>17</v>
      </c>
      <c r="M892" t="s">
        <v>32</v>
      </c>
      <c r="N892">
        <v>671.6</v>
      </c>
      <c r="O892" t="s">
        <v>90</v>
      </c>
      <c r="P892" t="s">
        <v>90</v>
      </c>
      <c r="Q892">
        <v>30</v>
      </c>
      <c r="R892" t="s">
        <v>90</v>
      </c>
    </row>
    <row r="893" spans="1:18" x14ac:dyDescent="0.3">
      <c r="A893">
        <v>672616</v>
      </c>
      <c r="B893" s="18">
        <v>41247</v>
      </c>
      <c r="C893" s="19">
        <v>0.79083333333333339</v>
      </c>
      <c r="D893" t="s">
        <v>71</v>
      </c>
      <c r="E893">
        <v>22318</v>
      </c>
      <c r="F893" t="s">
        <v>84</v>
      </c>
      <c r="G893" t="s">
        <v>80</v>
      </c>
      <c r="H893">
        <v>2099.06</v>
      </c>
      <c r="I893">
        <v>1</v>
      </c>
      <c r="J893">
        <v>2099.06</v>
      </c>
      <c r="K893">
        <v>5.17</v>
      </c>
      <c r="L893" t="s">
        <v>17</v>
      </c>
      <c r="M893" t="s">
        <v>32</v>
      </c>
      <c r="N893">
        <v>2093.89</v>
      </c>
      <c r="O893" t="s">
        <v>90</v>
      </c>
      <c r="P893" t="s">
        <v>90</v>
      </c>
      <c r="Q893">
        <v>30</v>
      </c>
      <c r="R893" t="s">
        <v>90</v>
      </c>
    </row>
    <row r="894" spans="1:18" x14ac:dyDescent="0.3">
      <c r="A894">
        <v>672618</v>
      </c>
      <c r="B894" s="18">
        <v>41247</v>
      </c>
      <c r="C894" s="19">
        <v>0.63375000000000004</v>
      </c>
      <c r="D894" t="s">
        <v>27</v>
      </c>
      <c r="E894">
        <v>22649</v>
      </c>
      <c r="F894" t="s">
        <v>85</v>
      </c>
      <c r="G894" t="s">
        <v>21</v>
      </c>
      <c r="H894">
        <v>3000.54</v>
      </c>
      <c r="I894">
        <v>1</v>
      </c>
      <c r="J894">
        <v>3000.54</v>
      </c>
      <c r="K894">
        <v>4.4800000000000004</v>
      </c>
      <c r="L894" t="s">
        <v>29</v>
      </c>
      <c r="M894" t="s">
        <v>55</v>
      </c>
      <c r="N894">
        <v>2996.06</v>
      </c>
      <c r="O894" t="s">
        <v>90</v>
      </c>
      <c r="P894" t="s">
        <v>90</v>
      </c>
      <c r="Q894">
        <v>35</v>
      </c>
      <c r="R894" t="s">
        <v>91</v>
      </c>
    </row>
    <row r="895" spans="1:18" x14ac:dyDescent="0.3">
      <c r="A895">
        <v>672630</v>
      </c>
      <c r="B895" s="18">
        <v>41247</v>
      </c>
      <c r="C895" s="19">
        <v>0.50583333333333336</v>
      </c>
      <c r="D895" t="s">
        <v>14</v>
      </c>
      <c r="E895">
        <v>22958</v>
      </c>
      <c r="F895" t="s">
        <v>83</v>
      </c>
      <c r="G895" t="s">
        <v>78</v>
      </c>
      <c r="H895">
        <v>2503.4</v>
      </c>
      <c r="I895">
        <v>2</v>
      </c>
      <c r="J895">
        <v>5006.8</v>
      </c>
      <c r="K895">
        <v>10.34</v>
      </c>
      <c r="L895" t="s">
        <v>36</v>
      </c>
      <c r="M895" t="s">
        <v>69</v>
      </c>
      <c r="N895">
        <v>4996.46</v>
      </c>
      <c r="O895" t="s">
        <v>91</v>
      </c>
      <c r="P895" t="s">
        <v>90</v>
      </c>
      <c r="Q895">
        <v>31</v>
      </c>
      <c r="R895" t="s">
        <v>90</v>
      </c>
    </row>
    <row r="896" spans="1:18" x14ac:dyDescent="0.3">
      <c r="A896">
        <v>672630</v>
      </c>
      <c r="B896" s="18">
        <v>41247</v>
      </c>
      <c r="C896" s="19">
        <v>0.50583333333333336</v>
      </c>
      <c r="D896" t="s">
        <v>14</v>
      </c>
      <c r="E896">
        <v>23024</v>
      </c>
      <c r="F896" t="s">
        <v>85</v>
      </c>
      <c r="G896" t="s">
        <v>16</v>
      </c>
      <c r="H896">
        <v>43.2</v>
      </c>
      <c r="I896">
        <v>1</v>
      </c>
      <c r="J896">
        <v>43.2</v>
      </c>
      <c r="K896">
        <v>5.17</v>
      </c>
      <c r="L896" t="s">
        <v>36</v>
      </c>
      <c r="M896" t="s">
        <v>69</v>
      </c>
      <c r="N896">
        <v>38.03</v>
      </c>
      <c r="O896" t="s">
        <v>91</v>
      </c>
      <c r="P896" t="s">
        <v>90</v>
      </c>
      <c r="Q896">
        <v>31</v>
      </c>
      <c r="R896" t="s">
        <v>90</v>
      </c>
    </row>
    <row r="897" spans="1:18" x14ac:dyDescent="0.3">
      <c r="A897">
        <v>672630</v>
      </c>
      <c r="B897" s="18">
        <v>41247</v>
      </c>
      <c r="C897" s="19">
        <v>0.50583333333333336</v>
      </c>
      <c r="D897" t="s">
        <v>24</v>
      </c>
      <c r="E897">
        <v>23325</v>
      </c>
      <c r="F897" t="s">
        <v>82</v>
      </c>
      <c r="G897" t="s">
        <v>80</v>
      </c>
      <c r="H897">
        <v>775.67</v>
      </c>
      <c r="I897">
        <v>1</v>
      </c>
      <c r="J897">
        <v>775.67</v>
      </c>
      <c r="K897">
        <v>3.09</v>
      </c>
      <c r="L897" t="s">
        <v>36</v>
      </c>
      <c r="M897" t="s">
        <v>69</v>
      </c>
      <c r="N897">
        <v>772.58</v>
      </c>
      <c r="O897" t="s">
        <v>91</v>
      </c>
      <c r="P897" t="s">
        <v>90</v>
      </c>
      <c r="Q897">
        <v>31</v>
      </c>
      <c r="R897" t="s">
        <v>90</v>
      </c>
    </row>
    <row r="898" spans="1:18" x14ac:dyDescent="0.3">
      <c r="A898">
        <v>672646</v>
      </c>
      <c r="B898" s="18">
        <v>41247</v>
      </c>
      <c r="C898" s="19">
        <v>0.38645833333333335</v>
      </c>
      <c r="D898" t="s">
        <v>27</v>
      </c>
      <c r="E898">
        <v>23624</v>
      </c>
      <c r="F898" t="s">
        <v>83</v>
      </c>
      <c r="G898" t="s">
        <v>80</v>
      </c>
      <c r="H898">
        <v>2138.5300000000002</v>
      </c>
      <c r="I898">
        <v>1</v>
      </c>
      <c r="J898">
        <v>2138.5300000000002</v>
      </c>
      <c r="K898">
        <v>4.4800000000000004</v>
      </c>
      <c r="L898" t="s">
        <v>22</v>
      </c>
      <c r="M898" t="s">
        <v>63</v>
      </c>
      <c r="N898">
        <v>2134.0500000000002</v>
      </c>
      <c r="O898" t="s">
        <v>90</v>
      </c>
      <c r="P898" t="s">
        <v>90</v>
      </c>
      <c r="Q898">
        <v>48</v>
      </c>
      <c r="R898" t="s">
        <v>91</v>
      </c>
    </row>
    <row r="899" spans="1:18" x14ac:dyDescent="0.3">
      <c r="A899">
        <v>672657</v>
      </c>
      <c r="B899" s="18">
        <v>41248</v>
      </c>
      <c r="C899" s="19">
        <v>0.35916666666666669</v>
      </c>
      <c r="D899" t="s">
        <v>67</v>
      </c>
      <c r="E899">
        <v>24130</v>
      </c>
      <c r="F899" t="s">
        <v>83</v>
      </c>
      <c r="G899" t="s">
        <v>21</v>
      </c>
      <c r="H899">
        <v>130.43</v>
      </c>
      <c r="I899">
        <v>1</v>
      </c>
      <c r="J899">
        <v>130.43</v>
      </c>
      <c r="K899">
        <v>19.11</v>
      </c>
      <c r="L899" t="s">
        <v>17</v>
      </c>
      <c r="M899" t="s">
        <v>69</v>
      </c>
      <c r="N899">
        <v>111.32</v>
      </c>
      <c r="O899" t="s">
        <v>90</v>
      </c>
      <c r="P899" t="s">
        <v>90</v>
      </c>
      <c r="Q899">
        <v>38</v>
      </c>
      <c r="R899" t="s">
        <v>90</v>
      </c>
    </row>
    <row r="900" spans="1:18" x14ac:dyDescent="0.3">
      <c r="A900">
        <v>672698</v>
      </c>
      <c r="B900" s="18">
        <v>41248</v>
      </c>
      <c r="C900" s="19">
        <v>0.8091666666666667</v>
      </c>
      <c r="D900" t="s">
        <v>79</v>
      </c>
      <c r="E900">
        <v>24319</v>
      </c>
      <c r="F900" t="s">
        <v>84</v>
      </c>
      <c r="G900" t="s">
        <v>80</v>
      </c>
      <c r="H900">
        <v>955.12</v>
      </c>
      <c r="I900">
        <v>2</v>
      </c>
      <c r="J900">
        <v>1910.24</v>
      </c>
      <c r="K900">
        <v>5.04</v>
      </c>
      <c r="L900" t="s">
        <v>36</v>
      </c>
      <c r="M900" t="s">
        <v>63</v>
      </c>
      <c r="N900">
        <v>1905.2</v>
      </c>
      <c r="O900" t="s">
        <v>90</v>
      </c>
      <c r="P900" t="s">
        <v>90</v>
      </c>
      <c r="Q900">
        <v>38</v>
      </c>
      <c r="R900" t="s">
        <v>90</v>
      </c>
    </row>
    <row r="901" spans="1:18" x14ac:dyDescent="0.3">
      <c r="A901">
        <v>672701</v>
      </c>
      <c r="B901" s="18">
        <v>41248</v>
      </c>
      <c r="C901" s="19">
        <v>0.60929166666666668</v>
      </c>
      <c r="D901" t="s">
        <v>31</v>
      </c>
      <c r="E901">
        <v>24391</v>
      </c>
      <c r="F901" t="s">
        <v>83</v>
      </c>
      <c r="G901" t="s">
        <v>21</v>
      </c>
      <c r="H901">
        <v>67.83</v>
      </c>
      <c r="I901">
        <v>1</v>
      </c>
      <c r="J901">
        <v>67.83</v>
      </c>
      <c r="K901">
        <v>5.17</v>
      </c>
      <c r="L901" t="s">
        <v>36</v>
      </c>
      <c r="M901" t="s">
        <v>41</v>
      </c>
      <c r="N901">
        <v>62.66</v>
      </c>
      <c r="O901" t="s">
        <v>90</v>
      </c>
      <c r="P901" t="s">
        <v>90</v>
      </c>
      <c r="Q901">
        <v>63</v>
      </c>
      <c r="R901" t="s">
        <v>91</v>
      </c>
    </row>
    <row r="902" spans="1:18" x14ac:dyDescent="0.3">
      <c r="A902">
        <v>672701</v>
      </c>
      <c r="B902" s="18">
        <v>41248</v>
      </c>
      <c r="C902" s="19">
        <v>0.60929166666666668</v>
      </c>
      <c r="D902" t="s">
        <v>71</v>
      </c>
      <c r="E902">
        <v>24418</v>
      </c>
      <c r="F902" t="s">
        <v>82</v>
      </c>
      <c r="G902" t="s">
        <v>78</v>
      </c>
      <c r="H902">
        <v>2156.25</v>
      </c>
      <c r="I902">
        <v>2</v>
      </c>
      <c r="J902">
        <v>4312.5</v>
      </c>
      <c r="K902">
        <v>10.34</v>
      </c>
      <c r="L902" t="s">
        <v>36</v>
      </c>
      <c r="M902" t="s">
        <v>41</v>
      </c>
      <c r="N902">
        <v>4302.16</v>
      </c>
      <c r="O902" t="s">
        <v>90</v>
      </c>
      <c r="P902" t="s">
        <v>90</v>
      </c>
      <c r="Q902">
        <v>63</v>
      </c>
      <c r="R902" t="s">
        <v>91</v>
      </c>
    </row>
    <row r="903" spans="1:18" x14ac:dyDescent="0.3">
      <c r="A903">
        <v>672726</v>
      </c>
      <c r="B903" s="18">
        <v>41248</v>
      </c>
      <c r="C903" s="19">
        <v>0.65583333333333338</v>
      </c>
      <c r="D903" t="s">
        <v>27</v>
      </c>
      <c r="E903">
        <v>24724</v>
      </c>
      <c r="F903" t="s">
        <v>83</v>
      </c>
      <c r="G903" t="s">
        <v>80</v>
      </c>
      <c r="H903">
        <v>1483.76</v>
      </c>
      <c r="I903">
        <v>1</v>
      </c>
      <c r="J903">
        <v>1483.76</v>
      </c>
      <c r="K903">
        <v>4.4800000000000004</v>
      </c>
      <c r="L903" t="s">
        <v>36</v>
      </c>
      <c r="M903" t="s">
        <v>37</v>
      </c>
      <c r="N903">
        <v>1479.28</v>
      </c>
      <c r="O903" t="s">
        <v>91</v>
      </c>
      <c r="P903" t="s">
        <v>91</v>
      </c>
      <c r="Q903">
        <v>39</v>
      </c>
      <c r="R903" t="s">
        <v>90</v>
      </c>
    </row>
    <row r="904" spans="1:18" x14ac:dyDescent="0.3">
      <c r="A904">
        <v>672756</v>
      </c>
      <c r="B904" s="18">
        <v>41248</v>
      </c>
      <c r="C904" s="19">
        <v>0.53833333333333333</v>
      </c>
      <c r="D904" t="s">
        <v>31</v>
      </c>
      <c r="E904">
        <v>25176</v>
      </c>
      <c r="F904" t="s">
        <v>84</v>
      </c>
      <c r="G904" t="s">
        <v>16</v>
      </c>
      <c r="H904">
        <v>360.54</v>
      </c>
      <c r="I904">
        <v>1</v>
      </c>
      <c r="J904">
        <v>360.54</v>
      </c>
      <c r="K904">
        <v>5.17</v>
      </c>
      <c r="L904" t="s">
        <v>22</v>
      </c>
      <c r="M904" t="s">
        <v>46</v>
      </c>
      <c r="N904">
        <v>355.37</v>
      </c>
      <c r="O904" t="s">
        <v>90</v>
      </c>
      <c r="P904" t="s">
        <v>90</v>
      </c>
      <c r="Q904">
        <v>22</v>
      </c>
      <c r="R904" t="s">
        <v>90</v>
      </c>
    </row>
    <row r="905" spans="1:18" x14ac:dyDescent="0.3">
      <c r="A905">
        <v>672798</v>
      </c>
      <c r="B905" s="18">
        <v>41248</v>
      </c>
      <c r="C905" s="19">
        <v>0.57470833333333338</v>
      </c>
      <c r="D905" t="s">
        <v>42</v>
      </c>
      <c r="E905">
        <v>25855</v>
      </c>
      <c r="F905" t="s">
        <v>84</v>
      </c>
      <c r="G905" t="s">
        <v>57</v>
      </c>
      <c r="H905">
        <v>2095.83</v>
      </c>
      <c r="I905">
        <v>1</v>
      </c>
      <c r="J905">
        <v>2095.83</v>
      </c>
      <c r="K905">
        <v>5.17</v>
      </c>
      <c r="L905" t="s">
        <v>22</v>
      </c>
      <c r="M905" t="s">
        <v>41</v>
      </c>
      <c r="N905">
        <v>2090.66</v>
      </c>
      <c r="O905" t="s">
        <v>90</v>
      </c>
      <c r="P905" t="s">
        <v>90</v>
      </c>
      <c r="Q905">
        <v>55</v>
      </c>
      <c r="R905" t="s">
        <v>90</v>
      </c>
    </row>
    <row r="906" spans="1:18" x14ac:dyDescent="0.3">
      <c r="A906">
        <v>672798</v>
      </c>
      <c r="B906" s="18">
        <v>41248</v>
      </c>
      <c r="C906" s="19">
        <v>0.57470833333333338</v>
      </c>
      <c r="D906" t="s">
        <v>14</v>
      </c>
      <c r="E906">
        <v>26197</v>
      </c>
      <c r="F906" t="s">
        <v>85</v>
      </c>
      <c r="G906" t="s">
        <v>80</v>
      </c>
      <c r="H906">
        <v>32510.21</v>
      </c>
      <c r="I906">
        <v>1</v>
      </c>
      <c r="J906">
        <v>32510.21</v>
      </c>
      <c r="K906">
        <v>5.17</v>
      </c>
      <c r="L906" t="s">
        <v>22</v>
      </c>
      <c r="M906" t="s">
        <v>41</v>
      </c>
      <c r="N906">
        <v>32505.040000000001</v>
      </c>
      <c r="O906" t="s">
        <v>90</v>
      </c>
      <c r="P906" t="s">
        <v>90</v>
      </c>
      <c r="Q906">
        <v>55</v>
      </c>
      <c r="R906" t="s">
        <v>90</v>
      </c>
    </row>
    <row r="907" spans="1:18" x14ac:dyDescent="0.3">
      <c r="A907">
        <v>672809</v>
      </c>
      <c r="B907" s="18">
        <v>41249</v>
      </c>
      <c r="C907" s="19">
        <v>0.66579166666666667</v>
      </c>
      <c r="D907" t="s">
        <v>24</v>
      </c>
      <c r="E907">
        <v>26198</v>
      </c>
      <c r="F907" t="s">
        <v>84</v>
      </c>
      <c r="G907" t="s">
        <v>21</v>
      </c>
      <c r="H907">
        <v>10588.96</v>
      </c>
      <c r="I907">
        <v>4</v>
      </c>
      <c r="J907">
        <v>42355.839999999997</v>
      </c>
      <c r="K907">
        <v>12.36</v>
      </c>
      <c r="L907" t="s">
        <v>36</v>
      </c>
      <c r="M907" t="s">
        <v>44</v>
      </c>
      <c r="N907">
        <v>42343.48</v>
      </c>
      <c r="O907" t="s">
        <v>90</v>
      </c>
      <c r="P907" t="s">
        <v>90</v>
      </c>
      <c r="Q907">
        <v>32</v>
      </c>
      <c r="R907" t="s">
        <v>91</v>
      </c>
    </row>
    <row r="908" spans="1:18" x14ac:dyDescent="0.3">
      <c r="A908">
        <v>672831</v>
      </c>
      <c r="B908" s="18">
        <v>41249</v>
      </c>
      <c r="C908" s="19">
        <v>0.64458333333333329</v>
      </c>
      <c r="D908" t="s">
        <v>31</v>
      </c>
      <c r="E908">
        <v>26258</v>
      </c>
      <c r="F908" t="s">
        <v>82</v>
      </c>
      <c r="G908" t="s">
        <v>16</v>
      </c>
      <c r="H908">
        <v>269.95</v>
      </c>
      <c r="I908">
        <v>1</v>
      </c>
      <c r="J908">
        <v>269.95</v>
      </c>
      <c r="K908">
        <v>5.17</v>
      </c>
      <c r="L908" t="s">
        <v>36</v>
      </c>
      <c r="M908" t="s">
        <v>44</v>
      </c>
      <c r="N908">
        <v>264.77999999999997</v>
      </c>
      <c r="O908" t="s">
        <v>90</v>
      </c>
      <c r="P908" t="s">
        <v>90</v>
      </c>
      <c r="Q908">
        <v>43</v>
      </c>
      <c r="R908" t="s">
        <v>90</v>
      </c>
    </row>
    <row r="909" spans="1:18" x14ac:dyDescent="0.3">
      <c r="A909">
        <v>672839</v>
      </c>
      <c r="B909" s="18">
        <v>41249</v>
      </c>
      <c r="C909" s="19">
        <v>0.59266666666666667</v>
      </c>
      <c r="D909" t="s">
        <v>14</v>
      </c>
      <c r="E909">
        <v>18108</v>
      </c>
      <c r="F909" t="s">
        <v>84</v>
      </c>
      <c r="G909" t="s">
        <v>78</v>
      </c>
      <c r="H909">
        <v>35147.33</v>
      </c>
      <c r="I909">
        <v>2</v>
      </c>
      <c r="J909">
        <v>70294.66</v>
      </c>
      <c r="K909">
        <v>10.34</v>
      </c>
      <c r="L909" t="s">
        <v>17</v>
      </c>
      <c r="M909" t="s">
        <v>56</v>
      </c>
      <c r="N909">
        <v>70284.320000000007</v>
      </c>
      <c r="O909" t="s">
        <v>90</v>
      </c>
      <c r="P909" t="s">
        <v>90</v>
      </c>
      <c r="Q909">
        <v>27</v>
      </c>
      <c r="R909" t="s">
        <v>90</v>
      </c>
    </row>
    <row r="910" spans="1:18" x14ac:dyDescent="0.3">
      <c r="A910">
        <v>672856</v>
      </c>
      <c r="B910" s="18">
        <v>41249</v>
      </c>
      <c r="C910" s="19">
        <v>0.69166666666666665</v>
      </c>
      <c r="D910" t="s">
        <v>27</v>
      </c>
      <c r="E910">
        <v>18208</v>
      </c>
      <c r="F910" t="s">
        <v>82</v>
      </c>
      <c r="G910" t="s">
        <v>78</v>
      </c>
      <c r="H910">
        <v>3028.25</v>
      </c>
      <c r="I910">
        <v>1</v>
      </c>
      <c r="J910">
        <v>3028.25</v>
      </c>
      <c r="K910">
        <v>4.4800000000000004</v>
      </c>
      <c r="L910" t="s">
        <v>36</v>
      </c>
      <c r="M910" t="s">
        <v>18</v>
      </c>
      <c r="N910">
        <v>3023.77</v>
      </c>
      <c r="O910" t="s">
        <v>90</v>
      </c>
      <c r="P910" t="s">
        <v>90</v>
      </c>
      <c r="Q910">
        <v>28</v>
      </c>
      <c r="R910" t="s">
        <v>91</v>
      </c>
    </row>
    <row r="911" spans="1:18" x14ac:dyDescent="0.3">
      <c r="A911">
        <v>672869</v>
      </c>
      <c r="B911" s="18">
        <v>41249</v>
      </c>
      <c r="C911" s="19">
        <v>0.44508333333333333</v>
      </c>
      <c r="D911" t="s">
        <v>42</v>
      </c>
      <c r="E911">
        <v>18278</v>
      </c>
      <c r="F911" t="s">
        <v>85</v>
      </c>
      <c r="G911" t="s">
        <v>57</v>
      </c>
      <c r="H911">
        <v>1810.18</v>
      </c>
      <c r="I911">
        <v>1</v>
      </c>
      <c r="J911">
        <v>1810.18</v>
      </c>
      <c r="K911">
        <v>5.17</v>
      </c>
      <c r="L911" t="s">
        <v>36</v>
      </c>
      <c r="M911" t="s">
        <v>46</v>
      </c>
      <c r="N911">
        <v>1805.01</v>
      </c>
      <c r="O911" t="s">
        <v>90</v>
      </c>
      <c r="P911" t="s">
        <v>90</v>
      </c>
      <c r="Q911">
        <v>41</v>
      </c>
      <c r="R911" t="s">
        <v>90</v>
      </c>
    </row>
    <row r="912" spans="1:18" x14ac:dyDescent="0.3">
      <c r="A912">
        <v>672904</v>
      </c>
      <c r="B912" s="18">
        <v>41250</v>
      </c>
      <c r="C912" s="19">
        <v>0.64624999999999999</v>
      </c>
      <c r="D912" t="s">
        <v>14</v>
      </c>
      <c r="E912">
        <v>18664</v>
      </c>
      <c r="F912" t="s">
        <v>85</v>
      </c>
      <c r="G912" t="s">
        <v>61</v>
      </c>
      <c r="H912">
        <v>12.59</v>
      </c>
      <c r="I912">
        <v>5</v>
      </c>
      <c r="J912">
        <v>62.95</v>
      </c>
      <c r="K912">
        <v>25.85</v>
      </c>
      <c r="L912" t="s">
        <v>17</v>
      </c>
      <c r="M912" t="s">
        <v>18</v>
      </c>
      <c r="N912">
        <v>37.1</v>
      </c>
      <c r="O912" t="s">
        <v>90</v>
      </c>
      <c r="P912" t="s">
        <v>90</v>
      </c>
      <c r="Q912">
        <v>25</v>
      </c>
      <c r="R912" t="s">
        <v>90</v>
      </c>
    </row>
    <row r="913" spans="1:18" x14ac:dyDescent="0.3">
      <c r="A913">
        <v>672950</v>
      </c>
      <c r="B913" s="18">
        <v>41250</v>
      </c>
      <c r="C913" s="19">
        <v>0.59624999999999995</v>
      </c>
      <c r="D913" t="s">
        <v>14</v>
      </c>
      <c r="E913">
        <v>18859</v>
      </c>
      <c r="F913" t="s">
        <v>84</v>
      </c>
      <c r="G913" t="s">
        <v>80</v>
      </c>
      <c r="H913">
        <v>736.16</v>
      </c>
      <c r="I913">
        <v>4</v>
      </c>
      <c r="J913">
        <v>2944.64</v>
      </c>
      <c r="K913">
        <v>20.68</v>
      </c>
      <c r="L913" t="s">
        <v>22</v>
      </c>
      <c r="M913" t="s">
        <v>48</v>
      </c>
      <c r="N913">
        <v>2923.96</v>
      </c>
      <c r="O913" t="s">
        <v>90</v>
      </c>
      <c r="P913" t="s">
        <v>90</v>
      </c>
      <c r="Q913">
        <v>39</v>
      </c>
      <c r="R913" t="s">
        <v>90</v>
      </c>
    </row>
    <row r="914" spans="1:18" x14ac:dyDescent="0.3">
      <c r="A914">
        <v>673000</v>
      </c>
      <c r="B914" s="18">
        <v>41250</v>
      </c>
      <c r="C914" s="19">
        <v>0.46583333333333332</v>
      </c>
      <c r="D914" t="s">
        <v>42</v>
      </c>
      <c r="E914">
        <v>18895</v>
      </c>
      <c r="F914" t="s">
        <v>84</v>
      </c>
      <c r="G914" t="s">
        <v>16</v>
      </c>
      <c r="H914">
        <v>56.08</v>
      </c>
      <c r="I914">
        <v>1</v>
      </c>
      <c r="J914">
        <v>56.08</v>
      </c>
      <c r="K914">
        <v>5.17</v>
      </c>
      <c r="L914" t="s">
        <v>36</v>
      </c>
      <c r="M914" t="s">
        <v>18</v>
      </c>
      <c r="N914">
        <v>50.91</v>
      </c>
      <c r="O914" t="s">
        <v>90</v>
      </c>
      <c r="P914" t="s">
        <v>90</v>
      </c>
      <c r="Q914">
        <v>40</v>
      </c>
      <c r="R914" t="s">
        <v>90</v>
      </c>
    </row>
    <row r="915" spans="1:18" x14ac:dyDescent="0.3">
      <c r="A915">
        <v>673009</v>
      </c>
      <c r="B915" s="18">
        <v>41250</v>
      </c>
      <c r="C915" s="19">
        <v>0.59791666666666665</v>
      </c>
      <c r="D915" t="s">
        <v>14</v>
      </c>
      <c r="E915">
        <v>18982</v>
      </c>
      <c r="F915" t="s">
        <v>83</v>
      </c>
      <c r="G915" t="s">
        <v>21</v>
      </c>
      <c r="H915">
        <v>595.99</v>
      </c>
      <c r="I915">
        <v>1</v>
      </c>
      <c r="J915">
        <v>595.99</v>
      </c>
      <c r="K915">
        <v>5.17</v>
      </c>
      <c r="L915" t="s">
        <v>36</v>
      </c>
      <c r="M915" t="s">
        <v>56</v>
      </c>
      <c r="N915">
        <v>590.82000000000005</v>
      </c>
      <c r="O915" t="s">
        <v>90</v>
      </c>
      <c r="P915" t="s">
        <v>90</v>
      </c>
      <c r="Q915">
        <v>44</v>
      </c>
      <c r="R915" t="s">
        <v>90</v>
      </c>
    </row>
    <row r="916" spans="1:18" x14ac:dyDescent="0.3">
      <c r="A916">
        <v>673025</v>
      </c>
      <c r="B916" s="18">
        <v>41251</v>
      </c>
      <c r="C916" s="19">
        <v>0.65500000000000003</v>
      </c>
      <c r="D916" t="s">
        <v>27</v>
      </c>
      <c r="E916">
        <v>18990</v>
      </c>
      <c r="F916" t="s">
        <v>83</v>
      </c>
      <c r="G916" t="s">
        <v>80</v>
      </c>
      <c r="H916">
        <v>5602.72</v>
      </c>
      <c r="I916">
        <v>1</v>
      </c>
      <c r="J916">
        <v>5602.72</v>
      </c>
      <c r="K916">
        <v>4.4800000000000004</v>
      </c>
      <c r="L916" t="s">
        <v>36</v>
      </c>
      <c r="M916" t="s">
        <v>35</v>
      </c>
      <c r="N916">
        <v>5598.24</v>
      </c>
      <c r="O916" t="s">
        <v>90</v>
      </c>
      <c r="P916" t="s">
        <v>90</v>
      </c>
      <c r="Q916">
        <v>44</v>
      </c>
      <c r="R916" t="s">
        <v>90</v>
      </c>
    </row>
    <row r="917" spans="1:18" x14ac:dyDescent="0.3">
      <c r="A917">
        <v>673059</v>
      </c>
      <c r="B917" s="18">
        <v>41251</v>
      </c>
      <c r="C917" s="19">
        <v>0.45937499999999998</v>
      </c>
      <c r="D917" t="s">
        <v>42</v>
      </c>
      <c r="E917">
        <v>19279</v>
      </c>
      <c r="F917" t="s">
        <v>82</v>
      </c>
      <c r="G917" t="s">
        <v>16</v>
      </c>
      <c r="H917">
        <v>17.98</v>
      </c>
      <c r="I917">
        <v>1</v>
      </c>
      <c r="J917">
        <v>17.98</v>
      </c>
      <c r="K917">
        <v>5.17</v>
      </c>
      <c r="L917" t="s">
        <v>17</v>
      </c>
      <c r="M917" t="s">
        <v>37</v>
      </c>
      <c r="N917">
        <v>12.81</v>
      </c>
      <c r="O917" t="s">
        <v>90</v>
      </c>
      <c r="P917" t="s">
        <v>91</v>
      </c>
      <c r="Q917">
        <v>32</v>
      </c>
      <c r="R917" t="s">
        <v>90</v>
      </c>
    </row>
    <row r="918" spans="1:18" x14ac:dyDescent="0.3">
      <c r="A918">
        <v>673099</v>
      </c>
      <c r="B918" s="18">
        <v>41252</v>
      </c>
      <c r="C918" s="19">
        <v>0.70666666666666667</v>
      </c>
      <c r="D918" t="s">
        <v>31</v>
      </c>
      <c r="E918">
        <v>19367</v>
      </c>
      <c r="F918" t="s">
        <v>83</v>
      </c>
      <c r="G918" t="s">
        <v>34</v>
      </c>
      <c r="H918">
        <v>94.45</v>
      </c>
      <c r="I918">
        <v>2</v>
      </c>
      <c r="J918">
        <v>188.9</v>
      </c>
      <c r="K918">
        <v>10.34</v>
      </c>
      <c r="L918" t="s">
        <v>22</v>
      </c>
      <c r="M918" t="s">
        <v>52</v>
      </c>
      <c r="N918">
        <v>178.56</v>
      </c>
      <c r="O918" t="s">
        <v>90</v>
      </c>
      <c r="P918" t="s">
        <v>90</v>
      </c>
      <c r="Q918">
        <v>38</v>
      </c>
      <c r="R918" t="s">
        <v>91</v>
      </c>
    </row>
    <row r="919" spans="1:18" x14ac:dyDescent="0.3">
      <c r="A919">
        <v>673143</v>
      </c>
      <c r="B919" s="18">
        <v>41252</v>
      </c>
      <c r="C919" s="19">
        <v>0.52012499999999995</v>
      </c>
      <c r="D919" t="s">
        <v>24</v>
      </c>
      <c r="E919">
        <v>19626</v>
      </c>
      <c r="F919" t="s">
        <v>84</v>
      </c>
      <c r="G919" t="s">
        <v>78</v>
      </c>
      <c r="H919">
        <v>4285.5600000000004</v>
      </c>
      <c r="I919">
        <v>1</v>
      </c>
      <c r="J919">
        <v>4285.5600000000004</v>
      </c>
      <c r="K919">
        <v>3.09</v>
      </c>
      <c r="L919" t="s">
        <v>47</v>
      </c>
      <c r="M919" t="s">
        <v>64</v>
      </c>
      <c r="N919">
        <v>4282.47</v>
      </c>
      <c r="O919" t="s">
        <v>90</v>
      </c>
      <c r="P919" t="s">
        <v>90</v>
      </c>
      <c r="Q919">
        <v>36</v>
      </c>
      <c r="R919" t="s">
        <v>90</v>
      </c>
    </row>
    <row r="920" spans="1:18" x14ac:dyDescent="0.3">
      <c r="A920">
        <v>673145</v>
      </c>
      <c r="B920" s="18">
        <v>41252</v>
      </c>
      <c r="C920" s="19">
        <v>0.65237500000000004</v>
      </c>
      <c r="D920" t="s">
        <v>24</v>
      </c>
      <c r="E920">
        <v>19775</v>
      </c>
      <c r="F920" t="s">
        <v>82</v>
      </c>
      <c r="G920" t="s">
        <v>61</v>
      </c>
      <c r="H920">
        <v>61.69</v>
      </c>
      <c r="I920">
        <v>1</v>
      </c>
      <c r="J920">
        <v>61.69</v>
      </c>
      <c r="K920">
        <v>3.09</v>
      </c>
      <c r="L920" t="s">
        <v>22</v>
      </c>
      <c r="M920" t="s">
        <v>50</v>
      </c>
      <c r="N920">
        <v>58.6</v>
      </c>
      <c r="O920" t="s">
        <v>90</v>
      </c>
      <c r="P920" t="s">
        <v>90</v>
      </c>
      <c r="Q920">
        <v>58</v>
      </c>
      <c r="R920" t="s">
        <v>91</v>
      </c>
    </row>
    <row r="921" spans="1:18" x14ac:dyDescent="0.3">
      <c r="A921">
        <v>673159</v>
      </c>
      <c r="B921" s="18">
        <v>41252</v>
      </c>
      <c r="C921" s="19">
        <v>0.68208333333333337</v>
      </c>
      <c r="D921" t="s">
        <v>77</v>
      </c>
      <c r="E921">
        <v>20353</v>
      </c>
      <c r="F921" t="s">
        <v>82</v>
      </c>
      <c r="G921" t="s">
        <v>80</v>
      </c>
      <c r="H921">
        <v>1114.01</v>
      </c>
      <c r="I921">
        <v>4</v>
      </c>
      <c r="J921">
        <v>4456.04</v>
      </c>
      <c r="K921">
        <v>20.68</v>
      </c>
      <c r="L921" t="s">
        <v>22</v>
      </c>
      <c r="M921" t="s">
        <v>44</v>
      </c>
      <c r="N921">
        <v>4435.3599999999997</v>
      </c>
      <c r="O921" t="s">
        <v>90</v>
      </c>
      <c r="P921" t="s">
        <v>90</v>
      </c>
      <c r="Q921">
        <v>40</v>
      </c>
      <c r="R921" t="s">
        <v>90</v>
      </c>
    </row>
    <row r="922" spans="1:18" x14ac:dyDescent="0.3">
      <c r="A922">
        <v>673176</v>
      </c>
      <c r="B922" s="18">
        <v>41252</v>
      </c>
      <c r="C922" s="19">
        <v>0.5475416666666667</v>
      </c>
      <c r="D922" t="s">
        <v>27</v>
      </c>
      <c r="E922">
        <v>20463</v>
      </c>
      <c r="F922" t="s">
        <v>83</v>
      </c>
      <c r="G922" t="s">
        <v>21</v>
      </c>
      <c r="H922">
        <v>1058.3599999999999</v>
      </c>
      <c r="I922">
        <v>2</v>
      </c>
      <c r="J922">
        <v>2116.7199999999998</v>
      </c>
      <c r="K922">
        <v>8.9600000000000009</v>
      </c>
      <c r="L922" t="s">
        <v>17</v>
      </c>
      <c r="M922" t="s">
        <v>64</v>
      </c>
      <c r="N922">
        <v>2107.7600000000002</v>
      </c>
      <c r="O922" t="s">
        <v>90</v>
      </c>
      <c r="P922" t="s">
        <v>90</v>
      </c>
      <c r="Q922">
        <v>38</v>
      </c>
      <c r="R922" t="s">
        <v>90</v>
      </c>
    </row>
    <row r="923" spans="1:18" x14ac:dyDescent="0.3">
      <c r="A923">
        <v>673176</v>
      </c>
      <c r="B923" s="18">
        <v>41252</v>
      </c>
      <c r="C923" s="19">
        <v>0.5475416666666667</v>
      </c>
      <c r="D923" t="s">
        <v>14</v>
      </c>
      <c r="E923">
        <v>20541</v>
      </c>
      <c r="F923" t="s">
        <v>82</v>
      </c>
      <c r="G923" t="s">
        <v>57</v>
      </c>
      <c r="H923">
        <v>1458.58</v>
      </c>
      <c r="I923">
        <v>2</v>
      </c>
      <c r="J923">
        <v>2917.16</v>
      </c>
      <c r="K923">
        <v>10.34</v>
      </c>
      <c r="L923" t="s">
        <v>17</v>
      </c>
      <c r="M923" t="s">
        <v>64</v>
      </c>
      <c r="N923">
        <v>2906.82</v>
      </c>
      <c r="O923" t="s">
        <v>90</v>
      </c>
      <c r="P923" t="s">
        <v>90</v>
      </c>
      <c r="Q923">
        <v>38</v>
      </c>
      <c r="R923" t="s">
        <v>90</v>
      </c>
    </row>
    <row r="924" spans="1:18" x14ac:dyDescent="0.3">
      <c r="A924">
        <v>673199</v>
      </c>
      <c r="B924" s="18">
        <v>41252</v>
      </c>
      <c r="C924" s="19">
        <v>0.69495833333333334</v>
      </c>
      <c r="D924" t="s">
        <v>24</v>
      </c>
      <c r="E924">
        <v>20544</v>
      </c>
      <c r="F924" t="s">
        <v>84</v>
      </c>
      <c r="G924" t="s">
        <v>61</v>
      </c>
      <c r="H924">
        <v>123.93</v>
      </c>
      <c r="I924">
        <v>1</v>
      </c>
      <c r="J924">
        <v>123.93</v>
      </c>
      <c r="K924">
        <v>3.09</v>
      </c>
      <c r="L924" t="s">
        <v>22</v>
      </c>
      <c r="M924" t="s">
        <v>37</v>
      </c>
      <c r="N924">
        <v>120.84</v>
      </c>
      <c r="O924" t="s">
        <v>90</v>
      </c>
      <c r="P924" t="s">
        <v>90</v>
      </c>
      <c r="Q924">
        <v>28</v>
      </c>
      <c r="R924" t="s">
        <v>90</v>
      </c>
    </row>
    <row r="925" spans="1:18" x14ac:dyDescent="0.3">
      <c r="A925">
        <v>673243</v>
      </c>
      <c r="B925" s="18">
        <v>41253</v>
      </c>
      <c r="C925" s="19">
        <v>0.78249999999999997</v>
      </c>
      <c r="D925" t="s">
        <v>42</v>
      </c>
      <c r="E925">
        <v>20817</v>
      </c>
      <c r="F925" t="s">
        <v>83</v>
      </c>
      <c r="G925" t="s">
        <v>80</v>
      </c>
      <c r="H925">
        <v>78.260000000000005</v>
      </c>
      <c r="I925">
        <v>1</v>
      </c>
      <c r="J925">
        <v>78.260000000000005</v>
      </c>
      <c r="K925">
        <v>5.17</v>
      </c>
      <c r="L925" t="s">
        <v>22</v>
      </c>
      <c r="M925" t="s">
        <v>37</v>
      </c>
      <c r="N925">
        <v>73.09</v>
      </c>
      <c r="O925" t="s">
        <v>90</v>
      </c>
      <c r="P925" t="s">
        <v>90</v>
      </c>
      <c r="Q925">
        <v>35</v>
      </c>
      <c r="R925" t="s">
        <v>90</v>
      </c>
    </row>
    <row r="926" spans="1:18" x14ac:dyDescent="0.3">
      <c r="A926">
        <v>673243</v>
      </c>
      <c r="B926" s="18">
        <v>41253</v>
      </c>
      <c r="C926" s="19">
        <v>0.78249999999999997</v>
      </c>
      <c r="D926" t="s">
        <v>27</v>
      </c>
      <c r="E926">
        <v>21041</v>
      </c>
      <c r="F926" t="s">
        <v>82</v>
      </c>
      <c r="G926" t="s">
        <v>16</v>
      </c>
      <c r="H926">
        <v>344.03</v>
      </c>
      <c r="I926">
        <v>1</v>
      </c>
      <c r="J926">
        <v>344.03</v>
      </c>
      <c r="K926">
        <v>4.4800000000000004</v>
      </c>
      <c r="L926" t="s">
        <v>22</v>
      </c>
      <c r="M926" t="s">
        <v>37</v>
      </c>
      <c r="N926">
        <v>339.55</v>
      </c>
      <c r="O926" t="s">
        <v>90</v>
      </c>
      <c r="P926" t="s">
        <v>90</v>
      </c>
      <c r="Q926">
        <v>35</v>
      </c>
      <c r="R926" t="s">
        <v>90</v>
      </c>
    </row>
    <row r="927" spans="1:18" x14ac:dyDescent="0.3">
      <c r="A927">
        <v>673269</v>
      </c>
      <c r="B927" s="18">
        <v>41253</v>
      </c>
      <c r="C927" s="19">
        <v>0.57041666666666668</v>
      </c>
      <c r="D927" t="s">
        <v>31</v>
      </c>
      <c r="E927">
        <v>21613</v>
      </c>
      <c r="F927" t="s">
        <v>85</v>
      </c>
      <c r="G927" t="s">
        <v>34</v>
      </c>
      <c r="H927">
        <v>39.65</v>
      </c>
      <c r="I927">
        <v>1</v>
      </c>
      <c r="J927">
        <v>39.65</v>
      </c>
      <c r="K927">
        <v>5.17</v>
      </c>
      <c r="L927" t="s">
        <v>17</v>
      </c>
      <c r="M927" t="s">
        <v>30</v>
      </c>
      <c r="N927">
        <v>34.479999999999997</v>
      </c>
      <c r="O927" t="s">
        <v>90</v>
      </c>
      <c r="P927" t="s">
        <v>90</v>
      </c>
      <c r="Q927">
        <v>32</v>
      </c>
      <c r="R927" t="s">
        <v>90</v>
      </c>
    </row>
    <row r="928" spans="1:18" x14ac:dyDescent="0.3">
      <c r="A928">
        <v>673286</v>
      </c>
      <c r="B928" s="18">
        <v>41254</v>
      </c>
      <c r="C928" s="19">
        <v>0.43166666666666664</v>
      </c>
      <c r="D928" t="s">
        <v>79</v>
      </c>
      <c r="E928">
        <v>22180</v>
      </c>
      <c r="F928" t="s">
        <v>82</v>
      </c>
      <c r="G928" t="s">
        <v>57</v>
      </c>
      <c r="H928">
        <v>2910.12</v>
      </c>
      <c r="I928">
        <v>4</v>
      </c>
      <c r="J928">
        <v>11640.48</v>
      </c>
      <c r="K928">
        <v>10.08</v>
      </c>
      <c r="L928" t="s">
        <v>36</v>
      </c>
      <c r="M928" t="s">
        <v>23</v>
      </c>
      <c r="N928">
        <v>11630.4</v>
      </c>
      <c r="O928" t="s">
        <v>90</v>
      </c>
      <c r="P928" t="s">
        <v>90</v>
      </c>
      <c r="Q928">
        <v>40</v>
      </c>
      <c r="R928" t="s">
        <v>90</v>
      </c>
    </row>
    <row r="929" spans="1:18" x14ac:dyDescent="0.3">
      <c r="A929">
        <v>673312</v>
      </c>
      <c r="B929" s="18">
        <v>41254</v>
      </c>
      <c r="C929" s="19">
        <v>0.33875</v>
      </c>
      <c r="D929" t="s">
        <v>24</v>
      </c>
      <c r="E929">
        <v>22321</v>
      </c>
      <c r="F929" t="s">
        <v>84</v>
      </c>
      <c r="G929" t="s">
        <v>61</v>
      </c>
      <c r="H929">
        <v>134.06</v>
      </c>
      <c r="I929">
        <v>1</v>
      </c>
      <c r="J929">
        <v>134.06</v>
      </c>
      <c r="K929">
        <v>3.09</v>
      </c>
      <c r="L929" t="s">
        <v>36</v>
      </c>
      <c r="M929" t="s">
        <v>41</v>
      </c>
      <c r="N929">
        <v>130.97</v>
      </c>
      <c r="O929" t="s">
        <v>90</v>
      </c>
      <c r="P929" t="s">
        <v>90</v>
      </c>
      <c r="Q929">
        <v>39</v>
      </c>
      <c r="R929" t="s">
        <v>90</v>
      </c>
    </row>
    <row r="930" spans="1:18" x14ac:dyDescent="0.3">
      <c r="A930">
        <v>673325</v>
      </c>
      <c r="B930" s="18">
        <v>41254</v>
      </c>
      <c r="C930" s="19">
        <v>0.66916666666666669</v>
      </c>
      <c r="D930" t="s">
        <v>65</v>
      </c>
      <c r="E930">
        <v>22374</v>
      </c>
      <c r="F930" t="s">
        <v>84</v>
      </c>
      <c r="G930" t="s">
        <v>57</v>
      </c>
      <c r="H930">
        <v>560.4</v>
      </c>
      <c r="I930">
        <v>1</v>
      </c>
      <c r="J930">
        <v>560.4</v>
      </c>
      <c r="K930">
        <v>4.45</v>
      </c>
      <c r="L930" t="s">
        <v>36</v>
      </c>
      <c r="M930" t="s">
        <v>64</v>
      </c>
      <c r="N930">
        <v>555.95000000000005</v>
      </c>
      <c r="O930" t="s">
        <v>90</v>
      </c>
      <c r="P930" t="s">
        <v>90</v>
      </c>
      <c r="Q930">
        <v>47</v>
      </c>
      <c r="R930" t="s">
        <v>90</v>
      </c>
    </row>
    <row r="931" spans="1:18" x14ac:dyDescent="0.3">
      <c r="A931">
        <v>673358</v>
      </c>
      <c r="B931" s="18">
        <v>41254</v>
      </c>
      <c r="C931" s="19">
        <v>0.40500000000000003</v>
      </c>
      <c r="D931" t="s">
        <v>42</v>
      </c>
      <c r="E931">
        <v>22481</v>
      </c>
      <c r="F931" t="s">
        <v>85</v>
      </c>
      <c r="G931" t="s">
        <v>80</v>
      </c>
      <c r="H931">
        <v>2570.04</v>
      </c>
      <c r="I931">
        <v>1</v>
      </c>
      <c r="J931">
        <v>2570.04</v>
      </c>
      <c r="K931">
        <v>5.17</v>
      </c>
      <c r="L931" t="s">
        <v>17</v>
      </c>
      <c r="M931" t="s">
        <v>46</v>
      </c>
      <c r="N931">
        <v>2564.87</v>
      </c>
      <c r="O931" t="s">
        <v>90</v>
      </c>
      <c r="P931" t="s">
        <v>90</v>
      </c>
      <c r="Q931">
        <v>34</v>
      </c>
      <c r="R931" t="s">
        <v>90</v>
      </c>
    </row>
    <row r="932" spans="1:18" x14ac:dyDescent="0.3">
      <c r="A932">
        <v>673395</v>
      </c>
      <c r="B932" s="18">
        <v>41254</v>
      </c>
      <c r="C932" s="19">
        <v>0.59291666666666665</v>
      </c>
      <c r="D932" t="s">
        <v>27</v>
      </c>
      <c r="E932">
        <v>22488</v>
      </c>
      <c r="F932" t="s">
        <v>83</v>
      </c>
      <c r="G932" t="s">
        <v>34</v>
      </c>
      <c r="H932">
        <v>67.239999999999995</v>
      </c>
      <c r="I932">
        <v>1</v>
      </c>
      <c r="J932">
        <v>67.239999999999995</v>
      </c>
      <c r="K932">
        <v>4.4800000000000004</v>
      </c>
      <c r="L932" t="s">
        <v>29</v>
      </c>
      <c r="M932" t="s">
        <v>46</v>
      </c>
      <c r="N932">
        <v>62.76</v>
      </c>
      <c r="O932" t="s">
        <v>91</v>
      </c>
      <c r="P932" t="s">
        <v>90</v>
      </c>
      <c r="Q932">
        <v>48</v>
      </c>
      <c r="R932" t="s">
        <v>90</v>
      </c>
    </row>
    <row r="933" spans="1:18" x14ac:dyDescent="0.3">
      <c r="A933">
        <v>673423</v>
      </c>
      <c r="B933" s="18">
        <v>41254</v>
      </c>
      <c r="C933" s="19">
        <v>0.58625000000000005</v>
      </c>
      <c r="D933" t="s">
        <v>77</v>
      </c>
      <c r="E933">
        <v>22539</v>
      </c>
      <c r="F933" t="s">
        <v>82</v>
      </c>
      <c r="G933" t="s">
        <v>80</v>
      </c>
      <c r="H933">
        <v>1617.03</v>
      </c>
      <c r="I933">
        <v>1</v>
      </c>
      <c r="J933">
        <v>1617.03</v>
      </c>
      <c r="K933">
        <v>5.17</v>
      </c>
      <c r="L933" t="s">
        <v>17</v>
      </c>
      <c r="M933" t="s">
        <v>51</v>
      </c>
      <c r="N933">
        <v>1611.86</v>
      </c>
      <c r="O933" t="s">
        <v>90</v>
      </c>
      <c r="P933" t="s">
        <v>90</v>
      </c>
      <c r="Q933">
        <v>44</v>
      </c>
      <c r="R933" t="s">
        <v>90</v>
      </c>
    </row>
    <row r="934" spans="1:18" x14ac:dyDescent="0.3">
      <c r="A934">
        <v>673423</v>
      </c>
      <c r="B934" s="18">
        <v>41254</v>
      </c>
      <c r="C934" s="19">
        <v>0.58625000000000005</v>
      </c>
      <c r="D934" t="s">
        <v>53</v>
      </c>
      <c r="E934">
        <v>22713</v>
      </c>
      <c r="F934" t="s">
        <v>84</v>
      </c>
      <c r="G934" t="s">
        <v>57</v>
      </c>
      <c r="H934">
        <v>1369.41</v>
      </c>
      <c r="I934">
        <v>1</v>
      </c>
      <c r="J934">
        <v>1369.41</v>
      </c>
      <c r="K934">
        <v>19.920000000000002</v>
      </c>
      <c r="L934" t="s">
        <v>17</v>
      </c>
      <c r="M934" t="s">
        <v>51</v>
      </c>
      <c r="N934">
        <v>1349.49</v>
      </c>
      <c r="O934" t="s">
        <v>90</v>
      </c>
      <c r="P934" t="s">
        <v>90</v>
      </c>
      <c r="Q934">
        <v>44</v>
      </c>
      <c r="R934" t="s">
        <v>90</v>
      </c>
    </row>
    <row r="935" spans="1:18" x14ac:dyDescent="0.3">
      <c r="A935">
        <v>673424</v>
      </c>
      <c r="B935" s="18">
        <v>41255</v>
      </c>
      <c r="C935" s="19">
        <v>0.67195833333333332</v>
      </c>
      <c r="D935" t="s">
        <v>14</v>
      </c>
      <c r="E935">
        <v>22894</v>
      </c>
      <c r="F935" t="s">
        <v>83</v>
      </c>
      <c r="G935" t="s">
        <v>61</v>
      </c>
      <c r="H935">
        <v>445.31</v>
      </c>
      <c r="I935">
        <v>2</v>
      </c>
      <c r="J935">
        <v>890.62</v>
      </c>
      <c r="K935">
        <v>10.34</v>
      </c>
      <c r="L935" t="s">
        <v>17</v>
      </c>
      <c r="M935" t="s">
        <v>62</v>
      </c>
      <c r="N935">
        <v>880.28</v>
      </c>
      <c r="O935" t="s">
        <v>90</v>
      </c>
      <c r="P935" t="s">
        <v>90</v>
      </c>
      <c r="Q935">
        <v>31</v>
      </c>
      <c r="R935" t="s">
        <v>90</v>
      </c>
    </row>
    <row r="936" spans="1:18" x14ac:dyDescent="0.3">
      <c r="A936">
        <v>673441</v>
      </c>
      <c r="B936" s="18">
        <v>41255</v>
      </c>
      <c r="C936" s="19">
        <v>0.43733333333333335</v>
      </c>
      <c r="D936" t="s">
        <v>14</v>
      </c>
      <c r="E936">
        <v>22941</v>
      </c>
      <c r="F936" t="s">
        <v>84</v>
      </c>
      <c r="G936" t="s">
        <v>16</v>
      </c>
      <c r="H936">
        <v>45.79</v>
      </c>
      <c r="I936">
        <v>5</v>
      </c>
      <c r="J936">
        <v>228.95</v>
      </c>
      <c r="K936">
        <v>25.85</v>
      </c>
      <c r="L936" t="s">
        <v>22</v>
      </c>
      <c r="M936" t="s">
        <v>52</v>
      </c>
      <c r="N936">
        <v>203.1</v>
      </c>
      <c r="O936" t="s">
        <v>90</v>
      </c>
      <c r="P936" t="s">
        <v>90</v>
      </c>
      <c r="Q936">
        <v>41</v>
      </c>
      <c r="R936" t="s">
        <v>91</v>
      </c>
    </row>
    <row r="937" spans="1:18" x14ac:dyDescent="0.3">
      <c r="A937">
        <v>673441</v>
      </c>
      <c r="B937" s="18">
        <v>41255</v>
      </c>
      <c r="C937" s="19">
        <v>0.43733333333333335</v>
      </c>
      <c r="D937" t="s">
        <v>24</v>
      </c>
      <c r="E937">
        <v>23132</v>
      </c>
      <c r="F937" t="s">
        <v>83</v>
      </c>
      <c r="G937" t="s">
        <v>80</v>
      </c>
      <c r="H937">
        <v>1170.6099999999999</v>
      </c>
      <c r="I937">
        <v>1</v>
      </c>
      <c r="J937">
        <v>1170.6099999999999</v>
      </c>
      <c r="K937">
        <v>3.09</v>
      </c>
      <c r="L937" t="s">
        <v>22</v>
      </c>
      <c r="M937" t="s">
        <v>52</v>
      </c>
      <c r="N937">
        <v>1167.52</v>
      </c>
      <c r="O937" t="s">
        <v>90</v>
      </c>
      <c r="P937" t="s">
        <v>90</v>
      </c>
      <c r="Q937">
        <v>41</v>
      </c>
      <c r="R937" t="s">
        <v>91</v>
      </c>
    </row>
    <row r="938" spans="1:18" x14ac:dyDescent="0.3">
      <c r="A938">
        <v>673469</v>
      </c>
      <c r="B938" s="18">
        <v>41255</v>
      </c>
      <c r="C938" s="19">
        <v>0.80374999999999996</v>
      </c>
      <c r="D938" t="s">
        <v>14</v>
      </c>
      <c r="E938">
        <v>23400</v>
      </c>
      <c r="F938" t="s">
        <v>84</v>
      </c>
      <c r="G938" t="s">
        <v>61</v>
      </c>
      <c r="H938">
        <v>14.4</v>
      </c>
      <c r="I938">
        <v>2</v>
      </c>
      <c r="J938">
        <v>28.8</v>
      </c>
      <c r="K938">
        <v>10.34</v>
      </c>
      <c r="L938" t="s">
        <v>47</v>
      </c>
      <c r="M938" t="s">
        <v>41</v>
      </c>
      <c r="N938">
        <v>18.46</v>
      </c>
      <c r="O938" t="s">
        <v>90</v>
      </c>
      <c r="P938" t="s">
        <v>90</v>
      </c>
      <c r="Q938">
        <v>8</v>
      </c>
      <c r="R938" t="s">
        <v>91</v>
      </c>
    </row>
    <row r="939" spans="1:18" x14ac:dyDescent="0.3">
      <c r="A939">
        <v>673506</v>
      </c>
      <c r="B939" s="18">
        <v>41255</v>
      </c>
      <c r="C939" s="19">
        <v>0.53833333333333333</v>
      </c>
      <c r="D939" t="s">
        <v>79</v>
      </c>
      <c r="E939">
        <v>23864</v>
      </c>
      <c r="F939" t="s">
        <v>85</v>
      </c>
      <c r="G939" t="s">
        <v>61</v>
      </c>
      <c r="H939">
        <v>92.37</v>
      </c>
      <c r="I939">
        <v>1</v>
      </c>
      <c r="J939">
        <v>92.37</v>
      </c>
      <c r="K939">
        <v>2.52</v>
      </c>
      <c r="L939" t="s">
        <v>17</v>
      </c>
      <c r="M939" t="s">
        <v>37</v>
      </c>
      <c r="N939">
        <v>89.85</v>
      </c>
      <c r="O939" t="s">
        <v>90</v>
      </c>
      <c r="P939" t="s">
        <v>90</v>
      </c>
      <c r="Q939">
        <v>39</v>
      </c>
      <c r="R939" t="s">
        <v>90</v>
      </c>
    </row>
    <row r="940" spans="1:18" x14ac:dyDescent="0.3">
      <c r="A940">
        <v>673506</v>
      </c>
      <c r="B940" s="18">
        <v>41255</v>
      </c>
      <c r="C940" s="19">
        <v>0.53833333333333333</v>
      </c>
      <c r="D940" t="s">
        <v>14</v>
      </c>
      <c r="E940">
        <v>23912</v>
      </c>
      <c r="F940" t="s">
        <v>82</v>
      </c>
      <c r="G940" t="s">
        <v>78</v>
      </c>
      <c r="H940">
        <v>386.92</v>
      </c>
      <c r="I940">
        <v>1</v>
      </c>
      <c r="J940">
        <v>386.92</v>
      </c>
      <c r="K940">
        <v>5.17</v>
      </c>
      <c r="L940" t="s">
        <v>17</v>
      </c>
      <c r="M940" t="s">
        <v>37</v>
      </c>
      <c r="N940">
        <v>381.75</v>
      </c>
      <c r="O940" t="s">
        <v>90</v>
      </c>
      <c r="P940" t="s">
        <v>90</v>
      </c>
      <c r="Q940">
        <v>39</v>
      </c>
      <c r="R940" t="s">
        <v>90</v>
      </c>
    </row>
    <row r="941" spans="1:18" x14ac:dyDescent="0.3">
      <c r="A941">
        <v>673539</v>
      </c>
      <c r="B941" s="18">
        <v>41255</v>
      </c>
      <c r="C941" s="19">
        <v>0.66833333333333333</v>
      </c>
      <c r="D941" t="s">
        <v>27</v>
      </c>
      <c r="E941">
        <v>24216</v>
      </c>
      <c r="F941" t="s">
        <v>82</v>
      </c>
      <c r="G941" t="s">
        <v>78</v>
      </c>
      <c r="H941">
        <v>2077.9</v>
      </c>
      <c r="I941">
        <v>1</v>
      </c>
      <c r="J941">
        <v>2077.9</v>
      </c>
      <c r="K941">
        <v>4.4800000000000004</v>
      </c>
      <c r="L941" t="s">
        <v>22</v>
      </c>
      <c r="M941" t="s">
        <v>44</v>
      </c>
      <c r="N941">
        <v>2073.42</v>
      </c>
      <c r="O941" t="s">
        <v>90</v>
      </c>
      <c r="P941" t="s">
        <v>91</v>
      </c>
      <c r="Q941">
        <v>33</v>
      </c>
      <c r="R941" t="s">
        <v>91</v>
      </c>
    </row>
    <row r="942" spans="1:18" x14ac:dyDescent="0.3">
      <c r="A942">
        <v>673539</v>
      </c>
      <c r="B942" s="18">
        <v>41255</v>
      </c>
      <c r="C942" s="19">
        <v>0.66833333333333333</v>
      </c>
      <c r="D942" t="s">
        <v>24</v>
      </c>
      <c r="E942">
        <v>24589</v>
      </c>
      <c r="F942" t="s">
        <v>83</v>
      </c>
      <c r="G942" t="s">
        <v>34</v>
      </c>
      <c r="H942">
        <v>123.65</v>
      </c>
      <c r="I942">
        <v>1</v>
      </c>
      <c r="J942">
        <v>123.65</v>
      </c>
      <c r="K942">
        <v>3.09</v>
      </c>
      <c r="L942" t="s">
        <v>22</v>
      </c>
      <c r="M942" t="s">
        <v>44</v>
      </c>
      <c r="N942">
        <v>120.56</v>
      </c>
      <c r="O942" t="s">
        <v>90</v>
      </c>
      <c r="P942" t="s">
        <v>91</v>
      </c>
      <c r="Q942">
        <v>33</v>
      </c>
      <c r="R942" t="s">
        <v>91</v>
      </c>
    </row>
    <row r="943" spans="1:18" x14ac:dyDescent="0.3">
      <c r="A943">
        <v>673561</v>
      </c>
      <c r="B943" s="18">
        <v>41255</v>
      </c>
      <c r="C943" s="19">
        <v>0.65487499999999998</v>
      </c>
      <c r="D943" t="s">
        <v>31</v>
      </c>
      <c r="E943">
        <v>24806</v>
      </c>
      <c r="F943" t="s">
        <v>83</v>
      </c>
      <c r="G943" t="s">
        <v>21</v>
      </c>
      <c r="H943">
        <v>605.1</v>
      </c>
      <c r="I943">
        <v>2</v>
      </c>
      <c r="J943">
        <v>1210.2</v>
      </c>
      <c r="K943">
        <v>10.34</v>
      </c>
      <c r="L943" t="s">
        <v>22</v>
      </c>
      <c r="M943" t="s">
        <v>23</v>
      </c>
      <c r="N943">
        <v>1199.8599999999999</v>
      </c>
      <c r="O943" t="s">
        <v>90</v>
      </c>
      <c r="P943" t="s">
        <v>90</v>
      </c>
      <c r="Q943">
        <v>37</v>
      </c>
      <c r="R943" t="s">
        <v>91</v>
      </c>
    </row>
    <row r="944" spans="1:18" x14ac:dyDescent="0.3">
      <c r="A944">
        <v>673561</v>
      </c>
      <c r="B944" s="18">
        <v>41255</v>
      </c>
      <c r="C944" s="19">
        <v>0.65487499999999998</v>
      </c>
      <c r="D944" t="s">
        <v>24</v>
      </c>
      <c r="E944">
        <v>24960</v>
      </c>
      <c r="F944" t="s">
        <v>85</v>
      </c>
      <c r="G944" t="s">
        <v>78</v>
      </c>
      <c r="H944">
        <v>498.31</v>
      </c>
      <c r="I944">
        <v>2</v>
      </c>
      <c r="J944">
        <v>996.62</v>
      </c>
      <c r="K944">
        <v>6.18</v>
      </c>
      <c r="L944" t="s">
        <v>22</v>
      </c>
      <c r="M944" t="s">
        <v>23</v>
      </c>
      <c r="N944">
        <v>990.44</v>
      </c>
      <c r="O944" t="s">
        <v>90</v>
      </c>
      <c r="P944" t="s">
        <v>90</v>
      </c>
      <c r="Q944">
        <v>37</v>
      </c>
      <c r="R944" t="s">
        <v>91</v>
      </c>
    </row>
    <row r="945" spans="1:18" x14ac:dyDescent="0.3">
      <c r="A945">
        <v>673581</v>
      </c>
      <c r="B945" s="18">
        <v>41255</v>
      </c>
      <c r="C945" s="19">
        <v>0.44608333333333333</v>
      </c>
      <c r="D945" t="s">
        <v>31</v>
      </c>
      <c r="E945">
        <v>25534</v>
      </c>
      <c r="F945" t="s">
        <v>84</v>
      </c>
      <c r="G945" t="s">
        <v>16</v>
      </c>
      <c r="H945">
        <v>17.440000000000001</v>
      </c>
      <c r="I945">
        <v>4</v>
      </c>
      <c r="J945">
        <v>69.760000000000005</v>
      </c>
      <c r="K945">
        <v>20.68</v>
      </c>
      <c r="L945" t="s">
        <v>39</v>
      </c>
      <c r="M945" t="s">
        <v>59</v>
      </c>
      <c r="N945">
        <v>49.08</v>
      </c>
      <c r="O945" t="s">
        <v>90</v>
      </c>
      <c r="P945" t="s">
        <v>90</v>
      </c>
      <c r="Q945">
        <v>28</v>
      </c>
      <c r="R945" t="s">
        <v>90</v>
      </c>
    </row>
    <row r="946" spans="1:18" x14ac:dyDescent="0.3">
      <c r="A946">
        <v>673589</v>
      </c>
      <c r="B946" s="18">
        <v>41255</v>
      </c>
      <c r="C946" s="19">
        <v>0.69416666666666671</v>
      </c>
      <c r="D946" t="s">
        <v>27</v>
      </c>
      <c r="E946">
        <v>25806</v>
      </c>
      <c r="F946" t="s">
        <v>82</v>
      </c>
      <c r="G946" t="s">
        <v>80</v>
      </c>
      <c r="H946">
        <v>201.53</v>
      </c>
      <c r="I946">
        <v>2</v>
      </c>
      <c r="J946">
        <v>403.06</v>
      </c>
      <c r="K946">
        <v>8.9600000000000009</v>
      </c>
      <c r="L946" t="s">
        <v>47</v>
      </c>
      <c r="M946" t="s">
        <v>69</v>
      </c>
      <c r="N946">
        <v>394.1</v>
      </c>
      <c r="O946" t="s">
        <v>90</v>
      </c>
      <c r="P946" t="s">
        <v>90</v>
      </c>
      <c r="Q946">
        <v>58</v>
      </c>
      <c r="R946" t="s">
        <v>90</v>
      </c>
    </row>
    <row r="947" spans="1:18" x14ac:dyDescent="0.3">
      <c r="A947">
        <v>673633</v>
      </c>
      <c r="B947" s="18">
        <v>41256</v>
      </c>
      <c r="C947" s="19">
        <v>0.43416666666666665</v>
      </c>
      <c r="D947" t="s">
        <v>31</v>
      </c>
      <c r="E947">
        <v>25861</v>
      </c>
      <c r="F947" t="s">
        <v>82</v>
      </c>
      <c r="G947" t="s">
        <v>16</v>
      </c>
      <c r="H947">
        <v>9.51</v>
      </c>
      <c r="I947">
        <v>1</v>
      </c>
      <c r="J947">
        <v>9.51</v>
      </c>
      <c r="K947">
        <v>5.17</v>
      </c>
      <c r="L947" t="s">
        <v>17</v>
      </c>
      <c r="M947" t="s">
        <v>32</v>
      </c>
      <c r="N947">
        <v>4.34</v>
      </c>
      <c r="O947" t="s">
        <v>90</v>
      </c>
      <c r="P947" t="s">
        <v>91</v>
      </c>
      <c r="Q947">
        <v>35</v>
      </c>
      <c r="R947" t="s">
        <v>90</v>
      </c>
    </row>
    <row r="948" spans="1:18" x14ac:dyDescent="0.3">
      <c r="A948">
        <v>673634</v>
      </c>
      <c r="B948" s="18">
        <v>41256</v>
      </c>
      <c r="C948" s="19">
        <v>0.65583333333333338</v>
      </c>
      <c r="D948" t="s">
        <v>68</v>
      </c>
      <c r="E948">
        <v>25982</v>
      </c>
      <c r="F948" t="s">
        <v>85</v>
      </c>
      <c r="G948" t="s">
        <v>80</v>
      </c>
      <c r="H948">
        <v>1055.51</v>
      </c>
      <c r="I948">
        <v>2</v>
      </c>
      <c r="J948">
        <v>2111.02</v>
      </c>
      <c r="K948">
        <v>4.46</v>
      </c>
      <c r="L948" t="s">
        <v>36</v>
      </c>
      <c r="M948" t="s">
        <v>30</v>
      </c>
      <c r="N948">
        <v>2106.56</v>
      </c>
      <c r="O948" t="s">
        <v>90</v>
      </c>
      <c r="P948" t="s">
        <v>90</v>
      </c>
      <c r="Q948">
        <v>64</v>
      </c>
      <c r="R948" t="s">
        <v>91</v>
      </c>
    </row>
    <row r="949" spans="1:18" x14ac:dyDescent="0.3">
      <c r="A949">
        <v>673678</v>
      </c>
      <c r="B949" s="18">
        <v>41256</v>
      </c>
      <c r="C949" s="19">
        <v>0.52833333333333332</v>
      </c>
      <c r="D949" t="s">
        <v>31</v>
      </c>
      <c r="E949">
        <v>26215</v>
      </c>
      <c r="F949" t="s">
        <v>82</v>
      </c>
      <c r="G949" t="s">
        <v>57</v>
      </c>
      <c r="H949">
        <v>741.45</v>
      </c>
      <c r="I949">
        <v>1</v>
      </c>
      <c r="J949">
        <v>741.45</v>
      </c>
      <c r="K949">
        <v>5.17</v>
      </c>
      <c r="L949" t="s">
        <v>36</v>
      </c>
      <c r="M949" t="s">
        <v>54</v>
      </c>
      <c r="N949">
        <v>736.28</v>
      </c>
      <c r="O949" t="s">
        <v>90</v>
      </c>
      <c r="P949" t="s">
        <v>90</v>
      </c>
      <c r="Q949">
        <v>44</v>
      </c>
      <c r="R949" t="s">
        <v>91</v>
      </c>
    </row>
    <row r="950" spans="1:18" x14ac:dyDescent="0.3">
      <c r="A950">
        <v>673688</v>
      </c>
      <c r="B950" s="18">
        <v>41256</v>
      </c>
      <c r="C950" s="19">
        <v>0.55229166666666663</v>
      </c>
      <c r="D950" t="s">
        <v>14</v>
      </c>
      <c r="E950">
        <v>1086</v>
      </c>
      <c r="F950" t="s">
        <v>84</v>
      </c>
      <c r="G950" t="s">
        <v>34</v>
      </c>
      <c r="H950">
        <v>98.02</v>
      </c>
      <c r="I950">
        <v>1</v>
      </c>
      <c r="J950">
        <v>98.02</v>
      </c>
      <c r="K950">
        <v>5.17</v>
      </c>
      <c r="L950" t="s">
        <v>17</v>
      </c>
      <c r="M950" t="s">
        <v>59</v>
      </c>
      <c r="N950">
        <v>92.85</v>
      </c>
      <c r="O950" t="s">
        <v>90</v>
      </c>
      <c r="P950" t="s">
        <v>90</v>
      </c>
      <c r="Q950">
        <v>75</v>
      </c>
      <c r="R950" t="s">
        <v>90</v>
      </c>
    </row>
    <row r="951" spans="1:18" x14ac:dyDescent="0.3">
      <c r="A951">
        <v>673688</v>
      </c>
      <c r="B951" s="18">
        <v>41256</v>
      </c>
      <c r="C951" s="19">
        <v>0.55229166666666663</v>
      </c>
      <c r="D951" t="s">
        <v>27</v>
      </c>
      <c r="E951">
        <v>2070</v>
      </c>
      <c r="F951" t="s">
        <v>83</v>
      </c>
      <c r="G951" t="s">
        <v>78</v>
      </c>
      <c r="H951">
        <v>995.58</v>
      </c>
      <c r="I951">
        <v>1</v>
      </c>
      <c r="J951">
        <v>995.58</v>
      </c>
      <c r="K951">
        <v>4.4800000000000004</v>
      </c>
      <c r="L951" t="s">
        <v>17</v>
      </c>
      <c r="M951" t="s">
        <v>59</v>
      </c>
      <c r="N951">
        <v>991.1</v>
      </c>
      <c r="O951" t="s">
        <v>90</v>
      </c>
      <c r="P951" t="s">
        <v>90</v>
      </c>
      <c r="Q951">
        <v>75</v>
      </c>
      <c r="R951" t="s">
        <v>90</v>
      </c>
    </row>
    <row r="952" spans="1:18" x14ac:dyDescent="0.3">
      <c r="A952">
        <v>673728</v>
      </c>
      <c r="B952" s="18">
        <v>41256</v>
      </c>
      <c r="C952" s="19">
        <v>0.66758333333333331</v>
      </c>
      <c r="D952" t="s">
        <v>42</v>
      </c>
      <c r="E952">
        <v>2158</v>
      </c>
      <c r="F952" t="s">
        <v>83</v>
      </c>
      <c r="G952" t="s">
        <v>16</v>
      </c>
      <c r="H952">
        <v>279.37</v>
      </c>
      <c r="I952">
        <v>2</v>
      </c>
      <c r="J952">
        <v>558.74</v>
      </c>
      <c r="K952">
        <v>10.34</v>
      </c>
      <c r="L952" t="s">
        <v>22</v>
      </c>
      <c r="M952" t="s">
        <v>32</v>
      </c>
      <c r="N952">
        <v>548.4</v>
      </c>
      <c r="O952" t="s">
        <v>90</v>
      </c>
      <c r="P952" t="s">
        <v>90</v>
      </c>
      <c r="Q952">
        <v>38</v>
      </c>
      <c r="R952" t="s">
        <v>90</v>
      </c>
    </row>
    <row r="953" spans="1:18" x14ac:dyDescent="0.3">
      <c r="A953">
        <v>673771</v>
      </c>
      <c r="B953" s="18">
        <v>41256</v>
      </c>
      <c r="C953" s="19">
        <v>0.42195833333333332</v>
      </c>
      <c r="D953" t="s">
        <v>27</v>
      </c>
      <c r="E953">
        <v>2808</v>
      </c>
      <c r="F953" t="s">
        <v>83</v>
      </c>
      <c r="G953" t="s">
        <v>16</v>
      </c>
      <c r="H953">
        <v>9.9499999999999993</v>
      </c>
      <c r="I953">
        <v>5</v>
      </c>
      <c r="J953">
        <v>49.75</v>
      </c>
      <c r="K953">
        <v>22.4</v>
      </c>
      <c r="L953" t="s">
        <v>22</v>
      </c>
      <c r="M953" t="s">
        <v>55</v>
      </c>
      <c r="N953">
        <v>27.35</v>
      </c>
      <c r="O953" t="s">
        <v>90</v>
      </c>
      <c r="P953" t="s">
        <v>90</v>
      </c>
      <c r="Q953">
        <v>30</v>
      </c>
      <c r="R953" t="s">
        <v>90</v>
      </c>
    </row>
    <row r="954" spans="1:18" x14ac:dyDescent="0.3">
      <c r="A954">
        <v>673799</v>
      </c>
      <c r="B954" s="18">
        <v>41257</v>
      </c>
      <c r="C954" s="19">
        <v>0.50049999999999994</v>
      </c>
      <c r="D954" t="s">
        <v>24</v>
      </c>
      <c r="E954">
        <v>3328</v>
      </c>
      <c r="F954" t="s">
        <v>85</v>
      </c>
      <c r="G954" t="s">
        <v>80</v>
      </c>
      <c r="H954">
        <v>1591.33</v>
      </c>
      <c r="I954">
        <v>1</v>
      </c>
      <c r="J954">
        <v>1591.33</v>
      </c>
      <c r="K954">
        <v>3.09</v>
      </c>
      <c r="L954" t="s">
        <v>22</v>
      </c>
      <c r="M954" t="s">
        <v>59</v>
      </c>
      <c r="N954">
        <v>1588.24</v>
      </c>
      <c r="O954" t="s">
        <v>90</v>
      </c>
      <c r="P954" t="s">
        <v>90</v>
      </c>
      <c r="Q954">
        <v>34</v>
      </c>
      <c r="R954" t="s">
        <v>90</v>
      </c>
    </row>
    <row r="955" spans="1:18" x14ac:dyDescent="0.3">
      <c r="A955">
        <v>673803</v>
      </c>
      <c r="B955" s="18">
        <v>41257</v>
      </c>
      <c r="C955" s="19">
        <v>0.67887500000000001</v>
      </c>
      <c r="D955" t="s">
        <v>42</v>
      </c>
      <c r="E955">
        <v>4270</v>
      </c>
      <c r="F955" t="s">
        <v>83</v>
      </c>
      <c r="G955" t="s">
        <v>57</v>
      </c>
      <c r="H955">
        <v>39.86</v>
      </c>
      <c r="I955">
        <v>2</v>
      </c>
      <c r="J955">
        <v>79.72</v>
      </c>
      <c r="K955">
        <v>10.34</v>
      </c>
      <c r="L955" t="s">
        <v>17</v>
      </c>
      <c r="M955" t="s">
        <v>44</v>
      </c>
      <c r="N955">
        <v>69.38</v>
      </c>
      <c r="O955" t="s">
        <v>90</v>
      </c>
      <c r="P955" t="s">
        <v>90</v>
      </c>
      <c r="Q955">
        <v>22</v>
      </c>
      <c r="R955" t="s">
        <v>90</v>
      </c>
    </row>
    <row r="956" spans="1:18" x14ac:dyDescent="0.3">
      <c r="A956">
        <v>673822</v>
      </c>
      <c r="B956" s="18">
        <v>41257</v>
      </c>
      <c r="C956" s="19">
        <v>0.48054166666666664</v>
      </c>
      <c r="D956" t="s">
        <v>24</v>
      </c>
      <c r="E956">
        <v>4539</v>
      </c>
      <c r="F956" t="s">
        <v>83</v>
      </c>
      <c r="G956" t="s">
        <v>21</v>
      </c>
      <c r="H956">
        <v>2756.91</v>
      </c>
      <c r="I956">
        <v>5</v>
      </c>
      <c r="J956">
        <v>13784.55</v>
      </c>
      <c r="K956">
        <v>15.45</v>
      </c>
      <c r="L956" t="s">
        <v>17</v>
      </c>
      <c r="M956" t="s">
        <v>58</v>
      </c>
      <c r="N956">
        <v>13769.1</v>
      </c>
      <c r="O956" t="s">
        <v>90</v>
      </c>
      <c r="P956" t="s">
        <v>90</v>
      </c>
      <c r="Q956">
        <v>41</v>
      </c>
      <c r="R956" t="s">
        <v>90</v>
      </c>
    </row>
    <row r="957" spans="1:18" x14ac:dyDescent="0.3">
      <c r="A957">
        <v>673823</v>
      </c>
      <c r="B957" s="18">
        <v>41257</v>
      </c>
      <c r="C957" s="19">
        <v>0.62416666666666665</v>
      </c>
      <c r="D957" t="s">
        <v>24</v>
      </c>
      <c r="E957">
        <v>6149</v>
      </c>
      <c r="F957" t="s">
        <v>82</v>
      </c>
      <c r="G957" t="s">
        <v>57</v>
      </c>
      <c r="H957">
        <v>588.5</v>
      </c>
      <c r="I957">
        <v>1</v>
      </c>
      <c r="J957">
        <v>588.5</v>
      </c>
      <c r="K957">
        <v>3.09</v>
      </c>
      <c r="L957" t="s">
        <v>29</v>
      </c>
      <c r="M957" t="s">
        <v>44</v>
      </c>
      <c r="N957">
        <v>585.41</v>
      </c>
      <c r="O957" t="s">
        <v>90</v>
      </c>
      <c r="P957" t="s">
        <v>90</v>
      </c>
      <c r="Q957">
        <v>28</v>
      </c>
      <c r="R957" t="s">
        <v>91</v>
      </c>
    </row>
    <row r="958" spans="1:18" x14ac:dyDescent="0.3">
      <c r="A958">
        <v>673867</v>
      </c>
      <c r="B958" s="18">
        <v>41257</v>
      </c>
      <c r="C958" s="19">
        <v>0.51591666666666669</v>
      </c>
      <c r="D958" t="s">
        <v>42</v>
      </c>
      <c r="E958">
        <v>6173</v>
      </c>
      <c r="F958" t="s">
        <v>82</v>
      </c>
      <c r="G958" t="s">
        <v>34</v>
      </c>
      <c r="H958">
        <v>443.44</v>
      </c>
      <c r="I958">
        <v>1</v>
      </c>
      <c r="J958">
        <v>443.44</v>
      </c>
      <c r="K958">
        <v>5.17</v>
      </c>
      <c r="L958" t="s">
        <v>36</v>
      </c>
      <c r="M958" t="s">
        <v>23</v>
      </c>
      <c r="N958">
        <v>438.27</v>
      </c>
      <c r="O958" t="s">
        <v>90</v>
      </c>
      <c r="P958" t="s">
        <v>90</v>
      </c>
      <c r="Q958">
        <v>29</v>
      </c>
      <c r="R958" t="s">
        <v>90</v>
      </c>
    </row>
    <row r="959" spans="1:18" x14ac:dyDescent="0.3">
      <c r="A959">
        <v>673882</v>
      </c>
      <c r="B959" s="18">
        <v>41258</v>
      </c>
      <c r="C959" s="19">
        <v>0.66770833333333335</v>
      </c>
      <c r="D959" t="s">
        <v>27</v>
      </c>
      <c r="E959">
        <v>6548</v>
      </c>
      <c r="F959" t="s">
        <v>83</v>
      </c>
      <c r="G959" t="s">
        <v>61</v>
      </c>
      <c r="H959">
        <v>191.26</v>
      </c>
      <c r="I959">
        <v>2</v>
      </c>
      <c r="J959">
        <v>382.52</v>
      </c>
      <c r="K959">
        <v>8.9600000000000009</v>
      </c>
      <c r="L959" t="s">
        <v>22</v>
      </c>
      <c r="M959" t="s">
        <v>40</v>
      </c>
      <c r="N959">
        <v>373.56</v>
      </c>
      <c r="O959" t="s">
        <v>90</v>
      </c>
      <c r="P959" t="s">
        <v>91</v>
      </c>
      <c r="Q959">
        <v>34</v>
      </c>
      <c r="R959" t="s">
        <v>90</v>
      </c>
    </row>
    <row r="960" spans="1:18" x14ac:dyDescent="0.3">
      <c r="A960">
        <v>673882</v>
      </c>
      <c r="B960" s="18">
        <v>41258</v>
      </c>
      <c r="C960" s="19">
        <v>0.66770833333333335</v>
      </c>
      <c r="D960" t="s">
        <v>14</v>
      </c>
      <c r="E960">
        <v>18073</v>
      </c>
      <c r="F960" t="s">
        <v>83</v>
      </c>
      <c r="G960" t="s">
        <v>34</v>
      </c>
      <c r="H960">
        <v>205.98</v>
      </c>
      <c r="I960">
        <v>1</v>
      </c>
      <c r="J960">
        <v>205.98</v>
      </c>
      <c r="K960">
        <v>5.17</v>
      </c>
      <c r="L960" t="s">
        <v>22</v>
      </c>
      <c r="M960" t="s">
        <v>40</v>
      </c>
      <c r="N960">
        <v>200.81</v>
      </c>
      <c r="O960" t="s">
        <v>90</v>
      </c>
      <c r="P960" t="s">
        <v>91</v>
      </c>
      <c r="Q960">
        <v>34</v>
      </c>
      <c r="R960" t="s">
        <v>90</v>
      </c>
    </row>
    <row r="961" spans="1:18" x14ac:dyDescent="0.3">
      <c r="A961">
        <v>673920</v>
      </c>
      <c r="B961" s="18">
        <v>41258</v>
      </c>
      <c r="C961" s="19">
        <v>0.57433333333333336</v>
      </c>
      <c r="D961" t="s">
        <v>42</v>
      </c>
      <c r="E961">
        <v>18106</v>
      </c>
      <c r="F961" t="s">
        <v>84</v>
      </c>
      <c r="G961" t="s">
        <v>80</v>
      </c>
      <c r="H961">
        <v>2591.77</v>
      </c>
      <c r="I961">
        <v>1</v>
      </c>
      <c r="J961">
        <v>2591.77</v>
      </c>
      <c r="K961">
        <v>5.17</v>
      </c>
      <c r="L961" t="s">
        <v>29</v>
      </c>
      <c r="M961" t="s">
        <v>44</v>
      </c>
      <c r="N961">
        <v>2586.6</v>
      </c>
      <c r="O961" t="s">
        <v>90</v>
      </c>
      <c r="P961" t="s">
        <v>91</v>
      </c>
      <c r="Q961">
        <v>29</v>
      </c>
      <c r="R961" t="s">
        <v>90</v>
      </c>
    </row>
    <row r="962" spans="1:18" x14ac:dyDescent="0.3">
      <c r="A962">
        <v>673920</v>
      </c>
      <c r="B962" s="18">
        <v>41258</v>
      </c>
      <c r="C962" s="19">
        <v>0.57433333333333336</v>
      </c>
      <c r="D962" t="s">
        <v>42</v>
      </c>
      <c r="E962">
        <v>18170</v>
      </c>
      <c r="F962" t="s">
        <v>84</v>
      </c>
      <c r="G962" t="s">
        <v>80</v>
      </c>
      <c r="H962">
        <v>112.28</v>
      </c>
      <c r="I962">
        <v>2</v>
      </c>
      <c r="J962">
        <v>224.56</v>
      </c>
      <c r="K962">
        <v>10.34</v>
      </c>
      <c r="L962" t="s">
        <v>29</v>
      </c>
      <c r="M962" t="s">
        <v>44</v>
      </c>
      <c r="N962">
        <v>214.22</v>
      </c>
      <c r="O962" t="s">
        <v>90</v>
      </c>
      <c r="P962" t="s">
        <v>91</v>
      </c>
      <c r="Q962">
        <v>29</v>
      </c>
      <c r="R962" t="s">
        <v>90</v>
      </c>
    </row>
    <row r="963" spans="1:18" x14ac:dyDescent="0.3">
      <c r="A963">
        <v>673961</v>
      </c>
      <c r="B963" s="18">
        <v>41259</v>
      </c>
      <c r="C963" s="19">
        <v>0.83333333333333337</v>
      </c>
      <c r="D963" t="s">
        <v>14</v>
      </c>
      <c r="E963">
        <v>18312</v>
      </c>
      <c r="F963" t="s">
        <v>85</v>
      </c>
      <c r="G963" t="s">
        <v>16</v>
      </c>
      <c r="H963">
        <v>546.48</v>
      </c>
      <c r="I963">
        <v>4</v>
      </c>
      <c r="J963">
        <v>2185.92</v>
      </c>
      <c r="K963">
        <v>20.68</v>
      </c>
      <c r="L963" t="s">
        <v>22</v>
      </c>
      <c r="M963" t="s">
        <v>52</v>
      </c>
      <c r="N963">
        <v>2165.2399999999998</v>
      </c>
      <c r="O963" t="s">
        <v>90</v>
      </c>
      <c r="P963" t="s">
        <v>91</v>
      </c>
      <c r="Q963">
        <v>42</v>
      </c>
      <c r="R963" t="s">
        <v>90</v>
      </c>
    </row>
    <row r="964" spans="1:18" x14ac:dyDescent="0.3">
      <c r="A964">
        <v>673990</v>
      </c>
      <c r="B964" s="18">
        <v>41259</v>
      </c>
      <c r="C964" s="19">
        <v>0.51416666666666666</v>
      </c>
      <c r="D964" t="s">
        <v>68</v>
      </c>
      <c r="E964">
        <v>18326</v>
      </c>
      <c r="F964" t="s">
        <v>84</v>
      </c>
      <c r="G964" t="s">
        <v>78</v>
      </c>
      <c r="H964">
        <v>4612.83</v>
      </c>
      <c r="I964">
        <v>1</v>
      </c>
      <c r="J964">
        <v>4612.83</v>
      </c>
      <c r="K964">
        <v>2.23</v>
      </c>
      <c r="L964" t="s">
        <v>17</v>
      </c>
      <c r="M964" t="s">
        <v>37</v>
      </c>
      <c r="N964">
        <v>4610.6000000000004</v>
      </c>
      <c r="O964" t="s">
        <v>90</v>
      </c>
      <c r="P964" t="s">
        <v>90</v>
      </c>
      <c r="Q964">
        <v>39</v>
      </c>
      <c r="R964" t="s">
        <v>90</v>
      </c>
    </row>
    <row r="965" spans="1:18" x14ac:dyDescent="0.3">
      <c r="A965">
        <v>673990</v>
      </c>
      <c r="B965" s="18">
        <v>41259</v>
      </c>
      <c r="C965" s="19">
        <v>0.51416666666666666</v>
      </c>
      <c r="D965" t="s">
        <v>42</v>
      </c>
      <c r="E965">
        <v>18397</v>
      </c>
      <c r="F965" t="s">
        <v>82</v>
      </c>
      <c r="G965" t="s">
        <v>61</v>
      </c>
      <c r="H965">
        <v>35.44</v>
      </c>
      <c r="I965">
        <v>1</v>
      </c>
      <c r="J965">
        <v>35.44</v>
      </c>
      <c r="K965">
        <v>5.17</v>
      </c>
      <c r="L965" t="s">
        <v>17</v>
      </c>
      <c r="M965" t="s">
        <v>37</v>
      </c>
      <c r="N965">
        <v>30.27</v>
      </c>
      <c r="O965" t="s">
        <v>90</v>
      </c>
      <c r="P965" t="s">
        <v>90</v>
      </c>
      <c r="Q965">
        <v>39</v>
      </c>
      <c r="R965" t="s">
        <v>90</v>
      </c>
    </row>
    <row r="966" spans="1:18" x14ac:dyDescent="0.3">
      <c r="A966">
        <v>674019</v>
      </c>
      <c r="B966" s="18">
        <v>41259</v>
      </c>
      <c r="C966" s="19">
        <v>0.51500000000000001</v>
      </c>
      <c r="D966" t="s">
        <v>42</v>
      </c>
      <c r="E966">
        <v>18473</v>
      </c>
      <c r="F966" t="s">
        <v>82</v>
      </c>
      <c r="G966" t="s">
        <v>61</v>
      </c>
      <c r="H966">
        <v>129.47999999999999</v>
      </c>
      <c r="I966">
        <v>1</v>
      </c>
      <c r="J966">
        <v>129.47999999999999</v>
      </c>
      <c r="K966">
        <v>5.17</v>
      </c>
      <c r="L966" t="s">
        <v>17</v>
      </c>
      <c r="M966" t="s">
        <v>54</v>
      </c>
      <c r="N966">
        <v>124.31</v>
      </c>
      <c r="O966" t="s">
        <v>90</v>
      </c>
      <c r="P966" t="s">
        <v>90</v>
      </c>
      <c r="Q966">
        <v>49</v>
      </c>
      <c r="R966" t="s">
        <v>90</v>
      </c>
    </row>
    <row r="967" spans="1:18" x14ac:dyDescent="0.3">
      <c r="A967">
        <v>674050</v>
      </c>
      <c r="B967" s="18">
        <v>41259</v>
      </c>
      <c r="C967" s="19">
        <v>0.8470833333333333</v>
      </c>
      <c r="D967" t="s">
        <v>31</v>
      </c>
      <c r="E967">
        <v>18498</v>
      </c>
      <c r="F967" t="s">
        <v>85</v>
      </c>
      <c r="G967" t="s">
        <v>78</v>
      </c>
      <c r="H967">
        <v>798.04</v>
      </c>
      <c r="I967">
        <v>2</v>
      </c>
      <c r="J967">
        <v>1596.08</v>
      </c>
      <c r="K967">
        <v>10.34</v>
      </c>
      <c r="L967" t="s">
        <v>17</v>
      </c>
      <c r="M967" t="s">
        <v>41</v>
      </c>
      <c r="N967">
        <v>1585.74</v>
      </c>
      <c r="O967" t="s">
        <v>90</v>
      </c>
      <c r="P967" t="s">
        <v>91</v>
      </c>
      <c r="Q967">
        <v>35</v>
      </c>
      <c r="R967" t="s">
        <v>90</v>
      </c>
    </row>
    <row r="968" spans="1:18" x14ac:dyDescent="0.3">
      <c r="A968">
        <v>674055</v>
      </c>
      <c r="B968" s="18">
        <v>41259</v>
      </c>
      <c r="C968" s="19">
        <v>0.38183333333333336</v>
      </c>
      <c r="D968" t="s">
        <v>27</v>
      </c>
      <c r="E968">
        <v>18552</v>
      </c>
      <c r="F968" t="s">
        <v>85</v>
      </c>
      <c r="G968" t="s">
        <v>21</v>
      </c>
      <c r="H968">
        <v>12002.16</v>
      </c>
      <c r="I968">
        <v>3</v>
      </c>
      <c r="J968">
        <v>36006.480000000003</v>
      </c>
      <c r="K968">
        <v>13.44</v>
      </c>
      <c r="L968" t="s">
        <v>39</v>
      </c>
      <c r="M968" t="s">
        <v>54</v>
      </c>
      <c r="N968">
        <v>35993.040000000001</v>
      </c>
      <c r="O968" t="s">
        <v>91</v>
      </c>
      <c r="P968" t="s">
        <v>90</v>
      </c>
      <c r="Q968">
        <v>39</v>
      </c>
      <c r="R968" t="s">
        <v>90</v>
      </c>
    </row>
    <row r="969" spans="1:18" x14ac:dyDescent="0.3">
      <c r="A969">
        <v>674097</v>
      </c>
      <c r="B969" s="18">
        <v>41260</v>
      </c>
      <c r="C969" s="19">
        <v>0.59583333333333333</v>
      </c>
      <c r="D969" t="s">
        <v>42</v>
      </c>
      <c r="E969">
        <v>18563</v>
      </c>
      <c r="F969" t="s">
        <v>83</v>
      </c>
      <c r="G969" t="s">
        <v>61</v>
      </c>
      <c r="H969">
        <v>734.51</v>
      </c>
      <c r="I969">
        <v>1</v>
      </c>
      <c r="J969">
        <v>734.51</v>
      </c>
      <c r="K969">
        <v>5.17</v>
      </c>
      <c r="L969" t="s">
        <v>22</v>
      </c>
      <c r="M969" t="s">
        <v>37</v>
      </c>
      <c r="N969">
        <v>729.34</v>
      </c>
      <c r="O969" t="s">
        <v>90</v>
      </c>
      <c r="P969" t="s">
        <v>90</v>
      </c>
      <c r="Q969">
        <v>35</v>
      </c>
      <c r="R969" t="s">
        <v>90</v>
      </c>
    </row>
    <row r="970" spans="1:18" x14ac:dyDescent="0.3">
      <c r="A970">
        <v>674097</v>
      </c>
      <c r="B970" s="18">
        <v>41260</v>
      </c>
      <c r="C970" s="19">
        <v>0.59583333333333333</v>
      </c>
      <c r="D970" t="s">
        <v>31</v>
      </c>
      <c r="E970">
        <v>18569</v>
      </c>
      <c r="F970" t="s">
        <v>83</v>
      </c>
      <c r="G970" t="s">
        <v>61</v>
      </c>
      <c r="H970">
        <v>34.15</v>
      </c>
      <c r="I970">
        <v>1</v>
      </c>
      <c r="J970">
        <v>34.15</v>
      </c>
      <c r="K970">
        <v>5.17</v>
      </c>
      <c r="L970" t="s">
        <v>22</v>
      </c>
      <c r="M970" t="s">
        <v>37</v>
      </c>
      <c r="N970">
        <v>28.98</v>
      </c>
      <c r="O970" t="s">
        <v>90</v>
      </c>
      <c r="P970" t="s">
        <v>90</v>
      </c>
      <c r="Q970">
        <v>35</v>
      </c>
      <c r="R970" t="s">
        <v>90</v>
      </c>
    </row>
    <row r="971" spans="1:18" x14ac:dyDescent="0.3">
      <c r="A971">
        <v>674126</v>
      </c>
      <c r="B971" s="18">
        <v>41260</v>
      </c>
      <c r="C971" s="19">
        <v>0.73124999999999996</v>
      </c>
      <c r="D971" t="s">
        <v>24</v>
      </c>
      <c r="E971">
        <v>18605</v>
      </c>
      <c r="F971" t="s">
        <v>82</v>
      </c>
      <c r="G971" t="s">
        <v>16</v>
      </c>
      <c r="H971">
        <v>255.28</v>
      </c>
      <c r="I971">
        <v>4</v>
      </c>
      <c r="J971">
        <v>1021.12</v>
      </c>
      <c r="K971">
        <v>12.36</v>
      </c>
      <c r="L971" t="s">
        <v>17</v>
      </c>
      <c r="M971" t="s">
        <v>55</v>
      </c>
      <c r="N971">
        <v>1008.76</v>
      </c>
      <c r="O971" t="s">
        <v>90</v>
      </c>
      <c r="P971" t="s">
        <v>90</v>
      </c>
      <c r="Q971">
        <v>31</v>
      </c>
      <c r="R971" t="s">
        <v>90</v>
      </c>
    </row>
    <row r="972" spans="1:18" x14ac:dyDescent="0.3">
      <c r="A972">
        <v>674158</v>
      </c>
      <c r="B972" s="18">
        <v>41260</v>
      </c>
      <c r="C972" s="19">
        <v>0.55625000000000002</v>
      </c>
      <c r="D972" t="s">
        <v>42</v>
      </c>
      <c r="E972">
        <v>18709</v>
      </c>
      <c r="F972" t="s">
        <v>84</v>
      </c>
      <c r="G972" t="s">
        <v>16</v>
      </c>
      <c r="H972">
        <v>194.76</v>
      </c>
      <c r="I972">
        <v>1</v>
      </c>
      <c r="J972">
        <v>194.76</v>
      </c>
      <c r="K972">
        <v>5.17</v>
      </c>
      <c r="L972" t="s">
        <v>36</v>
      </c>
      <c r="M972" t="s">
        <v>30</v>
      </c>
      <c r="N972">
        <v>189.59</v>
      </c>
      <c r="O972" t="s">
        <v>90</v>
      </c>
      <c r="P972" t="s">
        <v>90</v>
      </c>
      <c r="Q972">
        <v>31</v>
      </c>
      <c r="R972" t="s">
        <v>90</v>
      </c>
    </row>
    <row r="973" spans="1:18" x14ac:dyDescent="0.3">
      <c r="A973">
        <v>674171</v>
      </c>
      <c r="B973" s="18">
        <v>41260</v>
      </c>
      <c r="C973" s="19">
        <v>0.66291666666666671</v>
      </c>
      <c r="D973" t="s">
        <v>24</v>
      </c>
      <c r="E973">
        <v>18757</v>
      </c>
      <c r="F973" t="s">
        <v>85</v>
      </c>
      <c r="G973" t="s">
        <v>78</v>
      </c>
      <c r="H973">
        <v>192.49</v>
      </c>
      <c r="I973">
        <v>4</v>
      </c>
      <c r="J973">
        <v>769.96</v>
      </c>
      <c r="K973">
        <v>12.36</v>
      </c>
      <c r="L973" t="s">
        <v>22</v>
      </c>
      <c r="M973" t="s">
        <v>32</v>
      </c>
      <c r="N973">
        <v>757.6</v>
      </c>
      <c r="O973" t="s">
        <v>90</v>
      </c>
      <c r="P973" t="s">
        <v>91</v>
      </c>
      <c r="Q973">
        <v>28</v>
      </c>
      <c r="R973" t="s">
        <v>91</v>
      </c>
    </row>
    <row r="974" spans="1:18" x14ac:dyDescent="0.3">
      <c r="A974">
        <v>674195</v>
      </c>
      <c r="B974" s="18">
        <v>41261</v>
      </c>
      <c r="C974" s="19">
        <v>0.77749999999999997</v>
      </c>
      <c r="D974" t="s">
        <v>24</v>
      </c>
      <c r="E974">
        <v>18865</v>
      </c>
      <c r="F974" t="s">
        <v>82</v>
      </c>
      <c r="G974" t="s">
        <v>34</v>
      </c>
      <c r="H974">
        <v>251.01</v>
      </c>
      <c r="I974">
        <v>1</v>
      </c>
      <c r="J974">
        <v>251.01</v>
      </c>
      <c r="K974">
        <v>3.09</v>
      </c>
      <c r="L974" t="s">
        <v>29</v>
      </c>
      <c r="M974" t="s">
        <v>58</v>
      </c>
      <c r="N974">
        <v>247.92</v>
      </c>
      <c r="O974" t="s">
        <v>91</v>
      </c>
      <c r="P974" t="s">
        <v>91</v>
      </c>
      <c r="Q974">
        <v>38</v>
      </c>
      <c r="R974" t="s">
        <v>90</v>
      </c>
    </row>
    <row r="975" spans="1:18" x14ac:dyDescent="0.3">
      <c r="A975">
        <v>674195</v>
      </c>
      <c r="B975" s="18">
        <v>41261</v>
      </c>
      <c r="C975" s="19">
        <v>0.77749999999999997</v>
      </c>
      <c r="D975" t="s">
        <v>14</v>
      </c>
      <c r="E975">
        <v>18890</v>
      </c>
      <c r="F975" t="s">
        <v>85</v>
      </c>
      <c r="G975" t="s">
        <v>78</v>
      </c>
      <c r="H975">
        <v>217.44</v>
      </c>
      <c r="I975">
        <v>1</v>
      </c>
      <c r="J975">
        <v>217.44</v>
      </c>
      <c r="K975">
        <v>5.17</v>
      </c>
      <c r="L975" t="s">
        <v>29</v>
      </c>
      <c r="M975" t="s">
        <v>58</v>
      </c>
      <c r="N975">
        <v>212.27</v>
      </c>
      <c r="O975" t="s">
        <v>91</v>
      </c>
      <c r="P975" t="s">
        <v>91</v>
      </c>
      <c r="Q975">
        <v>38</v>
      </c>
      <c r="R975" t="s">
        <v>90</v>
      </c>
    </row>
    <row r="976" spans="1:18" x14ac:dyDescent="0.3">
      <c r="A976">
        <v>674195</v>
      </c>
      <c r="B976" s="18">
        <v>41261</v>
      </c>
      <c r="C976" s="19">
        <v>0.77749999999999997</v>
      </c>
      <c r="D976" t="s">
        <v>24</v>
      </c>
      <c r="E976">
        <v>18904</v>
      </c>
      <c r="F976" t="s">
        <v>83</v>
      </c>
      <c r="G976" t="s">
        <v>61</v>
      </c>
      <c r="H976">
        <v>280.54000000000002</v>
      </c>
      <c r="I976">
        <v>1</v>
      </c>
      <c r="J976">
        <v>280.54000000000002</v>
      </c>
      <c r="K976">
        <v>3.09</v>
      </c>
      <c r="L976" t="s">
        <v>29</v>
      </c>
      <c r="M976" t="s">
        <v>58</v>
      </c>
      <c r="N976">
        <v>277.45</v>
      </c>
      <c r="O976" t="s">
        <v>91</v>
      </c>
      <c r="P976" t="s">
        <v>91</v>
      </c>
      <c r="Q976">
        <v>38</v>
      </c>
      <c r="R976" t="s">
        <v>90</v>
      </c>
    </row>
    <row r="977" spans="1:18" x14ac:dyDescent="0.3">
      <c r="A977">
        <v>674225</v>
      </c>
      <c r="B977" s="18">
        <v>41262</v>
      </c>
      <c r="C977" s="19">
        <v>0.66612499999999997</v>
      </c>
      <c r="D977" t="s">
        <v>14</v>
      </c>
      <c r="E977">
        <v>18917</v>
      </c>
      <c r="F977" t="s">
        <v>84</v>
      </c>
      <c r="G977" t="s">
        <v>61</v>
      </c>
      <c r="H977">
        <v>58.29</v>
      </c>
      <c r="I977">
        <v>1</v>
      </c>
      <c r="J977">
        <v>58.29</v>
      </c>
      <c r="K977">
        <v>5.17</v>
      </c>
      <c r="L977" t="s">
        <v>22</v>
      </c>
      <c r="M977" t="s">
        <v>37</v>
      </c>
      <c r="N977">
        <v>53.12</v>
      </c>
      <c r="O977" t="s">
        <v>90</v>
      </c>
      <c r="P977" t="s">
        <v>90</v>
      </c>
      <c r="Q977">
        <v>42</v>
      </c>
      <c r="R977" t="s">
        <v>90</v>
      </c>
    </row>
    <row r="978" spans="1:18" x14ac:dyDescent="0.3">
      <c r="A978">
        <v>674225</v>
      </c>
      <c r="B978" s="18">
        <v>41262</v>
      </c>
      <c r="C978" s="19">
        <v>0.66612499999999997</v>
      </c>
      <c r="D978" t="s">
        <v>27</v>
      </c>
      <c r="E978">
        <v>18947</v>
      </c>
      <c r="F978" t="s">
        <v>84</v>
      </c>
      <c r="G978" t="s">
        <v>78</v>
      </c>
      <c r="H978">
        <v>608.23</v>
      </c>
      <c r="I978">
        <v>1</v>
      </c>
      <c r="J978">
        <v>608.23</v>
      </c>
      <c r="K978">
        <v>4.4800000000000004</v>
      </c>
      <c r="L978" t="s">
        <v>22</v>
      </c>
      <c r="M978" t="s">
        <v>37</v>
      </c>
      <c r="N978">
        <v>603.75</v>
      </c>
      <c r="O978" t="s">
        <v>90</v>
      </c>
      <c r="P978" t="s">
        <v>90</v>
      </c>
      <c r="Q978">
        <v>42</v>
      </c>
      <c r="R978" t="s">
        <v>90</v>
      </c>
    </row>
    <row r="979" spans="1:18" x14ac:dyDescent="0.3">
      <c r="A979">
        <v>674266</v>
      </c>
      <c r="B979" s="18">
        <v>41262</v>
      </c>
      <c r="C979" s="19">
        <v>0.625</v>
      </c>
      <c r="D979" t="s">
        <v>42</v>
      </c>
      <c r="E979">
        <v>19046</v>
      </c>
      <c r="F979" t="s">
        <v>83</v>
      </c>
      <c r="G979" t="s">
        <v>78</v>
      </c>
      <c r="H979">
        <v>3227.3</v>
      </c>
      <c r="I979">
        <v>2</v>
      </c>
      <c r="J979">
        <v>6454.6</v>
      </c>
      <c r="K979">
        <v>10.34</v>
      </c>
      <c r="L979" t="s">
        <v>22</v>
      </c>
      <c r="M979" t="s">
        <v>41</v>
      </c>
      <c r="N979">
        <v>6444.26</v>
      </c>
      <c r="O979" t="s">
        <v>90</v>
      </c>
      <c r="P979" t="s">
        <v>90</v>
      </c>
      <c r="Q979">
        <v>67</v>
      </c>
      <c r="R979" t="s">
        <v>90</v>
      </c>
    </row>
    <row r="980" spans="1:18" x14ac:dyDescent="0.3">
      <c r="A980">
        <v>674286</v>
      </c>
      <c r="B980" s="18">
        <v>41263</v>
      </c>
      <c r="C980" s="19">
        <v>0.65416666666666667</v>
      </c>
      <c r="D980" t="s">
        <v>24</v>
      </c>
      <c r="E980">
        <v>19063</v>
      </c>
      <c r="F980" t="s">
        <v>82</v>
      </c>
      <c r="G980" t="s">
        <v>78</v>
      </c>
      <c r="H980">
        <v>5580.11</v>
      </c>
      <c r="I980">
        <v>1</v>
      </c>
      <c r="J980">
        <v>5580.11</v>
      </c>
      <c r="K980">
        <v>3.09</v>
      </c>
      <c r="L980" t="s">
        <v>36</v>
      </c>
      <c r="M980" t="s">
        <v>51</v>
      </c>
      <c r="N980">
        <v>5577.02</v>
      </c>
      <c r="O980" t="s">
        <v>90</v>
      </c>
      <c r="P980" t="s">
        <v>90</v>
      </c>
      <c r="Q980">
        <v>31</v>
      </c>
      <c r="R980" t="s">
        <v>90</v>
      </c>
    </row>
    <row r="981" spans="1:18" x14ac:dyDescent="0.3">
      <c r="A981">
        <v>674286</v>
      </c>
      <c r="B981" s="18">
        <v>41263</v>
      </c>
      <c r="C981" s="19">
        <v>0.65416666666666667</v>
      </c>
      <c r="D981" t="s">
        <v>31</v>
      </c>
      <c r="E981">
        <v>19234</v>
      </c>
      <c r="F981" t="s">
        <v>83</v>
      </c>
      <c r="G981" t="s">
        <v>80</v>
      </c>
      <c r="H981">
        <v>212.19</v>
      </c>
      <c r="I981">
        <v>1</v>
      </c>
      <c r="J981">
        <v>212.19</v>
      </c>
      <c r="K981">
        <v>5.17</v>
      </c>
      <c r="L981" t="s">
        <v>36</v>
      </c>
      <c r="M981" t="s">
        <v>51</v>
      </c>
      <c r="N981">
        <v>207.02</v>
      </c>
      <c r="O981" t="s">
        <v>90</v>
      </c>
      <c r="P981" t="s">
        <v>90</v>
      </c>
      <c r="Q981">
        <v>31</v>
      </c>
      <c r="R981" t="s">
        <v>90</v>
      </c>
    </row>
    <row r="982" spans="1:18" x14ac:dyDescent="0.3">
      <c r="A982">
        <v>674306</v>
      </c>
      <c r="B982" s="18">
        <v>41263</v>
      </c>
      <c r="C982" s="19">
        <v>0.52595833333333331</v>
      </c>
      <c r="D982" t="s">
        <v>14</v>
      </c>
      <c r="E982">
        <v>19236</v>
      </c>
      <c r="F982" t="s">
        <v>83</v>
      </c>
      <c r="G982" t="s">
        <v>16</v>
      </c>
      <c r="H982">
        <v>184.24</v>
      </c>
      <c r="I982">
        <v>4</v>
      </c>
      <c r="J982">
        <v>736.96</v>
      </c>
      <c r="K982">
        <v>20.68</v>
      </c>
      <c r="L982" t="s">
        <v>17</v>
      </c>
      <c r="M982" t="s">
        <v>46</v>
      </c>
      <c r="N982">
        <v>716.28</v>
      </c>
      <c r="O982" t="s">
        <v>91</v>
      </c>
      <c r="P982" t="s">
        <v>90</v>
      </c>
      <c r="Q982">
        <v>24</v>
      </c>
      <c r="R982" t="s">
        <v>90</v>
      </c>
    </row>
    <row r="983" spans="1:18" x14ac:dyDescent="0.3">
      <c r="A983">
        <v>674332</v>
      </c>
      <c r="B983" s="18">
        <v>41263</v>
      </c>
      <c r="C983" s="19">
        <v>0.63366666666666671</v>
      </c>
      <c r="D983" t="s">
        <v>53</v>
      </c>
      <c r="E983">
        <v>19280</v>
      </c>
      <c r="F983" t="s">
        <v>83</v>
      </c>
      <c r="G983" t="s">
        <v>61</v>
      </c>
      <c r="H983">
        <v>212.65</v>
      </c>
      <c r="I983">
        <v>4</v>
      </c>
      <c r="J983">
        <v>850.6</v>
      </c>
      <c r="K983">
        <v>79.680000000000007</v>
      </c>
      <c r="L983" t="s">
        <v>17</v>
      </c>
      <c r="M983" t="s">
        <v>40</v>
      </c>
      <c r="N983">
        <v>770.92</v>
      </c>
      <c r="O983" t="s">
        <v>90</v>
      </c>
      <c r="P983" t="s">
        <v>90</v>
      </c>
      <c r="Q983">
        <v>37</v>
      </c>
      <c r="R983" t="s">
        <v>90</v>
      </c>
    </row>
    <row r="984" spans="1:18" x14ac:dyDescent="0.3">
      <c r="A984">
        <v>674363</v>
      </c>
      <c r="B984" s="18">
        <v>41264</v>
      </c>
      <c r="C984" s="19">
        <v>0.39020833333333332</v>
      </c>
      <c r="D984" t="s">
        <v>79</v>
      </c>
      <c r="E984">
        <v>19293</v>
      </c>
      <c r="F984" t="s">
        <v>82</v>
      </c>
      <c r="G984" t="s">
        <v>61</v>
      </c>
      <c r="H984">
        <v>1303.92</v>
      </c>
      <c r="I984">
        <v>2</v>
      </c>
      <c r="J984">
        <v>2607.84</v>
      </c>
      <c r="K984">
        <v>5.04</v>
      </c>
      <c r="L984" t="s">
        <v>17</v>
      </c>
      <c r="M984" t="s">
        <v>18</v>
      </c>
      <c r="N984">
        <v>2602.8000000000002</v>
      </c>
      <c r="O984" t="s">
        <v>90</v>
      </c>
      <c r="P984" t="s">
        <v>90</v>
      </c>
      <c r="Q984">
        <v>18</v>
      </c>
      <c r="R984" t="s">
        <v>90</v>
      </c>
    </row>
    <row r="985" spans="1:18" x14ac:dyDescent="0.3">
      <c r="A985">
        <v>674363</v>
      </c>
      <c r="B985" s="18">
        <v>41264</v>
      </c>
      <c r="C985" s="19">
        <v>0.39020833333333332</v>
      </c>
      <c r="D985" t="s">
        <v>24</v>
      </c>
      <c r="E985">
        <v>19335</v>
      </c>
      <c r="F985" t="s">
        <v>83</v>
      </c>
      <c r="G985" t="s">
        <v>61</v>
      </c>
      <c r="H985">
        <v>8.1199999999999992</v>
      </c>
      <c r="I985">
        <v>1</v>
      </c>
      <c r="J985">
        <v>8.1199999999999992</v>
      </c>
      <c r="K985">
        <v>3.09</v>
      </c>
      <c r="L985" t="s">
        <v>17</v>
      </c>
      <c r="M985" t="s">
        <v>18</v>
      </c>
      <c r="N985">
        <v>5.03</v>
      </c>
      <c r="O985" t="s">
        <v>90</v>
      </c>
      <c r="P985" t="s">
        <v>90</v>
      </c>
      <c r="Q985">
        <v>18</v>
      </c>
      <c r="R985" t="s">
        <v>90</v>
      </c>
    </row>
    <row r="986" spans="1:18" x14ac:dyDescent="0.3">
      <c r="A986">
        <v>674377</v>
      </c>
      <c r="B986" s="18">
        <v>41265</v>
      </c>
      <c r="C986" s="19">
        <v>0.35083333333333333</v>
      </c>
      <c r="D986" t="s">
        <v>27</v>
      </c>
      <c r="E986">
        <v>19378</v>
      </c>
      <c r="F986" t="s">
        <v>83</v>
      </c>
      <c r="G986" t="s">
        <v>80</v>
      </c>
      <c r="H986">
        <v>7304.03</v>
      </c>
      <c r="I986">
        <v>1</v>
      </c>
      <c r="J986">
        <v>7304.03</v>
      </c>
      <c r="K986">
        <v>4.4800000000000004</v>
      </c>
      <c r="L986" t="s">
        <v>17</v>
      </c>
      <c r="M986" t="s">
        <v>37</v>
      </c>
      <c r="N986">
        <v>7299.55</v>
      </c>
      <c r="O986" t="s">
        <v>90</v>
      </c>
      <c r="P986" t="s">
        <v>90</v>
      </c>
      <c r="Q986">
        <v>30</v>
      </c>
      <c r="R986" t="s">
        <v>91</v>
      </c>
    </row>
    <row r="987" spans="1:18" x14ac:dyDescent="0.3">
      <c r="A987">
        <v>674377</v>
      </c>
      <c r="B987" s="18">
        <v>41265</v>
      </c>
      <c r="C987" s="19">
        <v>0.35083333333333333</v>
      </c>
      <c r="D987" t="s">
        <v>24</v>
      </c>
      <c r="E987">
        <v>19379</v>
      </c>
      <c r="F987" t="s">
        <v>82</v>
      </c>
      <c r="G987" t="s">
        <v>80</v>
      </c>
      <c r="H987">
        <v>186.64</v>
      </c>
      <c r="I987">
        <v>1</v>
      </c>
      <c r="J987">
        <v>186.64</v>
      </c>
      <c r="K987">
        <v>3.09</v>
      </c>
      <c r="L987" t="s">
        <v>17</v>
      </c>
      <c r="M987" t="s">
        <v>37</v>
      </c>
      <c r="N987">
        <v>183.55</v>
      </c>
      <c r="O987" t="s">
        <v>90</v>
      </c>
      <c r="P987" t="s">
        <v>90</v>
      </c>
      <c r="Q987">
        <v>30</v>
      </c>
      <c r="R987" t="s">
        <v>91</v>
      </c>
    </row>
    <row r="988" spans="1:18" x14ac:dyDescent="0.3">
      <c r="A988">
        <v>674404</v>
      </c>
      <c r="B988" s="18">
        <v>41265</v>
      </c>
      <c r="C988" s="19">
        <v>0.51583333333333337</v>
      </c>
      <c r="D988" t="s">
        <v>24</v>
      </c>
      <c r="E988">
        <v>19438</v>
      </c>
      <c r="F988" t="s">
        <v>85</v>
      </c>
      <c r="G988" t="s">
        <v>78</v>
      </c>
      <c r="H988">
        <v>6269.79</v>
      </c>
      <c r="I988">
        <v>2</v>
      </c>
      <c r="J988">
        <v>12539.58</v>
      </c>
      <c r="K988">
        <v>6.18</v>
      </c>
      <c r="L988" t="s">
        <v>22</v>
      </c>
      <c r="M988" t="s">
        <v>35</v>
      </c>
      <c r="N988">
        <v>12533.4</v>
      </c>
      <c r="O988" t="s">
        <v>90</v>
      </c>
      <c r="P988" t="s">
        <v>90</v>
      </c>
      <c r="Q988">
        <v>34</v>
      </c>
      <c r="R988" t="s">
        <v>91</v>
      </c>
    </row>
    <row r="989" spans="1:18" x14ac:dyDescent="0.3">
      <c r="A989">
        <v>674404</v>
      </c>
      <c r="B989" s="18">
        <v>41265</v>
      </c>
      <c r="C989" s="19">
        <v>0.51583333333333337</v>
      </c>
      <c r="D989" t="s">
        <v>31</v>
      </c>
      <c r="E989">
        <v>19450</v>
      </c>
      <c r="F989" t="s">
        <v>83</v>
      </c>
      <c r="G989" t="s">
        <v>61</v>
      </c>
      <c r="H989">
        <v>282.97000000000003</v>
      </c>
      <c r="I989">
        <v>2</v>
      </c>
      <c r="J989">
        <v>565.94000000000005</v>
      </c>
      <c r="K989">
        <v>10.34</v>
      </c>
      <c r="L989" t="s">
        <v>22</v>
      </c>
      <c r="M989" t="s">
        <v>35</v>
      </c>
      <c r="N989">
        <v>555.6</v>
      </c>
      <c r="O989" t="s">
        <v>90</v>
      </c>
      <c r="P989" t="s">
        <v>90</v>
      </c>
      <c r="Q989">
        <v>34</v>
      </c>
      <c r="R989" t="s">
        <v>91</v>
      </c>
    </row>
    <row r="990" spans="1:18" x14ac:dyDescent="0.3">
      <c r="A990">
        <v>674410</v>
      </c>
      <c r="B990" s="18">
        <v>41265</v>
      </c>
      <c r="C990" s="19">
        <v>0.49212499999999998</v>
      </c>
      <c r="D990" t="s">
        <v>14</v>
      </c>
      <c r="E990">
        <v>19499</v>
      </c>
      <c r="F990" t="s">
        <v>85</v>
      </c>
      <c r="G990" t="s">
        <v>78</v>
      </c>
      <c r="H990">
        <v>796.89</v>
      </c>
      <c r="I990">
        <v>3</v>
      </c>
      <c r="J990">
        <v>2390.67</v>
      </c>
      <c r="K990">
        <v>15.51</v>
      </c>
      <c r="L990" t="s">
        <v>17</v>
      </c>
      <c r="M990" t="s">
        <v>40</v>
      </c>
      <c r="N990">
        <v>2375.16</v>
      </c>
      <c r="O990" t="s">
        <v>90</v>
      </c>
      <c r="P990" t="s">
        <v>90</v>
      </c>
      <c r="Q990">
        <v>27</v>
      </c>
      <c r="R990" t="s">
        <v>90</v>
      </c>
    </row>
    <row r="991" spans="1:18" x14ac:dyDescent="0.3">
      <c r="A991">
        <v>674410</v>
      </c>
      <c r="B991" s="18">
        <v>41265</v>
      </c>
      <c r="C991" s="19">
        <v>0.49212499999999998</v>
      </c>
      <c r="D991" t="s">
        <v>14</v>
      </c>
      <c r="E991">
        <v>19578</v>
      </c>
      <c r="F991" t="s">
        <v>85</v>
      </c>
      <c r="G991" t="s">
        <v>80</v>
      </c>
      <c r="H991">
        <v>894.88</v>
      </c>
      <c r="I991">
        <v>1</v>
      </c>
      <c r="J991">
        <v>894.88</v>
      </c>
      <c r="K991">
        <v>5.17</v>
      </c>
      <c r="L991" t="s">
        <v>17</v>
      </c>
      <c r="M991" t="s">
        <v>40</v>
      </c>
      <c r="N991">
        <v>889.71</v>
      </c>
      <c r="O991" t="s">
        <v>90</v>
      </c>
      <c r="P991" t="s">
        <v>90</v>
      </c>
      <c r="Q991">
        <v>27</v>
      </c>
      <c r="R991" t="s">
        <v>90</v>
      </c>
    </row>
    <row r="992" spans="1:18" x14ac:dyDescent="0.3">
      <c r="A992">
        <v>674444</v>
      </c>
      <c r="B992" s="18">
        <v>41266</v>
      </c>
      <c r="C992" s="19">
        <v>0.67416666666666669</v>
      </c>
      <c r="D992" t="s">
        <v>31</v>
      </c>
      <c r="E992">
        <v>19610</v>
      </c>
      <c r="F992" t="s">
        <v>84</v>
      </c>
      <c r="G992" t="s">
        <v>16</v>
      </c>
      <c r="H992">
        <v>392.45</v>
      </c>
      <c r="I992">
        <v>1</v>
      </c>
      <c r="J992">
        <v>392.45</v>
      </c>
      <c r="K992">
        <v>5.17</v>
      </c>
      <c r="L992" t="s">
        <v>36</v>
      </c>
      <c r="M992" t="s">
        <v>62</v>
      </c>
      <c r="N992">
        <v>387.28</v>
      </c>
      <c r="O992" t="s">
        <v>91</v>
      </c>
      <c r="P992" t="s">
        <v>90</v>
      </c>
      <c r="Q992">
        <v>30</v>
      </c>
      <c r="R992" t="s">
        <v>90</v>
      </c>
    </row>
    <row r="993" spans="1:18" x14ac:dyDescent="0.3">
      <c r="A993">
        <v>674445</v>
      </c>
      <c r="B993" s="18">
        <v>41266</v>
      </c>
      <c r="C993" s="19">
        <v>0.65625</v>
      </c>
      <c r="D993" t="s">
        <v>27</v>
      </c>
      <c r="E993">
        <v>19677</v>
      </c>
      <c r="F993" t="s">
        <v>84</v>
      </c>
      <c r="G993" t="s">
        <v>80</v>
      </c>
      <c r="H993">
        <v>605.82000000000005</v>
      </c>
      <c r="I993">
        <v>1</v>
      </c>
      <c r="J993">
        <v>605.82000000000005</v>
      </c>
      <c r="K993">
        <v>4.4800000000000004</v>
      </c>
      <c r="L993" t="s">
        <v>29</v>
      </c>
      <c r="M993" t="s">
        <v>41</v>
      </c>
      <c r="N993">
        <v>601.34</v>
      </c>
      <c r="O993" t="s">
        <v>90</v>
      </c>
      <c r="P993" t="s">
        <v>90</v>
      </c>
      <c r="Q993">
        <v>56</v>
      </c>
      <c r="R993" t="s">
        <v>90</v>
      </c>
    </row>
    <row r="994" spans="1:18" x14ac:dyDescent="0.3">
      <c r="A994">
        <v>674445</v>
      </c>
      <c r="B994" s="18">
        <v>41266</v>
      </c>
      <c r="C994" s="19">
        <v>0.65625</v>
      </c>
      <c r="D994" t="s">
        <v>31</v>
      </c>
      <c r="E994">
        <v>19823</v>
      </c>
      <c r="F994" t="s">
        <v>83</v>
      </c>
      <c r="G994" t="s">
        <v>16</v>
      </c>
      <c r="H994">
        <v>70.25</v>
      </c>
      <c r="I994">
        <v>1</v>
      </c>
      <c r="J994">
        <v>70.25</v>
      </c>
      <c r="K994">
        <v>5.17</v>
      </c>
      <c r="L994" t="s">
        <v>29</v>
      </c>
      <c r="M994" t="s">
        <v>41</v>
      </c>
      <c r="N994">
        <v>65.08</v>
      </c>
      <c r="O994" t="s">
        <v>90</v>
      </c>
      <c r="P994" t="s">
        <v>90</v>
      </c>
      <c r="Q994">
        <v>56</v>
      </c>
      <c r="R994" t="s">
        <v>90</v>
      </c>
    </row>
    <row r="995" spans="1:18" x14ac:dyDescent="0.3">
      <c r="A995">
        <v>674481</v>
      </c>
      <c r="B995" s="18">
        <v>41267</v>
      </c>
      <c r="C995" s="19">
        <v>0.54125000000000001</v>
      </c>
      <c r="D995" t="s">
        <v>31</v>
      </c>
      <c r="E995">
        <v>19904</v>
      </c>
      <c r="F995" t="s">
        <v>83</v>
      </c>
      <c r="G995" t="s">
        <v>16</v>
      </c>
      <c r="H995">
        <v>202.29</v>
      </c>
      <c r="I995">
        <v>1</v>
      </c>
      <c r="J995">
        <v>202.29</v>
      </c>
      <c r="K995">
        <v>5.17</v>
      </c>
      <c r="L995" t="s">
        <v>17</v>
      </c>
      <c r="M995" t="s">
        <v>64</v>
      </c>
      <c r="N995">
        <v>197.12</v>
      </c>
      <c r="O995" t="s">
        <v>90</v>
      </c>
      <c r="P995" t="s">
        <v>90</v>
      </c>
      <c r="Q995">
        <v>41</v>
      </c>
      <c r="R995" t="s">
        <v>90</v>
      </c>
    </row>
    <row r="996" spans="1:18" x14ac:dyDescent="0.3">
      <c r="A996">
        <v>674524</v>
      </c>
      <c r="B996" s="18">
        <v>41267</v>
      </c>
      <c r="C996" s="19">
        <v>0.70750000000000002</v>
      </c>
      <c r="D996" t="s">
        <v>65</v>
      </c>
      <c r="E996">
        <v>19921</v>
      </c>
      <c r="F996" t="s">
        <v>83</v>
      </c>
      <c r="G996" t="s">
        <v>78</v>
      </c>
      <c r="H996">
        <v>1148.0899999999999</v>
      </c>
      <c r="I996">
        <v>1</v>
      </c>
      <c r="J996">
        <v>1148.0899999999999</v>
      </c>
      <c r="K996">
        <v>4.45</v>
      </c>
      <c r="L996" t="s">
        <v>36</v>
      </c>
      <c r="M996" t="s">
        <v>41</v>
      </c>
      <c r="N996">
        <v>1143.6400000000001</v>
      </c>
      <c r="O996" t="s">
        <v>90</v>
      </c>
      <c r="P996" t="s">
        <v>90</v>
      </c>
      <c r="Q996">
        <v>38</v>
      </c>
      <c r="R996" t="s">
        <v>91</v>
      </c>
    </row>
    <row r="997" spans="1:18" x14ac:dyDescent="0.3">
      <c r="A997">
        <v>674560</v>
      </c>
      <c r="B997" s="18">
        <v>41268</v>
      </c>
      <c r="C997" s="19">
        <v>0.53416666666666668</v>
      </c>
      <c r="D997" t="s">
        <v>42</v>
      </c>
      <c r="E997">
        <v>20215</v>
      </c>
      <c r="F997" t="s">
        <v>82</v>
      </c>
      <c r="G997" t="s">
        <v>61</v>
      </c>
      <c r="H997">
        <v>23.93</v>
      </c>
      <c r="I997">
        <v>2</v>
      </c>
      <c r="J997">
        <v>47.86</v>
      </c>
      <c r="K997">
        <v>10.34</v>
      </c>
      <c r="L997" t="s">
        <v>39</v>
      </c>
      <c r="M997" t="s">
        <v>59</v>
      </c>
      <c r="N997">
        <v>37.520000000000003</v>
      </c>
      <c r="O997" t="s">
        <v>90</v>
      </c>
      <c r="P997" t="s">
        <v>90</v>
      </c>
      <c r="Q997">
        <v>23</v>
      </c>
      <c r="R997" t="s">
        <v>90</v>
      </c>
    </row>
    <row r="998" spans="1:18" x14ac:dyDescent="0.3">
      <c r="A998">
        <v>674575</v>
      </c>
      <c r="B998" s="18">
        <v>41268</v>
      </c>
      <c r="C998" s="19">
        <v>0.78208333333333335</v>
      </c>
      <c r="D998" t="s">
        <v>79</v>
      </c>
      <c r="E998">
        <v>20253</v>
      </c>
      <c r="F998" t="s">
        <v>85</v>
      </c>
      <c r="G998" t="s">
        <v>80</v>
      </c>
      <c r="H998">
        <v>320.11</v>
      </c>
      <c r="I998">
        <v>5</v>
      </c>
      <c r="J998">
        <v>1600.55</v>
      </c>
      <c r="K998">
        <v>12.6</v>
      </c>
      <c r="L998" t="s">
        <v>17</v>
      </c>
      <c r="M998" t="s">
        <v>50</v>
      </c>
      <c r="N998">
        <v>1587.95</v>
      </c>
      <c r="O998" t="s">
        <v>90</v>
      </c>
      <c r="P998" t="s">
        <v>90</v>
      </c>
      <c r="Q998">
        <v>35</v>
      </c>
      <c r="R998" t="s">
        <v>90</v>
      </c>
    </row>
    <row r="999" spans="1:18" x14ac:dyDescent="0.3">
      <c r="A999">
        <v>674624</v>
      </c>
      <c r="B999" s="18">
        <v>41268</v>
      </c>
      <c r="C999" s="19">
        <v>0.48166666666666669</v>
      </c>
      <c r="D999" t="s">
        <v>24</v>
      </c>
      <c r="E999">
        <v>20275</v>
      </c>
      <c r="F999" t="s">
        <v>84</v>
      </c>
      <c r="G999" t="s">
        <v>80</v>
      </c>
      <c r="H999">
        <v>3373.16</v>
      </c>
      <c r="I999">
        <v>1</v>
      </c>
      <c r="J999">
        <v>3373.16</v>
      </c>
      <c r="K999">
        <v>3.09</v>
      </c>
      <c r="L999" t="s">
        <v>17</v>
      </c>
      <c r="M999" t="s">
        <v>35</v>
      </c>
      <c r="N999">
        <v>3370.07</v>
      </c>
      <c r="O999" t="s">
        <v>90</v>
      </c>
      <c r="P999" t="s">
        <v>90</v>
      </c>
      <c r="Q999">
        <v>32</v>
      </c>
      <c r="R999" t="s">
        <v>90</v>
      </c>
    </row>
    <row r="1000" spans="1:18" x14ac:dyDescent="0.3">
      <c r="A1000">
        <v>674655</v>
      </c>
      <c r="B1000" s="18">
        <v>41268</v>
      </c>
      <c r="C1000" s="19">
        <v>0.6479166666666667</v>
      </c>
      <c r="D1000" t="s">
        <v>27</v>
      </c>
      <c r="E1000">
        <v>20276</v>
      </c>
      <c r="F1000" t="s">
        <v>82</v>
      </c>
      <c r="G1000" t="s">
        <v>80</v>
      </c>
      <c r="H1000">
        <v>6963.67</v>
      </c>
      <c r="I1000">
        <v>2</v>
      </c>
      <c r="J1000">
        <v>13927.34</v>
      </c>
      <c r="K1000">
        <v>8.9600000000000009</v>
      </c>
      <c r="L1000" t="s">
        <v>36</v>
      </c>
      <c r="M1000" t="s">
        <v>52</v>
      </c>
      <c r="N1000">
        <v>13918.38</v>
      </c>
      <c r="O1000" t="s">
        <v>90</v>
      </c>
      <c r="P1000" t="s">
        <v>90</v>
      </c>
      <c r="Q1000">
        <v>48</v>
      </c>
      <c r="R1000" t="s">
        <v>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7BA83-43CB-4CD1-B2A1-BC2DA1EDC578}">
  <dimension ref="A1:S1000"/>
  <sheetViews>
    <sheetView workbookViewId="0">
      <selection activeCell="A3" sqref="A3"/>
    </sheetView>
  </sheetViews>
  <sheetFormatPr defaultRowHeight="14.4" x14ac:dyDescent="0.3"/>
  <cols>
    <col min="1" max="1" width="16.77734375" bestFit="1" customWidth="1"/>
    <col min="2" max="2" width="10.5546875" bestFit="1" customWidth="1"/>
    <col min="3" max="3" width="11.33203125" bestFit="1" customWidth="1"/>
    <col min="4" max="4" width="24" bestFit="1" customWidth="1"/>
    <col min="5" max="5" width="11.5546875" bestFit="1" customWidth="1"/>
    <col min="6" max="6" width="17.33203125" bestFit="1" customWidth="1"/>
    <col min="7" max="7" width="16.77734375" bestFit="1" customWidth="1"/>
    <col min="8" max="8" width="14.109375" bestFit="1" customWidth="1"/>
    <col min="9" max="9" width="11.6640625" bestFit="1" customWidth="1"/>
    <col min="10" max="10" width="19.21875" bestFit="1" customWidth="1"/>
    <col min="11" max="11" width="7.88671875" bestFit="1" customWidth="1"/>
    <col min="12" max="12" width="10.77734375" bestFit="1" customWidth="1"/>
    <col min="13" max="13" width="13.88671875" bestFit="1" customWidth="1"/>
    <col min="14" max="14" width="9" bestFit="1" customWidth="1"/>
    <col min="15" max="15" width="11.33203125" bestFit="1" customWidth="1"/>
    <col min="16" max="16" width="10.77734375" bestFit="1" customWidth="1"/>
    <col min="17" max="17" width="15.33203125" bestFit="1" customWidth="1"/>
    <col min="18" max="18" width="19.6640625" bestFit="1" customWidth="1"/>
    <col min="19" max="19" width="18.77734375" bestFit="1" customWidth="1"/>
  </cols>
  <sheetData>
    <row r="1" spans="1:19" x14ac:dyDescent="0.3">
      <c r="A1" t="s">
        <v>0</v>
      </c>
      <c r="B1" t="s">
        <v>1</v>
      </c>
      <c r="C1" t="s">
        <v>2</v>
      </c>
      <c r="D1" t="s">
        <v>3</v>
      </c>
      <c r="E1" t="s">
        <v>4</v>
      </c>
      <c r="F1" t="s">
        <v>5</v>
      </c>
      <c r="G1" t="s">
        <v>6</v>
      </c>
      <c r="H1" t="s">
        <v>7</v>
      </c>
      <c r="I1" t="s">
        <v>8</v>
      </c>
      <c r="J1" t="s">
        <v>9</v>
      </c>
      <c r="K1" t="s">
        <v>10</v>
      </c>
      <c r="L1" t="s">
        <v>11</v>
      </c>
      <c r="M1" t="s">
        <v>12</v>
      </c>
      <c r="N1" t="s">
        <v>13</v>
      </c>
      <c r="O1" t="s">
        <v>86</v>
      </c>
      <c r="P1" t="s">
        <v>87</v>
      </c>
      <c r="Q1" t="s">
        <v>88</v>
      </c>
      <c r="R1" t="s">
        <v>89</v>
      </c>
      <c r="S1" t="s">
        <v>92</v>
      </c>
    </row>
    <row r="2" spans="1:19" x14ac:dyDescent="0.3">
      <c r="B2" s="18">
        <v>40185</v>
      </c>
      <c r="C2" s="19">
        <v>0.43445833333333334</v>
      </c>
      <c r="D2" t="s">
        <v>14</v>
      </c>
      <c r="E2">
        <v>18221</v>
      </c>
      <c r="F2" t="s">
        <v>15</v>
      </c>
      <c r="G2" t="s">
        <v>16</v>
      </c>
      <c r="H2">
        <v>103.49</v>
      </c>
      <c r="I2">
        <v>1</v>
      </c>
      <c r="J2">
        <v>103.49</v>
      </c>
      <c r="K2">
        <v>5.17</v>
      </c>
      <c r="L2" t="s">
        <v>17</v>
      </c>
      <c r="M2" t="s">
        <v>18</v>
      </c>
      <c r="N2">
        <v>98.32</v>
      </c>
      <c r="O2" t="s">
        <v>90</v>
      </c>
      <c r="P2" t="s">
        <v>90</v>
      </c>
      <c r="Q2">
        <v>39</v>
      </c>
      <c r="R2" t="s">
        <v>90</v>
      </c>
      <c r="S2" t="s">
        <v>93</v>
      </c>
    </row>
    <row r="3" spans="1:19" x14ac:dyDescent="0.3">
      <c r="A3">
        <v>654650</v>
      </c>
      <c r="B3" s="18">
        <v>40215</v>
      </c>
      <c r="C3" s="19">
        <v>0.60666666666666669</v>
      </c>
      <c r="D3" t="s">
        <v>24</v>
      </c>
      <c r="E3">
        <v>21074</v>
      </c>
      <c r="F3" t="s">
        <v>38</v>
      </c>
      <c r="G3" t="s">
        <v>16</v>
      </c>
      <c r="H3">
        <v>28.46</v>
      </c>
      <c r="I3">
        <v>2</v>
      </c>
      <c r="J3">
        <v>56.92</v>
      </c>
      <c r="K3">
        <v>6.18</v>
      </c>
      <c r="L3" t="s">
        <v>36</v>
      </c>
      <c r="M3" t="s">
        <v>37</v>
      </c>
      <c r="N3">
        <v>50.74</v>
      </c>
      <c r="O3" t="s">
        <v>90</v>
      </c>
      <c r="P3" t="s">
        <v>90</v>
      </c>
      <c r="Q3">
        <v>34</v>
      </c>
      <c r="R3" t="s">
        <v>90</v>
      </c>
      <c r="S3" t="s">
        <v>93</v>
      </c>
    </row>
    <row r="4" spans="1:19" x14ac:dyDescent="0.3">
      <c r="A4">
        <v>654754</v>
      </c>
      <c r="B4" s="18">
        <v>40264</v>
      </c>
      <c r="C4" s="19">
        <v>0.50583333333333336</v>
      </c>
      <c r="D4" t="s">
        <v>14</v>
      </c>
      <c r="E4">
        <v>22889</v>
      </c>
      <c r="F4" t="s">
        <v>38</v>
      </c>
      <c r="G4" t="s">
        <v>34</v>
      </c>
      <c r="H4">
        <v>5.2</v>
      </c>
      <c r="I4">
        <v>1</v>
      </c>
      <c r="J4">
        <v>5.2</v>
      </c>
      <c r="K4">
        <v>5.17</v>
      </c>
      <c r="L4" t="s">
        <v>36</v>
      </c>
      <c r="M4" t="s">
        <v>45</v>
      </c>
      <c r="N4">
        <v>0.03</v>
      </c>
      <c r="O4" t="s">
        <v>90</v>
      </c>
      <c r="P4" t="s">
        <v>90</v>
      </c>
      <c r="Q4">
        <v>33</v>
      </c>
      <c r="R4" t="s">
        <v>90</v>
      </c>
      <c r="S4" t="s">
        <v>93</v>
      </c>
    </row>
    <row r="5" spans="1:19" x14ac:dyDescent="0.3">
      <c r="A5">
        <v>654526</v>
      </c>
      <c r="B5" s="18">
        <v>40185</v>
      </c>
      <c r="C5" s="19">
        <v>0.5</v>
      </c>
      <c r="D5" t="s">
        <v>19</v>
      </c>
      <c r="E5">
        <v>18314</v>
      </c>
      <c r="F5" t="s">
        <v>20</v>
      </c>
      <c r="G5" t="s">
        <v>21</v>
      </c>
      <c r="H5">
        <v>186.76</v>
      </c>
      <c r="I5">
        <v>5</v>
      </c>
      <c r="J5">
        <v>933.8</v>
      </c>
      <c r="K5">
        <v>81.099999999999994</v>
      </c>
      <c r="L5" t="s">
        <v>22</v>
      </c>
      <c r="M5" t="s">
        <v>23</v>
      </c>
      <c r="N5">
        <v>852.7</v>
      </c>
      <c r="O5" t="s">
        <v>90</v>
      </c>
      <c r="P5" t="s">
        <v>90</v>
      </c>
      <c r="Q5">
        <v>29</v>
      </c>
      <c r="R5" t="s">
        <v>90</v>
      </c>
      <c r="S5" t="s">
        <v>93</v>
      </c>
    </row>
    <row r="6" spans="1:19" x14ac:dyDescent="0.3">
      <c r="A6">
        <v>654568</v>
      </c>
      <c r="B6" s="18">
        <v>40185</v>
      </c>
      <c r="C6" s="19">
        <v>0.59666666666666668</v>
      </c>
      <c r="D6" t="s">
        <v>24</v>
      </c>
      <c r="E6">
        <v>18334</v>
      </c>
      <c r="F6" t="s">
        <v>25</v>
      </c>
      <c r="G6" t="s">
        <v>16</v>
      </c>
      <c r="H6">
        <v>57.1</v>
      </c>
      <c r="I6">
        <v>1</v>
      </c>
      <c r="J6">
        <v>57.1</v>
      </c>
      <c r="K6">
        <v>3.09</v>
      </c>
      <c r="L6" t="s">
        <v>17</v>
      </c>
      <c r="M6" t="s">
        <v>26</v>
      </c>
      <c r="N6">
        <v>54.01</v>
      </c>
      <c r="O6" t="s">
        <v>90</v>
      </c>
      <c r="P6" t="s">
        <v>91</v>
      </c>
      <c r="Q6">
        <v>46</v>
      </c>
      <c r="R6" t="s">
        <v>91</v>
      </c>
      <c r="S6" t="s">
        <v>93</v>
      </c>
    </row>
    <row r="7" spans="1:19" x14ac:dyDescent="0.3">
      <c r="A7">
        <v>654613</v>
      </c>
      <c r="B7" s="18">
        <v>40214</v>
      </c>
      <c r="C7" s="19">
        <v>0.61916666666666664</v>
      </c>
      <c r="D7" t="s">
        <v>31</v>
      </c>
      <c r="E7">
        <v>19365</v>
      </c>
      <c r="F7" t="s">
        <v>25</v>
      </c>
      <c r="G7" t="s">
        <v>16</v>
      </c>
      <c r="H7">
        <v>13.62</v>
      </c>
      <c r="I7">
        <v>1</v>
      </c>
      <c r="J7">
        <v>13.62</v>
      </c>
      <c r="K7">
        <v>5.17</v>
      </c>
      <c r="L7" t="s">
        <v>17</v>
      </c>
      <c r="M7" t="s">
        <v>32</v>
      </c>
      <c r="N7">
        <v>8.4499999999999993</v>
      </c>
      <c r="O7" t="s">
        <v>90</v>
      </c>
      <c r="P7" t="s">
        <v>90</v>
      </c>
      <c r="Q7">
        <v>33</v>
      </c>
      <c r="R7" t="s">
        <v>90</v>
      </c>
      <c r="S7" t="s">
        <v>93</v>
      </c>
    </row>
    <row r="8" spans="1:19" x14ac:dyDescent="0.3">
      <c r="A8">
        <v>654650</v>
      </c>
      <c r="B8" s="18">
        <v>40215</v>
      </c>
      <c r="C8" s="19">
        <v>0.60666666666666669</v>
      </c>
      <c r="D8" t="s">
        <v>31</v>
      </c>
      <c r="E8">
        <v>20553</v>
      </c>
      <c r="F8" t="s">
        <v>25</v>
      </c>
      <c r="G8" t="s">
        <v>16</v>
      </c>
      <c r="H8">
        <v>17.14</v>
      </c>
      <c r="I8">
        <v>1</v>
      </c>
      <c r="J8">
        <v>17.14</v>
      </c>
      <c r="K8">
        <v>5.17</v>
      </c>
      <c r="L8" t="s">
        <v>36</v>
      </c>
      <c r="M8" t="s">
        <v>37</v>
      </c>
      <c r="N8">
        <v>11.97</v>
      </c>
      <c r="O8" t="s">
        <v>90</v>
      </c>
      <c r="P8" t="s">
        <v>90</v>
      </c>
      <c r="Q8">
        <v>34</v>
      </c>
      <c r="R8" t="s">
        <v>90</v>
      </c>
      <c r="S8" t="s">
        <v>93</v>
      </c>
    </row>
    <row r="9" spans="1:19" x14ac:dyDescent="0.3">
      <c r="A9">
        <v>654668</v>
      </c>
      <c r="B9" s="18">
        <v>40220</v>
      </c>
      <c r="C9" s="19">
        <v>0.57137499999999997</v>
      </c>
      <c r="D9" t="s">
        <v>24</v>
      </c>
      <c r="E9">
        <v>21087</v>
      </c>
      <c r="F9" t="s">
        <v>25</v>
      </c>
      <c r="G9" t="s">
        <v>16</v>
      </c>
      <c r="H9">
        <v>114.76</v>
      </c>
      <c r="I9">
        <v>1</v>
      </c>
      <c r="J9">
        <v>114.76</v>
      </c>
      <c r="K9">
        <v>3.09</v>
      </c>
      <c r="L9" t="s">
        <v>39</v>
      </c>
      <c r="M9" t="s">
        <v>40</v>
      </c>
      <c r="N9">
        <v>111.67</v>
      </c>
      <c r="O9" t="s">
        <v>90</v>
      </c>
      <c r="P9" t="s">
        <v>90</v>
      </c>
      <c r="Q9">
        <v>47</v>
      </c>
      <c r="R9" t="s">
        <v>91</v>
      </c>
      <c r="S9" t="s">
        <v>93</v>
      </c>
    </row>
    <row r="10" spans="1:19" x14ac:dyDescent="0.3">
      <c r="A10">
        <v>654673</v>
      </c>
      <c r="B10" s="18">
        <v>40229</v>
      </c>
      <c r="C10" s="19">
        <v>0.6439583333333333</v>
      </c>
      <c r="D10" t="s">
        <v>27</v>
      </c>
      <c r="E10">
        <v>22033</v>
      </c>
      <c r="F10" t="s">
        <v>25</v>
      </c>
      <c r="G10" t="s">
        <v>34</v>
      </c>
      <c r="H10">
        <v>57.72</v>
      </c>
      <c r="I10">
        <v>4</v>
      </c>
      <c r="J10">
        <v>230.88</v>
      </c>
      <c r="K10">
        <v>17.920000000000002</v>
      </c>
      <c r="L10" t="s">
        <v>17</v>
      </c>
      <c r="M10" t="s">
        <v>41</v>
      </c>
      <c r="N10">
        <v>212.96</v>
      </c>
      <c r="O10" t="s">
        <v>90</v>
      </c>
      <c r="P10" t="s">
        <v>90</v>
      </c>
      <c r="Q10">
        <v>32</v>
      </c>
      <c r="R10" t="s">
        <v>90</v>
      </c>
      <c r="S10" t="s">
        <v>93</v>
      </c>
    </row>
    <row r="11" spans="1:19" x14ac:dyDescent="0.3">
      <c r="A11">
        <v>654576</v>
      </c>
      <c r="B11" s="18">
        <v>40203</v>
      </c>
      <c r="C11" s="19">
        <v>0.5395833333333333</v>
      </c>
      <c r="D11" t="s">
        <v>27</v>
      </c>
      <c r="E11">
        <v>19255</v>
      </c>
      <c r="F11" t="s">
        <v>28</v>
      </c>
      <c r="G11" t="s">
        <v>16</v>
      </c>
      <c r="H11">
        <v>217.23</v>
      </c>
      <c r="I11">
        <v>1</v>
      </c>
      <c r="J11">
        <v>217.23</v>
      </c>
      <c r="K11">
        <v>4.4800000000000004</v>
      </c>
      <c r="L11" t="s">
        <v>29</v>
      </c>
      <c r="M11" t="s">
        <v>30</v>
      </c>
      <c r="N11">
        <v>212.75</v>
      </c>
      <c r="O11" t="s">
        <v>90</v>
      </c>
      <c r="P11" t="s">
        <v>90</v>
      </c>
      <c r="Q11">
        <v>36</v>
      </c>
      <c r="R11" t="s">
        <v>90</v>
      </c>
      <c r="S11" t="s">
        <v>93</v>
      </c>
    </row>
    <row r="12" spans="1:19" x14ac:dyDescent="0.3">
      <c r="A12">
        <v>654693</v>
      </c>
      <c r="B12" s="18">
        <v>40248</v>
      </c>
      <c r="C12" s="19">
        <v>0.65666666666666662</v>
      </c>
      <c r="D12" t="s">
        <v>42</v>
      </c>
      <c r="E12">
        <v>22213</v>
      </c>
      <c r="F12" t="s">
        <v>43</v>
      </c>
      <c r="G12" t="s">
        <v>16</v>
      </c>
      <c r="H12">
        <v>29.95</v>
      </c>
      <c r="I12">
        <v>1</v>
      </c>
      <c r="J12">
        <v>29.95</v>
      </c>
      <c r="K12">
        <v>5.17</v>
      </c>
      <c r="L12" t="s">
        <v>17</v>
      </c>
      <c r="M12" t="s">
        <v>44</v>
      </c>
      <c r="N12">
        <v>24.78</v>
      </c>
      <c r="O12" t="s">
        <v>90</v>
      </c>
      <c r="P12" t="s">
        <v>90</v>
      </c>
      <c r="Q12">
        <v>36</v>
      </c>
      <c r="R12" t="s">
        <v>90</v>
      </c>
      <c r="S12" t="s">
        <v>93</v>
      </c>
    </row>
    <row r="13" spans="1:19" x14ac:dyDescent="0.3">
      <c r="A13">
        <v>654827</v>
      </c>
      <c r="B13" s="18">
        <v>40277</v>
      </c>
      <c r="C13" s="19">
        <v>0.66566666666666663</v>
      </c>
      <c r="D13" t="s">
        <v>42</v>
      </c>
      <c r="E13">
        <v>23438</v>
      </c>
      <c r="F13" t="s">
        <v>43</v>
      </c>
      <c r="G13" t="s">
        <v>34</v>
      </c>
      <c r="H13">
        <v>13.34</v>
      </c>
      <c r="I13">
        <v>2</v>
      </c>
      <c r="J13">
        <v>26.68</v>
      </c>
      <c r="K13">
        <v>10.34</v>
      </c>
      <c r="L13" t="s">
        <v>36</v>
      </c>
      <c r="M13" t="s">
        <v>46</v>
      </c>
      <c r="N13">
        <v>16.34</v>
      </c>
      <c r="O13" t="s">
        <v>90</v>
      </c>
      <c r="P13" t="s">
        <v>90</v>
      </c>
      <c r="Q13">
        <v>35</v>
      </c>
      <c r="R13" t="s">
        <v>91</v>
      </c>
      <c r="S13" t="s">
        <v>93</v>
      </c>
    </row>
    <row r="14" spans="1:19" x14ac:dyDescent="0.3">
      <c r="A14">
        <v>654624</v>
      </c>
      <c r="B14" s="18">
        <v>40214</v>
      </c>
      <c r="C14" s="19">
        <v>0.60833333333333328</v>
      </c>
      <c r="D14" t="s">
        <v>31</v>
      </c>
      <c r="E14">
        <v>20551</v>
      </c>
      <c r="F14" t="s">
        <v>33</v>
      </c>
      <c r="G14" t="s">
        <v>34</v>
      </c>
      <c r="H14">
        <v>26.31</v>
      </c>
      <c r="I14">
        <v>5</v>
      </c>
      <c r="J14">
        <v>131.55000000000001</v>
      </c>
      <c r="K14">
        <v>25.85</v>
      </c>
      <c r="L14" t="s">
        <v>17</v>
      </c>
      <c r="M14" t="s">
        <v>35</v>
      </c>
      <c r="N14">
        <v>105.7</v>
      </c>
      <c r="O14" t="s">
        <v>90</v>
      </c>
      <c r="P14" t="s">
        <v>90</v>
      </c>
      <c r="Q14">
        <v>47</v>
      </c>
      <c r="R14" t="s">
        <v>90</v>
      </c>
      <c r="S14" t="s">
        <v>93</v>
      </c>
    </row>
    <row r="15" spans="1:19" x14ac:dyDescent="0.3">
      <c r="A15">
        <v>654693</v>
      </c>
      <c r="B15" s="18">
        <v>40248</v>
      </c>
      <c r="C15" s="19">
        <v>0.65666666666666662</v>
      </c>
      <c r="D15" t="s">
        <v>24</v>
      </c>
      <c r="E15">
        <v>22248</v>
      </c>
      <c r="F15" t="s">
        <v>33</v>
      </c>
      <c r="G15" t="s">
        <v>16</v>
      </c>
      <c r="H15">
        <v>190.8</v>
      </c>
      <c r="I15">
        <v>1</v>
      </c>
      <c r="J15">
        <v>190.8</v>
      </c>
      <c r="K15">
        <v>3.09</v>
      </c>
      <c r="L15" t="s">
        <v>17</v>
      </c>
      <c r="M15" t="s">
        <v>44</v>
      </c>
      <c r="N15">
        <v>187.71</v>
      </c>
      <c r="O15" t="s">
        <v>90</v>
      </c>
      <c r="P15" t="s">
        <v>90</v>
      </c>
      <c r="Q15">
        <v>36</v>
      </c>
      <c r="R15" t="s">
        <v>90</v>
      </c>
      <c r="S15" t="s">
        <v>93</v>
      </c>
    </row>
    <row r="16" spans="1:19" x14ac:dyDescent="0.3">
      <c r="A16">
        <v>654733</v>
      </c>
      <c r="B16" s="18">
        <v>40248</v>
      </c>
      <c r="C16" s="19">
        <v>0.58291666666666664</v>
      </c>
      <c r="D16" t="s">
        <v>27</v>
      </c>
      <c r="E16">
        <v>22813</v>
      </c>
      <c r="F16" t="s">
        <v>33</v>
      </c>
      <c r="G16" t="s">
        <v>16</v>
      </c>
      <c r="H16">
        <v>93.92</v>
      </c>
      <c r="I16">
        <v>2</v>
      </c>
      <c r="J16">
        <v>187.84</v>
      </c>
      <c r="K16">
        <v>8.9600000000000009</v>
      </c>
      <c r="L16" t="s">
        <v>22</v>
      </c>
      <c r="M16" t="s">
        <v>45</v>
      </c>
      <c r="N16">
        <v>178.88</v>
      </c>
      <c r="O16" t="s">
        <v>90</v>
      </c>
      <c r="P16" t="s">
        <v>90</v>
      </c>
      <c r="Q16">
        <v>36</v>
      </c>
      <c r="R16" t="s">
        <v>90</v>
      </c>
      <c r="S16" t="s">
        <v>93</v>
      </c>
    </row>
    <row r="17" spans="1:19" x14ac:dyDescent="0.3">
      <c r="A17">
        <v>654799</v>
      </c>
      <c r="B17" s="18">
        <v>40271</v>
      </c>
      <c r="C17" s="19">
        <v>0.64416666666666667</v>
      </c>
      <c r="D17" t="s">
        <v>14</v>
      </c>
      <c r="E17">
        <v>22911</v>
      </c>
      <c r="F17" t="s">
        <v>33</v>
      </c>
      <c r="G17" t="s">
        <v>16</v>
      </c>
      <c r="H17">
        <v>16.97</v>
      </c>
      <c r="I17">
        <v>3</v>
      </c>
      <c r="J17">
        <v>50.91</v>
      </c>
      <c r="K17">
        <v>15.51</v>
      </c>
      <c r="L17" t="s">
        <v>17</v>
      </c>
      <c r="M17" t="s">
        <v>46</v>
      </c>
      <c r="N17">
        <v>35.4</v>
      </c>
      <c r="O17" t="s">
        <v>91</v>
      </c>
      <c r="P17" t="s">
        <v>90</v>
      </c>
      <c r="Q17">
        <v>47</v>
      </c>
      <c r="R17" t="s">
        <v>90</v>
      </c>
      <c r="S17" t="s">
        <v>93</v>
      </c>
    </row>
    <row r="18" spans="1:19" x14ac:dyDescent="0.3">
      <c r="A18">
        <v>654834</v>
      </c>
      <c r="B18" s="18">
        <v>40277</v>
      </c>
      <c r="C18" s="19">
        <v>0.50416666666666665</v>
      </c>
      <c r="D18" t="s">
        <v>42</v>
      </c>
      <c r="E18">
        <v>24246</v>
      </c>
      <c r="F18" t="s">
        <v>38</v>
      </c>
      <c r="G18" t="s">
        <v>16</v>
      </c>
      <c r="H18">
        <v>87.9</v>
      </c>
      <c r="I18">
        <v>2</v>
      </c>
      <c r="J18">
        <v>175.8</v>
      </c>
      <c r="K18">
        <v>10.34</v>
      </c>
      <c r="L18" t="s">
        <v>22</v>
      </c>
      <c r="M18" t="s">
        <v>26</v>
      </c>
      <c r="N18">
        <v>165.46</v>
      </c>
      <c r="O18" t="s">
        <v>91</v>
      </c>
      <c r="P18" t="s">
        <v>91</v>
      </c>
      <c r="Q18">
        <v>49</v>
      </c>
      <c r="R18" t="s">
        <v>90</v>
      </c>
      <c r="S18" t="s">
        <v>93</v>
      </c>
    </row>
    <row r="19" spans="1:19" x14ac:dyDescent="0.3">
      <c r="A19">
        <v>654860</v>
      </c>
      <c r="B19" s="18">
        <v>40277</v>
      </c>
      <c r="C19" s="19">
        <v>0.71708333333333329</v>
      </c>
      <c r="D19" t="s">
        <v>24</v>
      </c>
      <c r="E19">
        <v>24374</v>
      </c>
      <c r="F19" t="s">
        <v>15</v>
      </c>
      <c r="G19" t="s">
        <v>34</v>
      </c>
      <c r="H19">
        <v>111.94</v>
      </c>
      <c r="I19">
        <v>2</v>
      </c>
      <c r="J19">
        <v>223.88</v>
      </c>
      <c r="K19">
        <v>6.18</v>
      </c>
      <c r="L19" t="s">
        <v>47</v>
      </c>
      <c r="M19" t="s">
        <v>48</v>
      </c>
      <c r="N19">
        <v>217.7</v>
      </c>
      <c r="O19" t="s">
        <v>90</v>
      </c>
      <c r="P19" t="s">
        <v>91</v>
      </c>
      <c r="Q19">
        <v>30</v>
      </c>
      <c r="R19" t="s">
        <v>90</v>
      </c>
      <c r="S19" t="s">
        <v>93</v>
      </c>
    </row>
    <row r="20" spans="1:19" x14ac:dyDescent="0.3">
      <c r="A20">
        <v>654883</v>
      </c>
      <c r="B20" s="18">
        <v>40277</v>
      </c>
      <c r="C20" s="19">
        <v>0.54116666666666668</v>
      </c>
      <c r="D20" t="s">
        <v>19</v>
      </c>
      <c r="E20">
        <v>24596</v>
      </c>
      <c r="F20" t="s">
        <v>38</v>
      </c>
      <c r="G20" t="s">
        <v>16</v>
      </c>
      <c r="H20">
        <v>896.63</v>
      </c>
      <c r="I20">
        <v>3</v>
      </c>
      <c r="J20">
        <v>2689.89</v>
      </c>
      <c r="K20">
        <v>48.66</v>
      </c>
      <c r="L20" t="s">
        <v>22</v>
      </c>
      <c r="M20" t="s">
        <v>26</v>
      </c>
      <c r="N20">
        <v>2641.23</v>
      </c>
      <c r="O20" t="s">
        <v>90</v>
      </c>
      <c r="P20" t="s">
        <v>90</v>
      </c>
      <c r="Q20">
        <v>42</v>
      </c>
      <c r="R20" t="s">
        <v>91</v>
      </c>
      <c r="S20" t="s">
        <v>93</v>
      </c>
    </row>
    <row r="21" spans="1:19" x14ac:dyDescent="0.3">
      <c r="A21">
        <v>654908</v>
      </c>
      <c r="B21" s="18">
        <v>40282</v>
      </c>
      <c r="C21" s="19">
        <v>0.82916666666666672</v>
      </c>
      <c r="D21" t="s">
        <v>49</v>
      </c>
      <c r="E21">
        <v>24659</v>
      </c>
      <c r="F21" t="s">
        <v>20</v>
      </c>
      <c r="G21" t="s">
        <v>16</v>
      </c>
      <c r="H21">
        <v>149.32</v>
      </c>
      <c r="I21">
        <v>1</v>
      </c>
      <c r="J21">
        <v>149.32</v>
      </c>
      <c r="K21">
        <v>5.17</v>
      </c>
      <c r="L21" t="s">
        <v>36</v>
      </c>
      <c r="M21" t="s">
        <v>50</v>
      </c>
      <c r="N21">
        <v>144.15</v>
      </c>
      <c r="O21" t="s">
        <v>90</v>
      </c>
      <c r="P21" t="s">
        <v>90</v>
      </c>
      <c r="Q21">
        <v>39</v>
      </c>
      <c r="R21" t="s">
        <v>90</v>
      </c>
      <c r="S21" t="s">
        <v>93</v>
      </c>
    </row>
    <row r="22" spans="1:19" x14ac:dyDescent="0.3">
      <c r="A22">
        <v>654932</v>
      </c>
      <c r="B22" s="18">
        <v>40282</v>
      </c>
      <c r="C22" s="19">
        <v>0.52916666666666667</v>
      </c>
      <c r="D22" t="s">
        <v>31</v>
      </c>
      <c r="E22">
        <v>24763</v>
      </c>
      <c r="F22" t="s">
        <v>28</v>
      </c>
      <c r="G22" t="s">
        <v>21</v>
      </c>
      <c r="H22">
        <v>77.739999999999995</v>
      </c>
      <c r="I22">
        <v>1</v>
      </c>
      <c r="J22">
        <v>77.739999999999995</v>
      </c>
      <c r="K22">
        <v>5.17</v>
      </c>
      <c r="L22" t="s">
        <v>36</v>
      </c>
      <c r="M22" t="s">
        <v>51</v>
      </c>
      <c r="N22">
        <v>72.569999999999993</v>
      </c>
      <c r="O22" t="s">
        <v>90</v>
      </c>
      <c r="P22" t="s">
        <v>90</v>
      </c>
      <c r="Q22">
        <v>36</v>
      </c>
      <c r="R22" t="s">
        <v>91</v>
      </c>
      <c r="S22" t="s">
        <v>93</v>
      </c>
    </row>
    <row r="23" spans="1:19" x14ac:dyDescent="0.3">
      <c r="A23">
        <v>654979</v>
      </c>
      <c r="B23" s="18">
        <v>40285</v>
      </c>
      <c r="C23" s="19">
        <v>0.59479166666666672</v>
      </c>
      <c r="D23" t="s">
        <v>42</v>
      </c>
      <c r="E23">
        <v>25274</v>
      </c>
      <c r="F23" t="s">
        <v>15</v>
      </c>
      <c r="G23" t="s">
        <v>16</v>
      </c>
      <c r="H23">
        <v>54.81</v>
      </c>
      <c r="I23">
        <v>2</v>
      </c>
      <c r="J23">
        <v>109.62</v>
      </c>
      <c r="K23">
        <v>10.34</v>
      </c>
      <c r="L23" t="s">
        <v>17</v>
      </c>
      <c r="M23" t="s">
        <v>40</v>
      </c>
      <c r="N23">
        <v>99.28</v>
      </c>
      <c r="O23" t="s">
        <v>90</v>
      </c>
      <c r="P23" t="s">
        <v>91</v>
      </c>
      <c r="Q23">
        <v>39</v>
      </c>
      <c r="R23" t="s">
        <v>90</v>
      </c>
      <c r="S23" t="s">
        <v>93</v>
      </c>
    </row>
    <row r="24" spans="1:19" x14ac:dyDescent="0.3">
      <c r="A24">
        <v>655029</v>
      </c>
      <c r="B24" s="18">
        <v>40290</v>
      </c>
      <c r="C24" s="19">
        <v>0.56916666666666671</v>
      </c>
      <c r="D24" t="s">
        <v>27</v>
      </c>
      <c r="E24">
        <v>25456</v>
      </c>
      <c r="F24" t="s">
        <v>33</v>
      </c>
      <c r="G24" t="s">
        <v>16</v>
      </c>
      <c r="H24">
        <v>43.44</v>
      </c>
      <c r="I24">
        <v>1</v>
      </c>
      <c r="J24">
        <v>43.44</v>
      </c>
      <c r="K24">
        <v>4.4800000000000004</v>
      </c>
      <c r="L24" t="s">
        <v>29</v>
      </c>
      <c r="M24" t="s">
        <v>52</v>
      </c>
      <c r="N24">
        <v>38.96</v>
      </c>
      <c r="O24" t="s">
        <v>90</v>
      </c>
      <c r="P24" t="s">
        <v>91</v>
      </c>
      <c r="Q24">
        <v>63</v>
      </c>
      <c r="R24" t="s">
        <v>90</v>
      </c>
      <c r="S24" t="s">
        <v>93</v>
      </c>
    </row>
    <row r="25" spans="1:19" x14ac:dyDescent="0.3">
      <c r="A25">
        <v>655035</v>
      </c>
      <c r="B25" s="18">
        <v>40292</v>
      </c>
      <c r="C25" s="19">
        <v>0.72</v>
      </c>
      <c r="D25" t="s">
        <v>53</v>
      </c>
      <c r="E25">
        <v>25733</v>
      </c>
      <c r="F25" t="s">
        <v>15</v>
      </c>
      <c r="G25" t="s">
        <v>16</v>
      </c>
      <c r="H25">
        <v>108.46</v>
      </c>
      <c r="I25">
        <v>2</v>
      </c>
      <c r="J25">
        <v>216.92</v>
      </c>
      <c r="K25">
        <v>39.840000000000003</v>
      </c>
      <c r="L25" t="s">
        <v>36</v>
      </c>
      <c r="M25" t="s">
        <v>18</v>
      </c>
      <c r="N25">
        <v>177.08</v>
      </c>
      <c r="O25" t="s">
        <v>91</v>
      </c>
      <c r="P25" t="s">
        <v>91</v>
      </c>
      <c r="Q25">
        <v>38</v>
      </c>
      <c r="R25" t="s">
        <v>90</v>
      </c>
      <c r="S25" t="s">
        <v>93</v>
      </c>
    </row>
    <row r="26" spans="1:19" x14ac:dyDescent="0.3">
      <c r="A26">
        <v>655083</v>
      </c>
      <c r="B26" s="18">
        <v>40293</v>
      </c>
      <c r="C26" s="19">
        <v>0.70291666666666663</v>
      </c>
      <c r="D26" t="s">
        <v>27</v>
      </c>
      <c r="E26">
        <v>25863</v>
      </c>
      <c r="F26" t="s">
        <v>20</v>
      </c>
      <c r="G26" t="s">
        <v>16</v>
      </c>
      <c r="H26">
        <v>225.5</v>
      </c>
      <c r="I26">
        <v>2</v>
      </c>
      <c r="J26">
        <v>451</v>
      </c>
      <c r="K26">
        <v>8.9600000000000009</v>
      </c>
      <c r="L26" t="s">
        <v>22</v>
      </c>
      <c r="M26" t="s">
        <v>54</v>
      </c>
      <c r="N26">
        <v>442.04</v>
      </c>
      <c r="O26" t="s">
        <v>90</v>
      </c>
      <c r="P26" t="s">
        <v>91</v>
      </c>
      <c r="Q26">
        <v>33</v>
      </c>
      <c r="R26" t="s">
        <v>90</v>
      </c>
      <c r="S26" t="s">
        <v>93</v>
      </c>
    </row>
    <row r="27" spans="1:19" x14ac:dyDescent="0.3">
      <c r="A27">
        <v>655105</v>
      </c>
      <c r="B27" s="18">
        <v>40299</v>
      </c>
      <c r="C27" s="19">
        <v>0.64416666666666667</v>
      </c>
      <c r="D27" t="s">
        <v>27</v>
      </c>
      <c r="E27">
        <v>26116</v>
      </c>
      <c r="F27" t="s">
        <v>28</v>
      </c>
      <c r="G27" t="s">
        <v>16</v>
      </c>
      <c r="H27">
        <v>2310.91</v>
      </c>
      <c r="I27">
        <v>1</v>
      </c>
      <c r="J27">
        <v>2310.91</v>
      </c>
      <c r="K27">
        <v>4.4800000000000004</v>
      </c>
      <c r="L27" t="s">
        <v>22</v>
      </c>
      <c r="M27" t="s">
        <v>55</v>
      </c>
      <c r="N27">
        <v>2306.4299999999998</v>
      </c>
      <c r="O27" t="s">
        <v>90</v>
      </c>
      <c r="P27" t="s">
        <v>90</v>
      </c>
      <c r="Q27">
        <v>33</v>
      </c>
      <c r="R27" t="s">
        <v>90</v>
      </c>
      <c r="S27" t="s">
        <v>93</v>
      </c>
    </row>
    <row r="28" spans="1:19" x14ac:dyDescent="0.3">
      <c r="A28">
        <v>655105</v>
      </c>
      <c r="B28" s="18">
        <v>40299</v>
      </c>
      <c r="C28" s="19">
        <v>0.64416666666666667</v>
      </c>
      <c r="D28" t="s">
        <v>27</v>
      </c>
      <c r="E28">
        <v>1590</v>
      </c>
      <c r="F28" t="s">
        <v>20</v>
      </c>
      <c r="G28" t="s">
        <v>16</v>
      </c>
      <c r="H28">
        <v>56.7</v>
      </c>
      <c r="I28">
        <v>2</v>
      </c>
      <c r="J28">
        <v>113.4</v>
      </c>
      <c r="K28">
        <v>8.9600000000000009</v>
      </c>
      <c r="L28" t="s">
        <v>22</v>
      </c>
      <c r="M28" t="s">
        <v>55</v>
      </c>
      <c r="N28">
        <v>104.44</v>
      </c>
      <c r="O28" t="s">
        <v>90</v>
      </c>
      <c r="P28" t="s">
        <v>90</v>
      </c>
      <c r="Q28">
        <v>33</v>
      </c>
      <c r="R28" t="s">
        <v>90</v>
      </c>
      <c r="S28" t="s">
        <v>93</v>
      </c>
    </row>
    <row r="29" spans="1:19" x14ac:dyDescent="0.3">
      <c r="A29">
        <v>655112</v>
      </c>
      <c r="B29" s="18">
        <v>40302</v>
      </c>
      <c r="C29" s="19">
        <v>0.61612500000000003</v>
      </c>
      <c r="D29" t="s">
        <v>14</v>
      </c>
      <c r="E29">
        <v>2327</v>
      </c>
      <c r="F29" t="s">
        <v>20</v>
      </c>
      <c r="G29" t="s">
        <v>16</v>
      </c>
      <c r="H29">
        <v>76.3</v>
      </c>
      <c r="I29">
        <v>1</v>
      </c>
      <c r="J29">
        <v>76.3</v>
      </c>
      <c r="K29">
        <v>5.17</v>
      </c>
      <c r="L29" t="s">
        <v>22</v>
      </c>
      <c r="M29" t="s">
        <v>56</v>
      </c>
      <c r="N29">
        <v>71.13</v>
      </c>
      <c r="O29" t="s">
        <v>91</v>
      </c>
      <c r="P29" t="s">
        <v>91</v>
      </c>
      <c r="Q29">
        <v>31</v>
      </c>
      <c r="R29" t="s">
        <v>90</v>
      </c>
      <c r="S29" t="s">
        <v>93</v>
      </c>
    </row>
    <row r="30" spans="1:19" x14ac:dyDescent="0.3">
      <c r="A30">
        <v>655124</v>
      </c>
      <c r="B30" s="18">
        <v>40304</v>
      </c>
      <c r="C30" s="19">
        <v>0.52775000000000005</v>
      </c>
      <c r="D30" t="s">
        <v>14</v>
      </c>
      <c r="E30">
        <v>2417</v>
      </c>
      <c r="F30" t="s">
        <v>15</v>
      </c>
      <c r="G30" t="s">
        <v>16</v>
      </c>
      <c r="H30">
        <v>112.67</v>
      </c>
      <c r="I30">
        <v>1</v>
      </c>
      <c r="J30">
        <v>112.67</v>
      </c>
      <c r="K30">
        <v>5.17</v>
      </c>
      <c r="L30" t="s">
        <v>22</v>
      </c>
      <c r="M30" t="s">
        <v>26</v>
      </c>
      <c r="N30">
        <v>107.5</v>
      </c>
      <c r="O30" t="s">
        <v>90</v>
      </c>
      <c r="P30" t="s">
        <v>90</v>
      </c>
      <c r="Q30">
        <v>45</v>
      </c>
      <c r="R30" t="s">
        <v>90</v>
      </c>
      <c r="S30" t="s">
        <v>93</v>
      </c>
    </row>
    <row r="31" spans="1:19" x14ac:dyDescent="0.3">
      <c r="A31">
        <v>655165</v>
      </c>
      <c r="B31" s="18">
        <v>40328</v>
      </c>
      <c r="C31" s="19">
        <v>0.73624999999999996</v>
      </c>
      <c r="D31" t="s">
        <v>31</v>
      </c>
      <c r="E31">
        <v>2628</v>
      </c>
      <c r="F31" t="s">
        <v>25</v>
      </c>
      <c r="G31" t="s">
        <v>57</v>
      </c>
      <c r="H31">
        <v>1085.17</v>
      </c>
      <c r="I31">
        <v>2</v>
      </c>
      <c r="J31">
        <v>2170.34</v>
      </c>
      <c r="K31">
        <v>10.34</v>
      </c>
      <c r="L31" t="s">
        <v>17</v>
      </c>
      <c r="M31" t="s">
        <v>30</v>
      </c>
      <c r="N31">
        <v>2160</v>
      </c>
      <c r="O31" t="s">
        <v>91</v>
      </c>
      <c r="P31" t="s">
        <v>91</v>
      </c>
      <c r="Q31">
        <v>29</v>
      </c>
      <c r="R31" t="s">
        <v>90</v>
      </c>
      <c r="S31" t="s">
        <v>93</v>
      </c>
    </row>
    <row r="32" spans="1:19" x14ac:dyDescent="0.3">
      <c r="A32">
        <v>655189</v>
      </c>
      <c r="B32" s="18">
        <v>40328</v>
      </c>
      <c r="C32" s="19">
        <v>0.68125000000000002</v>
      </c>
      <c r="D32" t="s">
        <v>24</v>
      </c>
      <c r="E32">
        <v>2704</v>
      </c>
      <c r="F32" t="s">
        <v>28</v>
      </c>
      <c r="G32" t="s">
        <v>16</v>
      </c>
      <c r="H32">
        <v>52.09</v>
      </c>
      <c r="I32">
        <v>2</v>
      </c>
      <c r="J32">
        <v>104.18</v>
      </c>
      <c r="K32">
        <v>6.18</v>
      </c>
      <c r="L32" t="s">
        <v>22</v>
      </c>
      <c r="M32" t="s">
        <v>48</v>
      </c>
      <c r="N32">
        <v>98</v>
      </c>
      <c r="O32" t="s">
        <v>90</v>
      </c>
      <c r="P32" t="s">
        <v>90</v>
      </c>
      <c r="Q32">
        <v>49</v>
      </c>
      <c r="R32" t="s">
        <v>90</v>
      </c>
      <c r="S32" t="s">
        <v>93</v>
      </c>
    </row>
    <row r="33" spans="1:19" x14ac:dyDescent="0.3">
      <c r="A33">
        <v>655232</v>
      </c>
      <c r="B33" s="18">
        <v>40328</v>
      </c>
      <c r="C33" s="19">
        <v>0.47041666666666665</v>
      </c>
      <c r="D33" t="s">
        <v>31</v>
      </c>
      <c r="E33">
        <v>5790</v>
      </c>
      <c r="F33" t="s">
        <v>20</v>
      </c>
      <c r="G33" t="s">
        <v>16</v>
      </c>
      <c r="H33">
        <v>1245.31</v>
      </c>
      <c r="I33">
        <v>1</v>
      </c>
      <c r="J33">
        <v>1245.31</v>
      </c>
      <c r="K33">
        <v>5.17</v>
      </c>
      <c r="L33" t="s">
        <v>17</v>
      </c>
      <c r="M33" t="s">
        <v>56</v>
      </c>
      <c r="N33">
        <v>1240.1400000000001</v>
      </c>
      <c r="O33" t="s">
        <v>90</v>
      </c>
      <c r="P33" t="s">
        <v>91</v>
      </c>
      <c r="Q33">
        <v>42</v>
      </c>
      <c r="R33" t="s">
        <v>90</v>
      </c>
      <c r="S33" t="s">
        <v>93</v>
      </c>
    </row>
    <row r="34" spans="1:19" x14ac:dyDescent="0.3">
      <c r="A34">
        <v>655232</v>
      </c>
      <c r="B34" s="18">
        <v>40328</v>
      </c>
      <c r="C34" s="19">
        <v>0.47041666666666665</v>
      </c>
      <c r="D34" t="s">
        <v>27</v>
      </c>
      <c r="E34">
        <v>6990</v>
      </c>
      <c r="F34" t="s">
        <v>33</v>
      </c>
      <c r="G34" t="s">
        <v>34</v>
      </c>
      <c r="H34">
        <v>32.32</v>
      </c>
      <c r="I34">
        <v>2</v>
      </c>
      <c r="J34">
        <v>64.64</v>
      </c>
      <c r="K34">
        <v>8.9600000000000009</v>
      </c>
      <c r="L34" t="s">
        <v>17</v>
      </c>
      <c r="M34" t="s">
        <v>56</v>
      </c>
      <c r="N34">
        <v>55.68</v>
      </c>
      <c r="O34" t="s">
        <v>90</v>
      </c>
      <c r="P34" t="s">
        <v>91</v>
      </c>
      <c r="Q34">
        <v>42</v>
      </c>
      <c r="R34" t="s">
        <v>90</v>
      </c>
      <c r="S34" t="s">
        <v>93</v>
      </c>
    </row>
    <row r="35" spans="1:19" x14ac:dyDescent="0.3">
      <c r="A35">
        <v>655281</v>
      </c>
      <c r="B35" s="18">
        <v>40330</v>
      </c>
      <c r="C35" s="19">
        <v>0.64416666666666667</v>
      </c>
      <c r="D35" t="s">
        <v>14</v>
      </c>
      <c r="E35">
        <v>18002</v>
      </c>
      <c r="F35" t="s">
        <v>43</v>
      </c>
      <c r="G35" t="s">
        <v>16</v>
      </c>
      <c r="H35">
        <v>53.64</v>
      </c>
      <c r="I35">
        <v>4</v>
      </c>
      <c r="J35">
        <v>214.56</v>
      </c>
      <c r="K35">
        <v>20.68</v>
      </c>
      <c r="L35" t="s">
        <v>36</v>
      </c>
      <c r="M35" t="s">
        <v>58</v>
      </c>
      <c r="N35">
        <v>193.88</v>
      </c>
      <c r="O35" t="s">
        <v>90</v>
      </c>
      <c r="P35" t="s">
        <v>90</v>
      </c>
      <c r="Q35">
        <v>34</v>
      </c>
      <c r="R35" t="s">
        <v>91</v>
      </c>
      <c r="S35" t="s">
        <v>93</v>
      </c>
    </row>
    <row r="36" spans="1:19" x14ac:dyDescent="0.3">
      <c r="A36">
        <v>655298</v>
      </c>
      <c r="B36" s="18">
        <v>40338</v>
      </c>
      <c r="C36" s="19">
        <v>0.68666666666666665</v>
      </c>
      <c r="D36" t="s">
        <v>14</v>
      </c>
      <c r="E36">
        <v>18072</v>
      </c>
      <c r="F36" t="s">
        <v>25</v>
      </c>
      <c r="G36" t="s">
        <v>34</v>
      </c>
      <c r="H36">
        <v>20.68</v>
      </c>
      <c r="I36">
        <v>1</v>
      </c>
      <c r="J36">
        <v>20.68</v>
      </c>
      <c r="K36">
        <v>5.17</v>
      </c>
      <c r="L36" t="s">
        <v>29</v>
      </c>
      <c r="M36" t="s">
        <v>59</v>
      </c>
      <c r="N36">
        <v>15.51</v>
      </c>
      <c r="O36" t="s">
        <v>90</v>
      </c>
      <c r="P36" t="s">
        <v>90</v>
      </c>
      <c r="Q36">
        <v>36</v>
      </c>
      <c r="R36" t="s">
        <v>90</v>
      </c>
      <c r="S36" t="s">
        <v>93</v>
      </c>
    </row>
    <row r="37" spans="1:19" x14ac:dyDescent="0.3">
      <c r="A37">
        <v>655323</v>
      </c>
      <c r="B37" s="18">
        <v>40342</v>
      </c>
      <c r="C37" s="19">
        <v>0.51291666666666669</v>
      </c>
      <c r="D37" t="s">
        <v>14</v>
      </c>
      <c r="E37">
        <v>18232</v>
      </c>
      <c r="F37" t="s">
        <v>43</v>
      </c>
      <c r="G37" t="s">
        <v>16</v>
      </c>
      <c r="H37">
        <v>47.71</v>
      </c>
      <c r="I37">
        <v>1</v>
      </c>
      <c r="J37">
        <v>47.71</v>
      </c>
      <c r="K37">
        <v>5.17</v>
      </c>
      <c r="L37" t="s">
        <v>36</v>
      </c>
      <c r="M37" t="s">
        <v>60</v>
      </c>
      <c r="N37">
        <v>42.54</v>
      </c>
      <c r="O37" t="s">
        <v>90</v>
      </c>
      <c r="P37" t="s">
        <v>90</v>
      </c>
      <c r="Q37">
        <v>41</v>
      </c>
      <c r="R37" t="s">
        <v>90</v>
      </c>
      <c r="S37" t="s">
        <v>93</v>
      </c>
    </row>
    <row r="38" spans="1:19" x14ac:dyDescent="0.3">
      <c r="A38">
        <v>655358</v>
      </c>
      <c r="B38" s="18">
        <v>40342</v>
      </c>
      <c r="C38" s="19">
        <v>0.80291666666666661</v>
      </c>
      <c r="D38" t="s">
        <v>24</v>
      </c>
      <c r="E38">
        <v>18292</v>
      </c>
      <c r="F38" t="s">
        <v>43</v>
      </c>
      <c r="G38" t="s">
        <v>16</v>
      </c>
      <c r="H38">
        <v>7.37</v>
      </c>
      <c r="I38">
        <v>2</v>
      </c>
      <c r="J38">
        <v>14.74</v>
      </c>
      <c r="K38">
        <v>6.18</v>
      </c>
      <c r="L38" t="s">
        <v>17</v>
      </c>
      <c r="M38" t="s">
        <v>58</v>
      </c>
      <c r="N38">
        <v>8.56</v>
      </c>
      <c r="O38" t="s">
        <v>90</v>
      </c>
      <c r="P38" t="s">
        <v>90</v>
      </c>
      <c r="Q38">
        <v>32</v>
      </c>
      <c r="R38" t="s">
        <v>91</v>
      </c>
      <c r="S38" t="s">
        <v>93</v>
      </c>
    </row>
    <row r="39" spans="1:19" x14ac:dyDescent="0.3">
      <c r="A39">
        <v>655358</v>
      </c>
      <c r="B39" s="18">
        <v>40342</v>
      </c>
      <c r="C39" s="19">
        <v>0.80291666666666661</v>
      </c>
      <c r="D39" t="s">
        <v>42</v>
      </c>
      <c r="E39">
        <v>18308</v>
      </c>
      <c r="F39" t="s">
        <v>38</v>
      </c>
      <c r="G39" t="s">
        <v>34</v>
      </c>
      <c r="H39">
        <v>53.54</v>
      </c>
      <c r="I39">
        <v>1</v>
      </c>
      <c r="J39">
        <v>53.54</v>
      </c>
      <c r="K39">
        <v>5.17</v>
      </c>
      <c r="L39" t="s">
        <v>17</v>
      </c>
      <c r="M39" t="s">
        <v>58</v>
      </c>
      <c r="N39">
        <v>48.37</v>
      </c>
      <c r="O39" t="s">
        <v>90</v>
      </c>
      <c r="P39" t="s">
        <v>90</v>
      </c>
      <c r="Q39">
        <v>32</v>
      </c>
      <c r="R39" t="s">
        <v>91</v>
      </c>
      <c r="S39" t="s">
        <v>93</v>
      </c>
    </row>
    <row r="40" spans="1:19" x14ac:dyDescent="0.3">
      <c r="A40">
        <v>655373</v>
      </c>
      <c r="B40" s="18">
        <v>40350</v>
      </c>
      <c r="C40" s="19">
        <v>0.51920833333333338</v>
      </c>
      <c r="D40" t="s">
        <v>24</v>
      </c>
      <c r="E40">
        <v>18416</v>
      </c>
      <c r="F40" t="s">
        <v>38</v>
      </c>
      <c r="G40" t="s">
        <v>16</v>
      </c>
      <c r="H40">
        <v>133.69</v>
      </c>
      <c r="I40">
        <v>1</v>
      </c>
      <c r="J40">
        <v>133.69</v>
      </c>
      <c r="K40">
        <v>3.09</v>
      </c>
      <c r="L40" t="s">
        <v>22</v>
      </c>
      <c r="M40" t="s">
        <v>54</v>
      </c>
      <c r="N40">
        <v>130.6</v>
      </c>
      <c r="O40" t="s">
        <v>90</v>
      </c>
      <c r="P40" t="s">
        <v>90</v>
      </c>
      <c r="Q40">
        <v>43</v>
      </c>
      <c r="R40" t="s">
        <v>90</v>
      </c>
      <c r="S40" t="s">
        <v>93</v>
      </c>
    </row>
    <row r="41" spans="1:19" x14ac:dyDescent="0.3">
      <c r="A41">
        <v>655385</v>
      </c>
      <c r="B41" s="18">
        <v>40350</v>
      </c>
      <c r="C41" s="19">
        <v>0.67041666666666666</v>
      </c>
      <c r="D41" t="s">
        <v>27</v>
      </c>
      <c r="E41">
        <v>18433</v>
      </c>
      <c r="F41" t="s">
        <v>20</v>
      </c>
      <c r="G41" t="s">
        <v>16</v>
      </c>
      <c r="H41">
        <v>707.03</v>
      </c>
      <c r="I41">
        <v>2</v>
      </c>
      <c r="J41">
        <v>1414.06</v>
      </c>
      <c r="K41">
        <v>8.9600000000000009</v>
      </c>
      <c r="L41" t="s">
        <v>36</v>
      </c>
      <c r="M41" t="s">
        <v>41</v>
      </c>
      <c r="N41">
        <v>1405.1</v>
      </c>
      <c r="O41" t="s">
        <v>90</v>
      </c>
      <c r="P41" t="s">
        <v>90</v>
      </c>
      <c r="Q41">
        <v>46</v>
      </c>
      <c r="R41" t="s">
        <v>90</v>
      </c>
      <c r="S41" t="s">
        <v>93</v>
      </c>
    </row>
    <row r="42" spans="1:19" x14ac:dyDescent="0.3">
      <c r="A42">
        <v>655412</v>
      </c>
      <c r="B42" s="18">
        <v>40353</v>
      </c>
      <c r="C42" s="19">
        <v>0.48554166666666665</v>
      </c>
      <c r="D42" t="s">
        <v>42</v>
      </c>
      <c r="E42">
        <v>18790</v>
      </c>
      <c r="F42" t="s">
        <v>28</v>
      </c>
      <c r="G42" t="s">
        <v>16</v>
      </c>
      <c r="H42">
        <v>2265.6799999999998</v>
      </c>
      <c r="I42">
        <v>5</v>
      </c>
      <c r="J42">
        <v>11328.4</v>
      </c>
      <c r="K42">
        <v>25.85</v>
      </c>
      <c r="L42" t="s">
        <v>36</v>
      </c>
      <c r="M42" t="s">
        <v>56</v>
      </c>
      <c r="N42">
        <v>11302.55</v>
      </c>
      <c r="O42" t="s">
        <v>90</v>
      </c>
      <c r="P42" t="s">
        <v>90</v>
      </c>
      <c r="Q42">
        <v>65</v>
      </c>
      <c r="R42" t="s">
        <v>90</v>
      </c>
      <c r="S42" t="s">
        <v>93</v>
      </c>
    </row>
    <row r="43" spans="1:19" x14ac:dyDescent="0.3">
      <c r="A43">
        <v>655412</v>
      </c>
      <c r="B43" s="18">
        <v>40353</v>
      </c>
      <c r="C43" s="19">
        <v>0.48554166666666665</v>
      </c>
      <c r="D43" t="s">
        <v>31</v>
      </c>
      <c r="E43">
        <v>18842</v>
      </c>
      <c r="F43" t="s">
        <v>38</v>
      </c>
      <c r="G43" t="s">
        <v>61</v>
      </c>
      <c r="H43">
        <v>240.63</v>
      </c>
      <c r="I43">
        <v>2</v>
      </c>
      <c r="J43">
        <v>481.26</v>
      </c>
      <c r="K43">
        <v>10.34</v>
      </c>
      <c r="L43" t="s">
        <v>36</v>
      </c>
      <c r="M43" t="s">
        <v>56</v>
      </c>
      <c r="N43">
        <v>470.92</v>
      </c>
      <c r="O43" t="s">
        <v>90</v>
      </c>
      <c r="P43" t="s">
        <v>90</v>
      </c>
      <c r="Q43">
        <v>65</v>
      </c>
      <c r="R43" t="s">
        <v>90</v>
      </c>
      <c r="S43" t="s">
        <v>93</v>
      </c>
    </row>
    <row r="44" spans="1:19" x14ac:dyDescent="0.3">
      <c r="A44">
        <v>655420</v>
      </c>
      <c r="B44" s="18">
        <v>40355</v>
      </c>
      <c r="C44" s="19">
        <v>0.67333333333333334</v>
      </c>
      <c r="D44" t="s">
        <v>27</v>
      </c>
      <c r="E44">
        <v>18998</v>
      </c>
      <c r="F44" t="s">
        <v>25</v>
      </c>
      <c r="G44" t="s">
        <v>16</v>
      </c>
      <c r="H44">
        <v>75.05</v>
      </c>
      <c r="I44">
        <v>2</v>
      </c>
      <c r="J44">
        <v>150.1</v>
      </c>
      <c r="K44">
        <v>8.9600000000000009</v>
      </c>
      <c r="L44" t="s">
        <v>36</v>
      </c>
      <c r="M44" t="s">
        <v>46</v>
      </c>
      <c r="N44">
        <v>141.13999999999999</v>
      </c>
      <c r="O44" t="s">
        <v>90</v>
      </c>
      <c r="P44" t="s">
        <v>90</v>
      </c>
      <c r="Q44">
        <v>56</v>
      </c>
      <c r="R44" t="s">
        <v>91</v>
      </c>
      <c r="S44" t="s">
        <v>93</v>
      </c>
    </row>
    <row r="45" spans="1:19" x14ac:dyDescent="0.3">
      <c r="A45">
        <v>655467</v>
      </c>
      <c r="B45" s="18">
        <v>40363</v>
      </c>
      <c r="C45" s="19">
        <v>0.57416666666666671</v>
      </c>
      <c r="D45" t="s">
        <v>24</v>
      </c>
      <c r="E45">
        <v>19019</v>
      </c>
      <c r="F45" t="s">
        <v>43</v>
      </c>
      <c r="G45" t="s">
        <v>16</v>
      </c>
      <c r="H45">
        <v>47.86</v>
      </c>
      <c r="I45">
        <v>1</v>
      </c>
      <c r="J45">
        <v>47.86</v>
      </c>
      <c r="K45">
        <v>3.09</v>
      </c>
      <c r="L45" t="s">
        <v>17</v>
      </c>
      <c r="M45" t="s">
        <v>62</v>
      </c>
      <c r="N45">
        <v>44.77</v>
      </c>
      <c r="O45" t="s">
        <v>90</v>
      </c>
      <c r="P45" t="s">
        <v>90</v>
      </c>
      <c r="Q45">
        <v>34</v>
      </c>
      <c r="R45" t="s">
        <v>91</v>
      </c>
      <c r="S45" t="s">
        <v>93</v>
      </c>
    </row>
    <row r="46" spans="1:19" x14ac:dyDescent="0.3">
      <c r="A46">
        <v>655505</v>
      </c>
      <c r="B46" s="18">
        <v>40368</v>
      </c>
      <c r="C46" s="19">
        <v>0.38208333333333333</v>
      </c>
      <c r="D46" t="s">
        <v>42</v>
      </c>
      <c r="E46">
        <v>19162</v>
      </c>
      <c r="F46" t="s">
        <v>38</v>
      </c>
      <c r="G46" t="s">
        <v>16</v>
      </c>
      <c r="H46">
        <v>131.62</v>
      </c>
      <c r="I46">
        <v>2</v>
      </c>
      <c r="J46">
        <v>263.24</v>
      </c>
      <c r="K46">
        <v>10.34</v>
      </c>
      <c r="L46" t="s">
        <v>47</v>
      </c>
      <c r="M46" t="s">
        <v>60</v>
      </c>
      <c r="N46">
        <v>252.9</v>
      </c>
      <c r="O46" t="s">
        <v>90</v>
      </c>
      <c r="P46" t="s">
        <v>90</v>
      </c>
      <c r="Q46">
        <v>30</v>
      </c>
      <c r="R46" t="s">
        <v>91</v>
      </c>
      <c r="S46" t="s">
        <v>93</v>
      </c>
    </row>
    <row r="47" spans="1:19" x14ac:dyDescent="0.3">
      <c r="A47">
        <v>655526</v>
      </c>
      <c r="B47" s="18">
        <v>40368</v>
      </c>
      <c r="C47" s="19">
        <v>0.54</v>
      </c>
      <c r="D47" t="s">
        <v>31</v>
      </c>
      <c r="E47">
        <v>19175</v>
      </c>
      <c r="F47" t="s">
        <v>20</v>
      </c>
      <c r="G47" t="s">
        <v>34</v>
      </c>
      <c r="H47">
        <v>39.26</v>
      </c>
      <c r="I47">
        <v>3</v>
      </c>
      <c r="J47">
        <v>117.78</v>
      </c>
      <c r="K47">
        <v>15.51</v>
      </c>
      <c r="L47" t="s">
        <v>36</v>
      </c>
      <c r="M47" t="s">
        <v>26</v>
      </c>
      <c r="N47">
        <v>102.27</v>
      </c>
      <c r="O47" t="s">
        <v>90</v>
      </c>
      <c r="P47" t="s">
        <v>90</v>
      </c>
      <c r="Q47">
        <v>24</v>
      </c>
      <c r="R47" t="s">
        <v>91</v>
      </c>
      <c r="S47" t="s">
        <v>93</v>
      </c>
    </row>
    <row r="48" spans="1:19" x14ac:dyDescent="0.3">
      <c r="A48">
        <v>655557</v>
      </c>
      <c r="B48" s="18">
        <v>40369</v>
      </c>
      <c r="C48" s="19">
        <v>0.66666666666666663</v>
      </c>
      <c r="D48" t="s">
        <v>24</v>
      </c>
      <c r="E48">
        <v>19224</v>
      </c>
      <c r="F48" t="s">
        <v>38</v>
      </c>
      <c r="G48" t="s">
        <v>34</v>
      </c>
      <c r="H48">
        <v>253.89</v>
      </c>
      <c r="I48">
        <v>4</v>
      </c>
      <c r="J48">
        <v>1015.56</v>
      </c>
      <c r="K48">
        <v>12.36</v>
      </c>
      <c r="L48" t="s">
        <v>22</v>
      </c>
      <c r="M48" t="s">
        <v>59</v>
      </c>
      <c r="N48">
        <v>1003.2</v>
      </c>
      <c r="O48" t="s">
        <v>90</v>
      </c>
      <c r="P48" t="s">
        <v>90</v>
      </c>
      <c r="Q48">
        <v>37</v>
      </c>
      <c r="R48" t="s">
        <v>90</v>
      </c>
      <c r="S48" t="s">
        <v>93</v>
      </c>
    </row>
    <row r="49" spans="1:19" x14ac:dyDescent="0.3">
      <c r="A49">
        <v>655557</v>
      </c>
      <c r="B49" s="18">
        <v>40369</v>
      </c>
      <c r="C49" s="19">
        <v>0.66666666666666663</v>
      </c>
      <c r="D49" t="s">
        <v>14</v>
      </c>
      <c r="E49">
        <v>19326</v>
      </c>
      <c r="F49" t="s">
        <v>20</v>
      </c>
      <c r="G49" t="s">
        <v>16</v>
      </c>
      <c r="H49">
        <v>2177.2600000000002</v>
      </c>
      <c r="I49">
        <v>2</v>
      </c>
      <c r="J49">
        <v>4354.5200000000004</v>
      </c>
      <c r="K49">
        <v>10.34</v>
      </c>
      <c r="L49" t="s">
        <v>22</v>
      </c>
      <c r="M49" t="s">
        <v>59</v>
      </c>
      <c r="N49">
        <v>4344.18</v>
      </c>
      <c r="O49" t="s">
        <v>90</v>
      </c>
      <c r="P49" t="s">
        <v>90</v>
      </c>
      <c r="Q49">
        <v>37</v>
      </c>
      <c r="R49" t="s">
        <v>90</v>
      </c>
      <c r="S49" t="s">
        <v>93</v>
      </c>
    </row>
    <row r="50" spans="1:19" x14ac:dyDescent="0.3">
      <c r="A50">
        <v>655570</v>
      </c>
      <c r="B50" s="18">
        <v>40377</v>
      </c>
      <c r="C50" s="19">
        <v>0.61541666666666661</v>
      </c>
      <c r="D50" t="s">
        <v>14</v>
      </c>
      <c r="E50">
        <v>19546</v>
      </c>
      <c r="F50" t="s">
        <v>38</v>
      </c>
      <c r="G50" t="s">
        <v>34</v>
      </c>
      <c r="H50">
        <v>8.11</v>
      </c>
      <c r="I50">
        <v>1</v>
      </c>
      <c r="J50">
        <v>8.11</v>
      </c>
      <c r="K50">
        <v>5.17</v>
      </c>
      <c r="L50" t="s">
        <v>17</v>
      </c>
      <c r="M50" t="s">
        <v>35</v>
      </c>
      <c r="N50">
        <v>2.94</v>
      </c>
      <c r="O50" t="s">
        <v>90</v>
      </c>
      <c r="P50" t="s">
        <v>91</v>
      </c>
      <c r="Q50">
        <v>37</v>
      </c>
      <c r="R50" t="s">
        <v>90</v>
      </c>
      <c r="S50" t="s">
        <v>93</v>
      </c>
    </row>
    <row r="51" spans="1:19" x14ac:dyDescent="0.3">
      <c r="A51">
        <v>655577</v>
      </c>
      <c r="B51" s="18">
        <v>40378</v>
      </c>
      <c r="C51" s="19">
        <v>0.47499999999999998</v>
      </c>
      <c r="D51" t="s">
        <v>27</v>
      </c>
      <c r="E51">
        <v>19582</v>
      </c>
      <c r="F51" t="s">
        <v>28</v>
      </c>
      <c r="G51" t="s">
        <v>34</v>
      </c>
      <c r="H51">
        <v>17.12</v>
      </c>
      <c r="I51">
        <v>4</v>
      </c>
      <c r="J51">
        <v>68.48</v>
      </c>
      <c r="K51">
        <v>17.920000000000002</v>
      </c>
      <c r="L51" t="s">
        <v>36</v>
      </c>
      <c r="M51" t="s">
        <v>59</v>
      </c>
      <c r="N51">
        <v>50.56</v>
      </c>
      <c r="O51" t="s">
        <v>90</v>
      </c>
      <c r="P51" t="s">
        <v>90</v>
      </c>
      <c r="Q51">
        <v>12</v>
      </c>
      <c r="R51" t="s">
        <v>90</v>
      </c>
      <c r="S51" t="s">
        <v>93</v>
      </c>
    </row>
    <row r="52" spans="1:19" x14ac:dyDescent="0.3">
      <c r="A52">
        <v>655613</v>
      </c>
      <c r="B52" s="18">
        <v>40384</v>
      </c>
      <c r="C52" s="19">
        <v>0.50304166666666672</v>
      </c>
      <c r="D52" t="s">
        <v>31</v>
      </c>
      <c r="E52">
        <v>19587</v>
      </c>
      <c r="F52" t="s">
        <v>33</v>
      </c>
      <c r="G52" t="s">
        <v>16</v>
      </c>
      <c r="H52">
        <v>434.31</v>
      </c>
      <c r="I52">
        <v>2</v>
      </c>
      <c r="J52">
        <v>868.62</v>
      </c>
      <c r="K52">
        <v>10.34</v>
      </c>
      <c r="L52" t="s">
        <v>22</v>
      </c>
      <c r="M52" t="s">
        <v>35</v>
      </c>
      <c r="N52">
        <v>858.28</v>
      </c>
      <c r="O52" t="s">
        <v>90</v>
      </c>
      <c r="P52" t="s">
        <v>90</v>
      </c>
      <c r="Q52">
        <v>64</v>
      </c>
      <c r="R52" t="s">
        <v>90</v>
      </c>
      <c r="S52" t="s">
        <v>93</v>
      </c>
    </row>
    <row r="53" spans="1:19" x14ac:dyDescent="0.3">
      <c r="A53">
        <v>655623</v>
      </c>
      <c r="B53" s="18">
        <v>40388</v>
      </c>
      <c r="C53" s="19">
        <v>0.42625000000000002</v>
      </c>
      <c r="D53" t="s">
        <v>31</v>
      </c>
      <c r="E53">
        <v>19649</v>
      </c>
      <c r="F53" t="s">
        <v>43</v>
      </c>
      <c r="G53" t="s">
        <v>34</v>
      </c>
      <c r="H53">
        <v>133.07</v>
      </c>
      <c r="I53">
        <v>1</v>
      </c>
      <c r="J53">
        <v>133.07</v>
      </c>
      <c r="K53">
        <v>5.17</v>
      </c>
      <c r="L53" t="s">
        <v>22</v>
      </c>
      <c r="M53" t="s">
        <v>30</v>
      </c>
      <c r="N53">
        <v>127.9</v>
      </c>
      <c r="O53" t="s">
        <v>90</v>
      </c>
      <c r="P53" t="s">
        <v>90</v>
      </c>
      <c r="Q53">
        <v>43</v>
      </c>
      <c r="R53" t="s">
        <v>90</v>
      </c>
      <c r="S53" t="s">
        <v>93</v>
      </c>
    </row>
    <row r="54" spans="1:19" x14ac:dyDescent="0.3">
      <c r="A54">
        <v>655643</v>
      </c>
      <c r="B54" s="18">
        <v>40389</v>
      </c>
      <c r="C54" s="19">
        <v>0.49291666666666667</v>
      </c>
      <c r="D54" t="s">
        <v>24</v>
      </c>
      <c r="E54">
        <v>19744</v>
      </c>
      <c r="F54" t="s">
        <v>28</v>
      </c>
      <c r="G54" t="s">
        <v>16</v>
      </c>
      <c r="H54">
        <v>168.04</v>
      </c>
      <c r="I54">
        <v>3</v>
      </c>
      <c r="J54">
        <v>504.12</v>
      </c>
      <c r="K54">
        <v>9.27</v>
      </c>
      <c r="L54" t="s">
        <v>47</v>
      </c>
      <c r="M54" t="s">
        <v>60</v>
      </c>
      <c r="N54">
        <v>494.85</v>
      </c>
      <c r="O54" t="s">
        <v>90</v>
      </c>
      <c r="P54" t="s">
        <v>90</v>
      </c>
      <c r="Q54">
        <v>48</v>
      </c>
      <c r="R54" t="s">
        <v>90</v>
      </c>
      <c r="S54" t="s">
        <v>93</v>
      </c>
    </row>
    <row r="55" spans="1:19" x14ac:dyDescent="0.3">
      <c r="A55">
        <v>655661</v>
      </c>
      <c r="B55" s="18">
        <v>40399</v>
      </c>
      <c r="C55" s="19">
        <v>0.70583333333333331</v>
      </c>
      <c r="D55" t="s">
        <v>31</v>
      </c>
      <c r="E55">
        <v>19765</v>
      </c>
      <c r="F55" t="s">
        <v>43</v>
      </c>
      <c r="G55" t="s">
        <v>16</v>
      </c>
      <c r="H55">
        <v>70.64</v>
      </c>
      <c r="I55">
        <v>1</v>
      </c>
      <c r="J55">
        <v>70.64</v>
      </c>
      <c r="K55">
        <v>5.17</v>
      </c>
      <c r="L55" t="s">
        <v>36</v>
      </c>
      <c r="M55" t="s">
        <v>63</v>
      </c>
      <c r="N55">
        <v>65.47</v>
      </c>
      <c r="O55" t="s">
        <v>91</v>
      </c>
      <c r="P55" t="s">
        <v>91</v>
      </c>
      <c r="Q55">
        <v>34</v>
      </c>
      <c r="R55" t="s">
        <v>90</v>
      </c>
      <c r="S55" t="s">
        <v>93</v>
      </c>
    </row>
    <row r="56" spans="1:19" x14ac:dyDescent="0.3">
      <c r="A56">
        <v>655661</v>
      </c>
      <c r="B56" s="18">
        <v>40399</v>
      </c>
      <c r="C56" s="19">
        <v>0.70583333333333331</v>
      </c>
      <c r="D56" t="s">
        <v>42</v>
      </c>
      <c r="E56">
        <v>19933</v>
      </c>
      <c r="F56" t="s">
        <v>38</v>
      </c>
      <c r="G56" t="s">
        <v>34</v>
      </c>
      <c r="H56">
        <v>54.22</v>
      </c>
      <c r="I56">
        <v>1</v>
      </c>
      <c r="J56">
        <v>54.22</v>
      </c>
      <c r="K56">
        <v>5.17</v>
      </c>
      <c r="L56" t="s">
        <v>36</v>
      </c>
      <c r="M56" t="s">
        <v>63</v>
      </c>
      <c r="N56">
        <v>49.05</v>
      </c>
      <c r="O56" t="s">
        <v>91</v>
      </c>
      <c r="P56" t="s">
        <v>91</v>
      </c>
      <c r="Q56">
        <v>34</v>
      </c>
      <c r="R56" t="s">
        <v>90</v>
      </c>
      <c r="S56" t="s">
        <v>93</v>
      </c>
    </row>
    <row r="57" spans="1:19" x14ac:dyDescent="0.3">
      <c r="A57">
        <v>655673</v>
      </c>
      <c r="B57" s="18">
        <v>40406</v>
      </c>
      <c r="C57" s="19">
        <v>0.65458333333333329</v>
      </c>
      <c r="D57" t="s">
        <v>14</v>
      </c>
      <c r="E57">
        <v>19998</v>
      </c>
      <c r="F57" t="s">
        <v>43</v>
      </c>
      <c r="G57" t="s">
        <v>34</v>
      </c>
      <c r="H57">
        <v>217.39</v>
      </c>
      <c r="I57">
        <v>1</v>
      </c>
      <c r="J57">
        <v>217.39</v>
      </c>
      <c r="K57">
        <v>5.17</v>
      </c>
      <c r="L57" t="s">
        <v>17</v>
      </c>
      <c r="M57" t="s">
        <v>30</v>
      </c>
      <c r="N57">
        <v>212.22</v>
      </c>
      <c r="O57" t="s">
        <v>90</v>
      </c>
      <c r="P57" t="s">
        <v>90</v>
      </c>
      <c r="Q57">
        <v>50</v>
      </c>
      <c r="R57" t="s">
        <v>91</v>
      </c>
      <c r="S57" t="s">
        <v>93</v>
      </c>
    </row>
    <row r="58" spans="1:19" x14ac:dyDescent="0.3">
      <c r="A58">
        <v>655676</v>
      </c>
      <c r="B58" s="18">
        <v>40408</v>
      </c>
      <c r="C58" s="19">
        <v>0.76916666666666667</v>
      </c>
      <c r="D58" t="s">
        <v>42</v>
      </c>
      <c r="E58">
        <v>20174</v>
      </c>
      <c r="F58" t="s">
        <v>15</v>
      </c>
      <c r="G58" t="s">
        <v>16</v>
      </c>
      <c r="H58">
        <v>25.35</v>
      </c>
      <c r="I58">
        <v>1</v>
      </c>
      <c r="J58">
        <v>25.35</v>
      </c>
      <c r="K58">
        <v>5.17</v>
      </c>
      <c r="L58" t="s">
        <v>17</v>
      </c>
      <c r="M58" t="s">
        <v>32</v>
      </c>
      <c r="N58">
        <v>20.18</v>
      </c>
      <c r="O58" t="s">
        <v>90</v>
      </c>
      <c r="P58" t="s">
        <v>90</v>
      </c>
      <c r="Q58">
        <v>38</v>
      </c>
      <c r="R58" t="s">
        <v>90</v>
      </c>
      <c r="S58" t="s">
        <v>93</v>
      </c>
    </row>
    <row r="59" spans="1:19" x14ac:dyDescent="0.3">
      <c r="A59">
        <v>655676</v>
      </c>
      <c r="B59" s="18">
        <v>40408</v>
      </c>
      <c r="C59" s="19">
        <v>0.76916666666666667</v>
      </c>
      <c r="D59" t="s">
        <v>42</v>
      </c>
      <c r="E59">
        <v>20270</v>
      </c>
      <c r="F59" t="s">
        <v>33</v>
      </c>
      <c r="G59" t="s">
        <v>16</v>
      </c>
      <c r="H59">
        <v>38.51</v>
      </c>
      <c r="I59">
        <v>4</v>
      </c>
      <c r="J59">
        <v>154.04</v>
      </c>
      <c r="K59">
        <v>20.68</v>
      </c>
      <c r="L59" t="s">
        <v>17</v>
      </c>
      <c r="M59" t="s">
        <v>32</v>
      </c>
      <c r="N59">
        <v>133.36000000000001</v>
      </c>
      <c r="O59" t="s">
        <v>90</v>
      </c>
      <c r="P59" t="s">
        <v>90</v>
      </c>
      <c r="Q59">
        <v>38</v>
      </c>
      <c r="R59" t="s">
        <v>90</v>
      </c>
      <c r="S59" t="s">
        <v>93</v>
      </c>
    </row>
    <row r="60" spans="1:19" x14ac:dyDescent="0.3">
      <c r="A60">
        <v>655679</v>
      </c>
      <c r="B60" s="18">
        <v>40414</v>
      </c>
      <c r="C60" s="19">
        <v>0.70083333333333331</v>
      </c>
      <c r="D60" t="s">
        <v>31</v>
      </c>
      <c r="E60">
        <v>20328</v>
      </c>
      <c r="F60" t="s">
        <v>28</v>
      </c>
      <c r="G60" t="s">
        <v>16</v>
      </c>
      <c r="H60">
        <v>89.42</v>
      </c>
      <c r="I60">
        <v>3</v>
      </c>
      <c r="J60">
        <v>268.26</v>
      </c>
      <c r="K60">
        <v>15.51</v>
      </c>
      <c r="L60" t="s">
        <v>47</v>
      </c>
      <c r="M60" t="s">
        <v>52</v>
      </c>
      <c r="N60">
        <v>252.75</v>
      </c>
      <c r="O60" t="s">
        <v>90</v>
      </c>
      <c r="P60" t="s">
        <v>90</v>
      </c>
      <c r="Q60">
        <v>41</v>
      </c>
      <c r="R60" t="s">
        <v>90</v>
      </c>
      <c r="S60" t="s">
        <v>93</v>
      </c>
    </row>
    <row r="61" spans="1:19" x14ac:dyDescent="0.3">
      <c r="A61">
        <v>655716</v>
      </c>
      <c r="B61" s="18">
        <v>40423</v>
      </c>
      <c r="C61" s="19">
        <v>0.67991666666666661</v>
      </c>
      <c r="D61" t="s">
        <v>31</v>
      </c>
      <c r="E61">
        <v>20418</v>
      </c>
      <c r="F61" t="s">
        <v>20</v>
      </c>
      <c r="G61" t="s">
        <v>16</v>
      </c>
      <c r="H61">
        <v>61.66</v>
      </c>
      <c r="I61">
        <v>1</v>
      </c>
      <c r="J61">
        <v>61.66</v>
      </c>
      <c r="K61">
        <v>5.17</v>
      </c>
      <c r="L61" t="s">
        <v>17</v>
      </c>
      <c r="M61" t="s">
        <v>55</v>
      </c>
      <c r="N61">
        <v>56.49</v>
      </c>
      <c r="O61" t="s">
        <v>91</v>
      </c>
      <c r="P61" t="s">
        <v>90</v>
      </c>
      <c r="Q61">
        <v>21</v>
      </c>
      <c r="R61" t="s">
        <v>90</v>
      </c>
      <c r="S61" t="s">
        <v>93</v>
      </c>
    </row>
    <row r="62" spans="1:19" x14ac:dyDescent="0.3">
      <c r="A62">
        <v>655731</v>
      </c>
      <c r="B62" s="18">
        <v>40426</v>
      </c>
      <c r="C62" s="19">
        <v>0.76208333333333333</v>
      </c>
      <c r="D62" t="s">
        <v>42</v>
      </c>
      <c r="E62">
        <v>20504</v>
      </c>
      <c r="F62" t="s">
        <v>28</v>
      </c>
      <c r="G62" t="s">
        <v>34</v>
      </c>
      <c r="H62">
        <v>88.71</v>
      </c>
      <c r="I62">
        <v>1</v>
      </c>
      <c r="J62">
        <v>88.71</v>
      </c>
      <c r="K62">
        <v>5.17</v>
      </c>
      <c r="L62" t="s">
        <v>22</v>
      </c>
      <c r="M62" t="s">
        <v>64</v>
      </c>
      <c r="N62">
        <v>83.54</v>
      </c>
      <c r="O62" t="s">
        <v>90</v>
      </c>
      <c r="P62" t="s">
        <v>91</v>
      </c>
      <c r="Q62">
        <v>31</v>
      </c>
      <c r="R62" t="s">
        <v>90</v>
      </c>
      <c r="S62" t="s">
        <v>93</v>
      </c>
    </row>
    <row r="63" spans="1:19" x14ac:dyDescent="0.3">
      <c r="A63">
        <v>655768</v>
      </c>
      <c r="B63" s="18">
        <v>40433</v>
      </c>
      <c r="C63" s="19">
        <v>0.61220833333333335</v>
      </c>
      <c r="D63" t="s">
        <v>27</v>
      </c>
      <c r="E63">
        <v>20793</v>
      </c>
      <c r="F63" t="s">
        <v>28</v>
      </c>
      <c r="G63" t="s">
        <v>16</v>
      </c>
      <c r="H63">
        <v>62.26</v>
      </c>
      <c r="I63">
        <v>1</v>
      </c>
      <c r="J63">
        <v>62.26</v>
      </c>
      <c r="K63">
        <v>4.4800000000000004</v>
      </c>
      <c r="L63" t="s">
        <v>36</v>
      </c>
      <c r="M63" t="s">
        <v>56</v>
      </c>
      <c r="N63">
        <v>57.78</v>
      </c>
      <c r="O63" t="s">
        <v>90</v>
      </c>
      <c r="P63" t="s">
        <v>90</v>
      </c>
      <c r="Q63">
        <v>40</v>
      </c>
      <c r="R63" t="s">
        <v>90</v>
      </c>
      <c r="S63" t="s">
        <v>93</v>
      </c>
    </row>
    <row r="64" spans="1:19" x14ac:dyDescent="0.3">
      <c r="A64">
        <v>655793</v>
      </c>
      <c r="B64" s="18">
        <v>40433</v>
      </c>
      <c r="C64" s="19">
        <v>0.73124999999999996</v>
      </c>
      <c r="D64" t="s">
        <v>14</v>
      </c>
      <c r="E64">
        <v>20804</v>
      </c>
      <c r="F64" t="s">
        <v>20</v>
      </c>
      <c r="G64" t="s">
        <v>57</v>
      </c>
      <c r="H64">
        <v>33.64</v>
      </c>
      <c r="I64">
        <v>3</v>
      </c>
      <c r="J64">
        <v>100.92</v>
      </c>
      <c r="K64">
        <v>15.51</v>
      </c>
      <c r="L64" t="s">
        <v>17</v>
      </c>
      <c r="M64" t="s">
        <v>46</v>
      </c>
      <c r="N64">
        <v>85.41</v>
      </c>
      <c r="O64" t="s">
        <v>91</v>
      </c>
      <c r="P64" t="s">
        <v>91</v>
      </c>
      <c r="Q64">
        <v>48</v>
      </c>
      <c r="R64" t="s">
        <v>90</v>
      </c>
      <c r="S64" t="s">
        <v>93</v>
      </c>
    </row>
    <row r="65" spans="1:19" x14ac:dyDescent="0.3">
      <c r="A65">
        <v>655793</v>
      </c>
      <c r="B65" s="18">
        <v>40433</v>
      </c>
      <c r="C65" s="19">
        <v>0.73124999999999996</v>
      </c>
      <c r="D65" t="s">
        <v>42</v>
      </c>
      <c r="E65">
        <v>20939</v>
      </c>
      <c r="F65" t="s">
        <v>25</v>
      </c>
      <c r="G65" t="s">
        <v>16</v>
      </c>
      <c r="H65">
        <v>21.48</v>
      </c>
      <c r="I65">
        <v>1</v>
      </c>
      <c r="J65">
        <v>21.48</v>
      </c>
      <c r="K65">
        <v>5.17</v>
      </c>
      <c r="L65" t="s">
        <v>17</v>
      </c>
      <c r="M65" t="s">
        <v>46</v>
      </c>
      <c r="N65">
        <v>16.309999999999999</v>
      </c>
      <c r="O65" t="s">
        <v>91</v>
      </c>
      <c r="P65" t="s">
        <v>91</v>
      </c>
      <c r="Q65">
        <v>48</v>
      </c>
      <c r="R65" t="s">
        <v>90</v>
      </c>
      <c r="S65" t="s">
        <v>93</v>
      </c>
    </row>
    <row r="66" spans="1:19" x14ac:dyDescent="0.3">
      <c r="A66">
        <v>655833</v>
      </c>
      <c r="B66" s="18">
        <v>40442</v>
      </c>
      <c r="C66" s="19">
        <v>0.77541666666666664</v>
      </c>
      <c r="D66" t="s">
        <v>24</v>
      </c>
      <c r="E66">
        <v>21388</v>
      </c>
      <c r="F66" t="s">
        <v>38</v>
      </c>
      <c r="G66" t="s">
        <v>61</v>
      </c>
      <c r="H66">
        <v>225.59</v>
      </c>
      <c r="I66">
        <v>2</v>
      </c>
      <c r="J66">
        <v>451.18</v>
      </c>
      <c r="K66">
        <v>6.18</v>
      </c>
      <c r="L66" t="s">
        <v>29</v>
      </c>
      <c r="M66" t="s">
        <v>56</v>
      </c>
      <c r="N66">
        <v>445</v>
      </c>
      <c r="O66" t="s">
        <v>90</v>
      </c>
      <c r="P66" t="s">
        <v>90</v>
      </c>
      <c r="Q66">
        <v>32</v>
      </c>
      <c r="R66" t="s">
        <v>91</v>
      </c>
      <c r="S66" t="s">
        <v>93</v>
      </c>
    </row>
    <row r="67" spans="1:19" x14ac:dyDescent="0.3">
      <c r="A67">
        <v>655833</v>
      </c>
      <c r="B67" s="18">
        <v>40442</v>
      </c>
      <c r="C67" s="19">
        <v>0.77541666666666664</v>
      </c>
      <c r="D67" t="s">
        <v>31</v>
      </c>
      <c r="E67">
        <v>21435</v>
      </c>
      <c r="F67" t="s">
        <v>43</v>
      </c>
      <c r="G67" t="s">
        <v>61</v>
      </c>
      <c r="H67">
        <v>206.69</v>
      </c>
      <c r="I67">
        <v>2</v>
      </c>
      <c r="J67">
        <v>413.38</v>
      </c>
      <c r="K67">
        <v>10.34</v>
      </c>
      <c r="L67" t="s">
        <v>29</v>
      </c>
      <c r="M67" t="s">
        <v>56</v>
      </c>
      <c r="N67">
        <v>403.04</v>
      </c>
      <c r="O67" t="s">
        <v>90</v>
      </c>
      <c r="P67" t="s">
        <v>90</v>
      </c>
      <c r="Q67">
        <v>32</v>
      </c>
      <c r="R67" t="s">
        <v>91</v>
      </c>
      <c r="S67" t="s">
        <v>93</v>
      </c>
    </row>
    <row r="68" spans="1:19" x14ac:dyDescent="0.3">
      <c r="A68">
        <v>655842</v>
      </c>
      <c r="B68" s="18">
        <v>40455</v>
      </c>
      <c r="C68" s="19">
        <v>0.57583333333333331</v>
      </c>
      <c r="D68" t="s">
        <v>31</v>
      </c>
      <c r="E68">
        <v>21444</v>
      </c>
      <c r="F68" t="s">
        <v>33</v>
      </c>
      <c r="G68" t="s">
        <v>16</v>
      </c>
      <c r="H68">
        <v>56.92</v>
      </c>
      <c r="I68">
        <v>2</v>
      </c>
      <c r="J68">
        <v>113.84</v>
      </c>
      <c r="K68">
        <v>10.34</v>
      </c>
      <c r="L68" t="s">
        <v>17</v>
      </c>
      <c r="M68" t="s">
        <v>40</v>
      </c>
      <c r="N68">
        <v>103.5</v>
      </c>
      <c r="O68" t="s">
        <v>90</v>
      </c>
      <c r="P68" t="s">
        <v>90</v>
      </c>
      <c r="Q68">
        <v>44</v>
      </c>
      <c r="R68" t="s">
        <v>90</v>
      </c>
      <c r="S68" t="s">
        <v>93</v>
      </c>
    </row>
    <row r="69" spans="1:19" x14ac:dyDescent="0.3">
      <c r="A69">
        <v>655845</v>
      </c>
      <c r="B69" s="18">
        <v>40465</v>
      </c>
      <c r="C69" s="19">
        <v>0.85958333333333337</v>
      </c>
      <c r="D69" t="s">
        <v>24</v>
      </c>
      <c r="E69">
        <v>21752</v>
      </c>
      <c r="F69" t="s">
        <v>25</v>
      </c>
      <c r="G69" t="s">
        <v>16</v>
      </c>
      <c r="H69">
        <v>75.17</v>
      </c>
      <c r="I69">
        <v>1</v>
      </c>
      <c r="J69">
        <v>75.17</v>
      </c>
      <c r="K69">
        <v>3.09</v>
      </c>
      <c r="L69" t="s">
        <v>36</v>
      </c>
      <c r="M69" t="s">
        <v>60</v>
      </c>
      <c r="N69">
        <v>72.08</v>
      </c>
      <c r="O69" t="s">
        <v>90</v>
      </c>
      <c r="P69" t="s">
        <v>90</v>
      </c>
      <c r="Q69">
        <v>34</v>
      </c>
      <c r="R69" t="s">
        <v>90</v>
      </c>
      <c r="S69" t="s">
        <v>93</v>
      </c>
    </row>
    <row r="70" spans="1:19" x14ac:dyDescent="0.3">
      <c r="A70">
        <v>655894</v>
      </c>
      <c r="B70" s="18">
        <v>40467</v>
      </c>
      <c r="C70" s="19">
        <v>0.66791666666666671</v>
      </c>
      <c r="D70" t="s">
        <v>14</v>
      </c>
      <c r="E70">
        <v>21769</v>
      </c>
      <c r="F70" t="s">
        <v>43</v>
      </c>
      <c r="G70" t="s">
        <v>16</v>
      </c>
      <c r="H70">
        <v>80.62</v>
      </c>
      <c r="I70">
        <v>1</v>
      </c>
      <c r="J70">
        <v>80.62</v>
      </c>
      <c r="K70">
        <v>5.17</v>
      </c>
      <c r="L70" t="s">
        <v>29</v>
      </c>
      <c r="M70" t="s">
        <v>37</v>
      </c>
      <c r="N70">
        <v>75.45</v>
      </c>
      <c r="O70" t="s">
        <v>90</v>
      </c>
      <c r="P70" t="s">
        <v>90</v>
      </c>
      <c r="Q70">
        <v>40</v>
      </c>
      <c r="R70" t="s">
        <v>90</v>
      </c>
      <c r="S70" t="s">
        <v>93</v>
      </c>
    </row>
    <row r="71" spans="1:19" x14ac:dyDescent="0.3">
      <c r="A71">
        <v>655933</v>
      </c>
      <c r="B71" s="18">
        <v>40467</v>
      </c>
      <c r="C71" s="19">
        <v>0.4375</v>
      </c>
      <c r="D71" t="s">
        <v>24</v>
      </c>
      <c r="E71">
        <v>22007</v>
      </c>
      <c r="F71" t="s">
        <v>20</v>
      </c>
      <c r="G71" t="s">
        <v>57</v>
      </c>
      <c r="H71">
        <v>834.63</v>
      </c>
      <c r="I71">
        <v>2</v>
      </c>
      <c r="J71">
        <v>1669.26</v>
      </c>
      <c r="K71">
        <v>6.18</v>
      </c>
      <c r="L71" t="s">
        <v>17</v>
      </c>
      <c r="M71" t="s">
        <v>55</v>
      </c>
      <c r="N71">
        <v>1663.08</v>
      </c>
      <c r="O71" t="s">
        <v>90</v>
      </c>
      <c r="P71" t="s">
        <v>90</v>
      </c>
      <c r="Q71">
        <v>31</v>
      </c>
      <c r="R71" t="s">
        <v>90</v>
      </c>
      <c r="S71" t="s">
        <v>93</v>
      </c>
    </row>
    <row r="72" spans="1:19" x14ac:dyDescent="0.3">
      <c r="A72">
        <v>655965</v>
      </c>
      <c r="B72" s="18">
        <v>40472</v>
      </c>
      <c r="C72" s="19">
        <v>0.47741666666666666</v>
      </c>
      <c r="D72" t="s">
        <v>65</v>
      </c>
      <c r="E72">
        <v>22022</v>
      </c>
      <c r="F72" t="s">
        <v>28</v>
      </c>
      <c r="G72" t="s">
        <v>34</v>
      </c>
      <c r="H72">
        <v>13.38</v>
      </c>
      <c r="I72">
        <v>2</v>
      </c>
      <c r="J72">
        <v>26.76</v>
      </c>
      <c r="K72">
        <v>8.9</v>
      </c>
      <c r="L72" t="s">
        <v>22</v>
      </c>
      <c r="M72" t="s">
        <v>58</v>
      </c>
      <c r="N72">
        <v>17.86</v>
      </c>
      <c r="O72" t="s">
        <v>90</v>
      </c>
      <c r="P72" t="s">
        <v>90</v>
      </c>
      <c r="Q72">
        <v>45</v>
      </c>
      <c r="R72" t="s">
        <v>90</v>
      </c>
      <c r="S72" t="s">
        <v>93</v>
      </c>
    </row>
    <row r="73" spans="1:19" x14ac:dyDescent="0.3">
      <c r="A73">
        <v>655965</v>
      </c>
      <c r="B73" s="18">
        <v>40472</v>
      </c>
      <c r="C73" s="19">
        <v>0.47741666666666666</v>
      </c>
      <c r="D73" t="s">
        <v>42</v>
      </c>
      <c r="E73">
        <v>22036</v>
      </c>
      <c r="F73" t="s">
        <v>43</v>
      </c>
      <c r="G73" t="s">
        <v>16</v>
      </c>
      <c r="H73">
        <v>80.58</v>
      </c>
      <c r="I73">
        <v>1</v>
      </c>
      <c r="J73">
        <v>80.58</v>
      </c>
      <c r="K73">
        <v>5.17</v>
      </c>
      <c r="L73" t="s">
        <v>22</v>
      </c>
      <c r="M73" t="s">
        <v>58</v>
      </c>
      <c r="N73">
        <v>75.41</v>
      </c>
      <c r="O73" t="s">
        <v>90</v>
      </c>
      <c r="P73" t="s">
        <v>90</v>
      </c>
      <c r="Q73">
        <v>45</v>
      </c>
      <c r="R73" t="s">
        <v>90</v>
      </c>
      <c r="S73" t="s">
        <v>93</v>
      </c>
    </row>
    <row r="74" spans="1:19" x14ac:dyDescent="0.3">
      <c r="A74">
        <v>655976</v>
      </c>
      <c r="B74" s="18">
        <v>40483</v>
      </c>
      <c r="C74" s="19">
        <v>0.37208333333333332</v>
      </c>
      <c r="D74" t="s">
        <v>31</v>
      </c>
      <c r="E74">
        <v>22083</v>
      </c>
      <c r="F74" t="s">
        <v>38</v>
      </c>
      <c r="G74" t="s">
        <v>16</v>
      </c>
      <c r="H74">
        <v>157.81</v>
      </c>
      <c r="I74">
        <v>1</v>
      </c>
      <c r="J74">
        <v>157.81</v>
      </c>
      <c r="K74">
        <v>5.17</v>
      </c>
      <c r="L74" t="s">
        <v>39</v>
      </c>
      <c r="M74" t="s">
        <v>40</v>
      </c>
      <c r="N74">
        <v>152.63999999999999</v>
      </c>
      <c r="O74" t="s">
        <v>90</v>
      </c>
      <c r="P74" t="s">
        <v>90</v>
      </c>
      <c r="Q74">
        <v>34</v>
      </c>
      <c r="R74" t="s">
        <v>90</v>
      </c>
      <c r="S74" t="s">
        <v>93</v>
      </c>
    </row>
    <row r="75" spans="1:19" x14ac:dyDescent="0.3">
      <c r="A75">
        <v>656007</v>
      </c>
      <c r="B75" s="18">
        <v>40483</v>
      </c>
      <c r="C75" s="19">
        <v>0.83875</v>
      </c>
      <c r="D75" t="s">
        <v>42</v>
      </c>
      <c r="E75">
        <v>22519</v>
      </c>
      <c r="F75" t="s">
        <v>28</v>
      </c>
      <c r="G75" t="s">
        <v>16</v>
      </c>
      <c r="H75">
        <v>79.739999999999995</v>
      </c>
      <c r="I75">
        <v>1</v>
      </c>
      <c r="J75">
        <v>79.739999999999995</v>
      </c>
      <c r="K75">
        <v>5.17</v>
      </c>
      <c r="L75" t="s">
        <v>36</v>
      </c>
      <c r="M75" t="s">
        <v>64</v>
      </c>
      <c r="N75">
        <v>74.569999999999993</v>
      </c>
      <c r="O75" t="s">
        <v>90</v>
      </c>
      <c r="P75" t="s">
        <v>90</v>
      </c>
      <c r="Q75">
        <v>43</v>
      </c>
      <c r="R75" t="s">
        <v>90</v>
      </c>
      <c r="S75" t="s">
        <v>93</v>
      </c>
    </row>
    <row r="76" spans="1:19" x14ac:dyDescent="0.3">
      <c r="A76">
        <v>656032</v>
      </c>
      <c r="B76" s="18">
        <v>40483</v>
      </c>
      <c r="C76" s="19">
        <v>0.83041666666666669</v>
      </c>
      <c r="D76" t="s">
        <v>66</v>
      </c>
      <c r="E76">
        <v>22571</v>
      </c>
      <c r="F76" t="s">
        <v>28</v>
      </c>
      <c r="G76" t="s">
        <v>57</v>
      </c>
      <c r="H76">
        <v>361.18</v>
      </c>
      <c r="I76">
        <v>1</v>
      </c>
      <c r="J76">
        <v>361.18</v>
      </c>
      <c r="K76">
        <v>8.3699999999999992</v>
      </c>
      <c r="L76" t="s">
        <v>22</v>
      </c>
      <c r="M76" t="s">
        <v>41</v>
      </c>
      <c r="N76">
        <v>352.81</v>
      </c>
      <c r="O76" t="s">
        <v>90</v>
      </c>
      <c r="P76" t="s">
        <v>90</v>
      </c>
      <c r="Q76">
        <v>43</v>
      </c>
      <c r="R76" t="s">
        <v>90</v>
      </c>
      <c r="S76" t="s">
        <v>93</v>
      </c>
    </row>
    <row r="77" spans="1:19" x14ac:dyDescent="0.3">
      <c r="A77">
        <v>656032</v>
      </c>
      <c r="B77" s="18">
        <v>40483</v>
      </c>
      <c r="C77" s="19">
        <v>0.83041666666666669</v>
      </c>
      <c r="D77" t="s">
        <v>42</v>
      </c>
      <c r="E77">
        <v>22625</v>
      </c>
      <c r="F77" t="s">
        <v>28</v>
      </c>
      <c r="G77" t="s">
        <v>16</v>
      </c>
      <c r="H77">
        <v>8.82</v>
      </c>
      <c r="I77">
        <v>1</v>
      </c>
      <c r="J77">
        <v>8.82</v>
      </c>
      <c r="K77">
        <v>5.17</v>
      </c>
      <c r="L77" t="s">
        <v>22</v>
      </c>
      <c r="M77" t="s">
        <v>41</v>
      </c>
      <c r="N77">
        <v>3.65</v>
      </c>
      <c r="O77" t="s">
        <v>90</v>
      </c>
      <c r="P77" t="s">
        <v>90</v>
      </c>
      <c r="Q77">
        <v>43</v>
      </c>
      <c r="R77" t="s">
        <v>90</v>
      </c>
      <c r="S77" t="s">
        <v>93</v>
      </c>
    </row>
    <row r="78" spans="1:19" x14ac:dyDescent="0.3">
      <c r="A78">
        <v>656077</v>
      </c>
      <c r="B78" s="18">
        <v>40484</v>
      </c>
      <c r="C78" s="19">
        <v>0.80625000000000002</v>
      </c>
      <c r="D78" t="s">
        <v>27</v>
      </c>
      <c r="E78">
        <v>22935</v>
      </c>
      <c r="F78" t="s">
        <v>25</v>
      </c>
      <c r="G78" t="s">
        <v>16</v>
      </c>
      <c r="H78">
        <v>109.26</v>
      </c>
      <c r="I78">
        <v>1</v>
      </c>
      <c r="J78">
        <v>109.26</v>
      </c>
      <c r="K78">
        <v>4.4800000000000004</v>
      </c>
      <c r="L78" t="s">
        <v>17</v>
      </c>
      <c r="M78" t="s">
        <v>55</v>
      </c>
      <c r="N78">
        <v>104.78</v>
      </c>
      <c r="O78" t="s">
        <v>91</v>
      </c>
      <c r="P78" t="s">
        <v>90</v>
      </c>
      <c r="Q78">
        <v>37</v>
      </c>
      <c r="R78" t="s">
        <v>90</v>
      </c>
      <c r="S78" t="s">
        <v>93</v>
      </c>
    </row>
    <row r="79" spans="1:19" x14ac:dyDescent="0.3">
      <c r="A79">
        <v>656123</v>
      </c>
      <c r="B79" s="18">
        <v>40484</v>
      </c>
      <c r="C79" s="19">
        <v>0.64416666666666667</v>
      </c>
      <c r="D79" t="s">
        <v>27</v>
      </c>
      <c r="E79">
        <v>23029</v>
      </c>
      <c r="F79" t="s">
        <v>43</v>
      </c>
      <c r="G79" t="s">
        <v>16</v>
      </c>
      <c r="H79">
        <v>746.05</v>
      </c>
      <c r="I79">
        <v>1</v>
      </c>
      <c r="J79">
        <v>746.05</v>
      </c>
      <c r="K79">
        <v>4.4800000000000004</v>
      </c>
      <c r="L79" t="s">
        <v>47</v>
      </c>
      <c r="M79" t="s">
        <v>59</v>
      </c>
      <c r="N79">
        <v>741.57</v>
      </c>
      <c r="O79" t="s">
        <v>90</v>
      </c>
      <c r="P79" t="s">
        <v>91</v>
      </c>
      <c r="Q79">
        <v>38</v>
      </c>
      <c r="R79" t="s">
        <v>91</v>
      </c>
      <c r="S79" t="s">
        <v>93</v>
      </c>
    </row>
    <row r="80" spans="1:19" x14ac:dyDescent="0.3">
      <c r="A80">
        <v>656125</v>
      </c>
      <c r="B80" s="18">
        <v>40484</v>
      </c>
      <c r="C80" s="19">
        <v>0.49249999999999999</v>
      </c>
      <c r="D80" t="s">
        <v>31</v>
      </c>
      <c r="E80">
        <v>23113</v>
      </c>
      <c r="F80" t="s">
        <v>28</v>
      </c>
      <c r="G80" t="s">
        <v>16</v>
      </c>
      <c r="H80">
        <v>165.18</v>
      </c>
      <c r="I80">
        <v>1</v>
      </c>
      <c r="J80">
        <v>165.18</v>
      </c>
      <c r="K80">
        <v>5.17</v>
      </c>
      <c r="L80" t="s">
        <v>17</v>
      </c>
      <c r="M80" t="s">
        <v>51</v>
      </c>
      <c r="N80">
        <v>160.01</v>
      </c>
      <c r="O80" t="s">
        <v>90</v>
      </c>
      <c r="P80" t="s">
        <v>90</v>
      </c>
      <c r="Q80">
        <v>37</v>
      </c>
      <c r="R80" t="s">
        <v>90</v>
      </c>
      <c r="S80" t="s">
        <v>93</v>
      </c>
    </row>
    <row r="81" spans="1:19" x14ac:dyDescent="0.3">
      <c r="A81">
        <v>656125</v>
      </c>
      <c r="B81" s="18">
        <v>40484</v>
      </c>
      <c r="C81" s="19">
        <v>0.49249999999999999</v>
      </c>
      <c r="D81" t="s">
        <v>24</v>
      </c>
      <c r="E81">
        <v>23149</v>
      </c>
      <c r="F81" t="s">
        <v>33</v>
      </c>
      <c r="G81" t="s">
        <v>57</v>
      </c>
      <c r="H81">
        <v>381.42</v>
      </c>
      <c r="I81">
        <v>1</v>
      </c>
      <c r="J81">
        <v>381.42</v>
      </c>
      <c r="K81">
        <v>3.09</v>
      </c>
      <c r="L81" t="s">
        <v>17</v>
      </c>
      <c r="M81" t="s">
        <v>51</v>
      </c>
      <c r="N81">
        <v>378.33</v>
      </c>
      <c r="O81" t="s">
        <v>90</v>
      </c>
      <c r="P81" t="s">
        <v>90</v>
      </c>
      <c r="Q81">
        <v>37</v>
      </c>
      <c r="R81" t="s">
        <v>90</v>
      </c>
      <c r="S81" t="s">
        <v>93</v>
      </c>
    </row>
    <row r="82" spans="1:19" x14ac:dyDescent="0.3">
      <c r="A82">
        <v>656171</v>
      </c>
      <c r="B82" s="18">
        <v>40484</v>
      </c>
      <c r="C82" s="19">
        <v>0.63500000000000001</v>
      </c>
      <c r="D82" t="s">
        <v>27</v>
      </c>
      <c r="E82">
        <v>23168</v>
      </c>
      <c r="F82" t="s">
        <v>38</v>
      </c>
      <c r="G82" t="s">
        <v>61</v>
      </c>
      <c r="H82">
        <v>36.340000000000003</v>
      </c>
      <c r="I82">
        <v>3</v>
      </c>
      <c r="J82">
        <v>109.02</v>
      </c>
      <c r="K82">
        <v>13.44</v>
      </c>
      <c r="L82" t="s">
        <v>22</v>
      </c>
      <c r="M82" t="s">
        <v>52</v>
      </c>
      <c r="N82">
        <v>95.58</v>
      </c>
      <c r="O82" t="s">
        <v>90</v>
      </c>
      <c r="P82" t="s">
        <v>90</v>
      </c>
      <c r="Q82">
        <v>50</v>
      </c>
      <c r="R82" t="s">
        <v>90</v>
      </c>
      <c r="S82" t="s">
        <v>93</v>
      </c>
    </row>
    <row r="83" spans="1:19" x14ac:dyDescent="0.3">
      <c r="A83">
        <v>656171</v>
      </c>
      <c r="B83" s="18">
        <v>40484</v>
      </c>
      <c r="C83" s="19">
        <v>0.63500000000000001</v>
      </c>
      <c r="D83" t="s">
        <v>27</v>
      </c>
      <c r="E83">
        <v>23296</v>
      </c>
      <c r="F83" t="s">
        <v>38</v>
      </c>
      <c r="G83" t="s">
        <v>16</v>
      </c>
      <c r="H83">
        <v>93.41</v>
      </c>
      <c r="I83">
        <v>1</v>
      </c>
      <c r="J83">
        <v>93.41</v>
      </c>
      <c r="K83">
        <v>4.4800000000000004</v>
      </c>
      <c r="L83" t="s">
        <v>22</v>
      </c>
      <c r="M83" t="s">
        <v>52</v>
      </c>
      <c r="N83">
        <v>88.93</v>
      </c>
      <c r="O83" t="s">
        <v>90</v>
      </c>
      <c r="P83" t="s">
        <v>90</v>
      </c>
      <c r="Q83">
        <v>50</v>
      </c>
      <c r="R83" t="s">
        <v>90</v>
      </c>
      <c r="S83" t="s">
        <v>93</v>
      </c>
    </row>
    <row r="84" spans="1:19" x14ac:dyDescent="0.3">
      <c r="A84">
        <v>656207</v>
      </c>
      <c r="B84" s="18">
        <v>40484</v>
      </c>
      <c r="C84" s="19">
        <v>0.55958333333333332</v>
      </c>
      <c r="D84" t="s">
        <v>14</v>
      </c>
      <c r="E84">
        <v>23392</v>
      </c>
      <c r="F84" t="s">
        <v>20</v>
      </c>
      <c r="G84" t="s">
        <v>16</v>
      </c>
      <c r="H84">
        <v>138.16</v>
      </c>
      <c r="I84">
        <v>1</v>
      </c>
      <c r="J84">
        <v>138.16</v>
      </c>
      <c r="K84">
        <v>5.17</v>
      </c>
      <c r="L84" t="s">
        <v>17</v>
      </c>
      <c r="M84" t="s">
        <v>60</v>
      </c>
      <c r="N84">
        <v>132.99</v>
      </c>
      <c r="O84" t="s">
        <v>90</v>
      </c>
      <c r="P84" t="s">
        <v>90</v>
      </c>
      <c r="Q84">
        <v>50</v>
      </c>
      <c r="R84" t="s">
        <v>90</v>
      </c>
      <c r="S84" t="s">
        <v>93</v>
      </c>
    </row>
    <row r="85" spans="1:19" x14ac:dyDescent="0.3">
      <c r="A85">
        <v>656246</v>
      </c>
      <c r="B85" s="18">
        <v>40484</v>
      </c>
      <c r="C85" s="19">
        <v>0.45783333333333331</v>
      </c>
      <c r="D85" t="s">
        <v>24</v>
      </c>
      <c r="E85">
        <v>23416</v>
      </c>
      <c r="F85" t="s">
        <v>25</v>
      </c>
      <c r="G85" t="s">
        <v>16</v>
      </c>
      <c r="H85">
        <v>76.989999999999995</v>
      </c>
      <c r="I85">
        <v>1</v>
      </c>
      <c r="J85">
        <v>76.989999999999995</v>
      </c>
      <c r="K85">
        <v>3.09</v>
      </c>
      <c r="L85" t="s">
        <v>22</v>
      </c>
      <c r="M85" t="s">
        <v>46</v>
      </c>
      <c r="N85">
        <v>73.900000000000006</v>
      </c>
      <c r="O85" t="s">
        <v>90</v>
      </c>
      <c r="P85" t="s">
        <v>91</v>
      </c>
      <c r="Q85">
        <v>43</v>
      </c>
      <c r="R85" t="s">
        <v>90</v>
      </c>
      <c r="S85" t="s">
        <v>93</v>
      </c>
    </row>
    <row r="86" spans="1:19" x14ac:dyDescent="0.3">
      <c r="A86">
        <v>656246</v>
      </c>
      <c r="B86" s="18">
        <v>40484</v>
      </c>
      <c r="C86" s="19">
        <v>0.45783333333333331</v>
      </c>
      <c r="D86" t="s">
        <v>27</v>
      </c>
      <c r="E86">
        <v>23491</v>
      </c>
      <c r="F86" t="s">
        <v>20</v>
      </c>
      <c r="G86" t="s">
        <v>16</v>
      </c>
      <c r="H86">
        <v>369.78</v>
      </c>
      <c r="I86">
        <v>1</v>
      </c>
      <c r="J86">
        <v>369.78</v>
      </c>
      <c r="K86">
        <v>4.4800000000000004</v>
      </c>
      <c r="L86" t="s">
        <v>22</v>
      </c>
      <c r="M86" t="s">
        <v>46</v>
      </c>
      <c r="N86">
        <v>365.3</v>
      </c>
      <c r="O86" t="s">
        <v>90</v>
      </c>
      <c r="P86" t="s">
        <v>91</v>
      </c>
      <c r="Q86">
        <v>43</v>
      </c>
      <c r="R86" t="s">
        <v>90</v>
      </c>
      <c r="S86" t="s">
        <v>93</v>
      </c>
    </row>
    <row r="87" spans="1:19" x14ac:dyDescent="0.3">
      <c r="A87">
        <v>656287</v>
      </c>
      <c r="B87" s="18">
        <v>40485</v>
      </c>
      <c r="C87" s="19">
        <v>0.64824999999999999</v>
      </c>
      <c r="D87" t="s">
        <v>14</v>
      </c>
      <c r="E87">
        <v>23532</v>
      </c>
      <c r="F87" t="s">
        <v>25</v>
      </c>
      <c r="G87" t="s">
        <v>16</v>
      </c>
      <c r="H87">
        <v>130.72</v>
      </c>
      <c r="I87">
        <v>1</v>
      </c>
      <c r="J87">
        <v>130.72</v>
      </c>
      <c r="K87">
        <v>5.17</v>
      </c>
      <c r="L87" t="s">
        <v>39</v>
      </c>
      <c r="M87" t="s">
        <v>63</v>
      </c>
      <c r="N87">
        <v>125.55</v>
      </c>
      <c r="O87" t="s">
        <v>90</v>
      </c>
      <c r="P87" t="s">
        <v>90</v>
      </c>
      <c r="Q87">
        <v>43</v>
      </c>
      <c r="R87" t="s">
        <v>90</v>
      </c>
      <c r="S87" t="s">
        <v>93</v>
      </c>
    </row>
    <row r="88" spans="1:19" x14ac:dyDescent="0.3">
      <c r="A88">
        <v>656300</v>
      </c>
      <c r="B88" s="18">
        <v>40485</v>
      </c>
      <c r="C88" s="19">
        <v>0.71958333333333335</v>
      </c>
      <c r="D88" t="s">
        <v>14</v>
      </c>
      <c r="E88">
        <v>23550</v>
      </c>
      <c r="F88" t="s">
        <v>43</v>
      </c>
      <c r="G88" t="s">
        <v>16</v>
      </c>
      <c r="H88">
        <v>424.68</v>
      </c>
      <c r="I88">
        <v>1</v>
      </c>
      <c r="J88">
        <v>424.68</v>
      </c>
      <c r="K88">
        <v>5.17</v>
      </c>
      <c r="L88" t="s">
        <v>17</v>
      </c>
      <c r="M88" t="s">
        <v>60</v>
      </c>
      <c r="N88">
        <v>419.51</v>
      </c>
      <c r="O88" t="s">
        <v>90</v>
      </c>
      <c r="P88" t="s">
        <v>90</v>
      </c>
      <c r="Q88">
        <v>27</v>
      </c>
      <c r="R88" t="s">
        <v>90</v>
      </c>
      <c r="S88" t="s">
        <v>93</v>
      </c>
    </row>
    <row r="89" spans="1:19" x14ac:dyDescent="0.3">
      <c r="A89">
        <v>656314</v>
      </c>
      <c r="B89" s="18">
        <v>40485</v>
      </c>
      <c r="C89" s="19">
        <v>0.53374999999999995</v>
      </c>
      <c r="D89" t="s">
        <v>14</v>
      </c>
      <c r="E89">
        <v>23552</v>
      </c>
      <c r="F89" t="s">
        <v>38</v>
      </c>
      <c r="G89" t="s">
        <v>16</v>
      </c>
      <c r="H89">
        <v>9.89</v>
      </c>
      <c r="I89">
        <v>4</v>
      </c>
      <c r="J89">
        <v>39.56</v>
      </c>
      <c r="K89">
        <v>20.68</v>
      </c>
      <c r="L89" t="s">
        <v>22</v>
      </c>
      <c r="M89" t="s">
        <v>37</v>
      </c>
      <c r="N89">
        <v>18.88</v>
      </c>
      <c r="O89" t="s">
        <v>90</v>
      </c>
      <c r="P89" t="s">
        <v>91</v>
      </c>
      <c r="Q89">
        <v>26</v>
      </c>
      <c r="R89" t="s">
        <v>90</v>
      </c>
      <c r="S89" t="s">
        <v>93</v>
      </c>
    </row>
    <row r="90" spans="1:19" x14ac:dyDescent="0.3">
      <c r="A90">
        <v>656314</v>
      </c>
      <c r="B90" s="18">
        <v>40485</v>
      </c>
      <c r="C90" s="19">
        <v>0.53374999999999995</v>
      </c>
      <c r="D90" t="s">
        <v>24</v>
      </c>
      <c r="E90">
        <v>23565</v>
      </c>
      <c r="F90" t="s">
        <v>33</v>
      </c>
      <c r="G90" t="s">
        <v>16</v>
      </c>
      <c r="H90">
        <v>1053.74</v>
      </c>
      <c r="I90">
        <v>5</v>
      </c>
      <c r="J90">
        <v>5268.7</v>
      </c>
      <c r="K90">
        <v>15.45</v>
      </c>
      <c r="L90" t="s">
        <v>22</v>
      </c>
      <c r="M90" t="s">
        <v>37</v>
      </c>
      <c r="N90">
        <v>5253.25</v>
      </c>
      <c r="O90" t="s">
        <v>90</v>
      </c>
      <c r="P90" t="s">
        <v>91</v>
      </c>
      <c r="Q90">
        <v>26</v>
      </c>
      <c r="R90" t="s">
        <v>90</v>
      </c>
      <c r="S90" t="s">
        <v>93</v>
      </c>
    </row>
    <row r="91" spans="1:19" x14ac:dyDescent="0.3">
      <c r="A91">
        <v>656314</v>
      </c>
      <c r="B91" s="18">
        <v>40485</v>
      </c>
      <c r="C91" s="19">
        <v>0.53374999999999995</v>
      </c>
      <c r="D91" t="s">
        <v>24</v>
      </c>
      <c r="E91">
        <v>23584</v>
      </c>
      <c r="F91" t="s">
        <v>33</v>
      </c>
      <c r="G91" t="s">
        <v>16</v>
      </c>
      <c r="H91">
        <v>86.87</v>
      </c>
      <c r="I91">
        <v>1</v>
      </c>
      <c r="J91">
        <v>86.87</v>
      </c>
      <c r="K91">
        <v>3.09</v>
      </c>
      <c r="L91" t="s">
        <v>22</v>
      </c>
      <c r="M91" t="s">
        <v>37</v>
      </c>
      <c r="N91">
        <v>83.78</v>
      </c>
      <c r="O91" t="s">
        <v>90</v>
      </c>
      <c r="P91" t="s">
        <v>91</v>
      </c>
      <c r="Q91">
        <v>26</v>
      </c>
      <c r="R91" t="s">
        <v>90</v>
      </c>
      <c r="S91" t="s">
        <v>93</v>
      </c>
    </row>
    <row r="92" spans="1:19" x14ac:dyDescent="0.3">
      <c r="A92">
        <v>656364</v>
      </c>
      <c r="B92" s="18">
        <v>40486</v>
      </c>
      <c r="C92" s="19">
        <v>0.70583333333333331</v>
      </c>
      <c r="D92" t="s">
        <v>24</v>
      </c>
      <c r="E92">
        <v>23644</v>
      </c>
      <c r="F92" t="s">
        <v>15</v>
      </c>
      <c r="G92" t="s">
        <v>57</v>
      </c>
      <c r="H92">
        <v>1813.68</v>
      </c>
      <c r="I92">
        <v>1</v>
      </c>
      <c r="J92">
        <v>1813.68</v>
      </c>
      <c r="K92">
        <v>3.09</v>
      </c>
      <c r="L92" t="s">
        <v>22</v>
      </c>
      <c r="M92" t="s">
        <v>63</v>
      </c>
      <c r="N92">
        <v>1810.59</v>
      </c>
      <c r="O92" t="s">
        <v>90</v>
      </c>
      <c r="P92" t="s">
        <v>90</v>
      </c>
      <c r="Q92">
        <v>38</v>
      </c>
      <c r="R92" t="s">
        <v>91</v>
      </c>
      <c r="S92" t="s">
        <v>93</v>
      </c>
    </row>
    <row r="93" spans="1:19" x14ac:dyDescent="0.3">
      <c r="A93">
        <v>656380</v>
      </c>
      <c r="B93" s="18">
        <v>40487</v>
      </c>
      <c r="C93" s="19">
        <v>0.6529166666666667</v>
      </c>
      <c r="D93" t="s">
        <v>31</v>
      </c>
      <c r="E93">
        <v>23698</v>
      </c>
      <c r="F93" t="s">
        <v>25</v>
      </c>
      <c r="G93" t="s">
        <v>34</v>
      </c>
      <c r="H93">
        <v>20.6</v>
      </c>
      <c r="I93">
        <v>1</v>
      </c>
      <c r="J93">
        <v>20.6</v>
      </c>
      <c r="K93">
        <v>5.17</v>
      </c>
      <c r="L93" t="s">
        <v>17</v>
      </c>
      <c r="M93" t="s">
        <v>64</v>
      </c>
      <c r="N93">
        <v>15.43</v>
      </c>
      <c r="O93" t="s">
        <v>90</v>
      </c>
      <c r="P93" t="s">
        <v>90</v>
      </c>
      <c r="Q93">
        <v>29</v>
      </c>
      <c r="R93" t="s">
        <v>90</v>
      </c>
      <c r="S93" t="s">
        <v>93</v>
      </c>
    </row>
    <row r="94" spans="1:19" x14ac:dyDescent="0.3">
      <c r="A94">
        <v>656416</v>
      </c>
      <c r="B94" s="18">
        <v>40487</v>
      </c>
      <c r="C94" s="19">
        <v>0.67125000000000001</v>
      </c>
      <c r="D94" t="s">
        <v>27</v>
      </c>
      <c r="E94">
        <v>23952</v>
      </c>
      <c r="F94" t="s">
        <v>33</v>
      </c>
      <c r="G94" t="s">
        <v>16</v>
      </c>
      <c r="H94">
        <v>64.91</v>
      </c>
      <c r="I94">
        <v>4</v>
      </c>
      <c r="J94">
        <v>259.64</v>
      </c>
      <c r="K94">
        <v>17.920000000000002</v>
      </c>
      <c r="L94" t="s">
        <v>17</v>
      </c>
      <c r="M94" t="s">
        <v>63</v>
      </c>
      <c r="N94">
        <v>241.72</v>
      </c>
      <c r="O94" t="s">
        <v>91</v>
      </c>
      <c r="P94" t="s">
        <v>90</v>
      </c>
      <c r="Q94">
        <v>14</v>
      </c>
      <c r="R94" t="s">
        <v>90</v>
      </c>
      <c r="S94" t="s">
        <v>93</v>
      </c>
    </row>
    <row r="95" spans="1:19" x14ac:dyDescent="0.3">
      <c r="A95">
        <v>656416</v>
      </c>
      <c r="B95" s="18">
        <v>40487</v>
      </c>
      <c r="C95" s="19">
        <v>0.67125000000000001</v>
      </c>
      <c r="D95" t="s">
        <v>42</v>
      </c>
      <c r="E95">
        <v>24051</v>
      </c>
      <c r="F95" t="s">
        <v>20</v>
      </c>
      <c r="G95" t="s">
        <v>16</v>
      </c>
      <c r="H95">
        <v>57.87</v>
      </c>
      <c r="I95">
        <v>1</v>
      </c>
      <c r="J95">
        <v>57.87</v>
      </c>
      <c r="K95">
        <v>5.17</v>
      </c>
      <c r="L95" t="s">
        <v>17</v>
      </c>
      <c r="M95" t="s">
        <v>63</v>
      </c>
      <c r="N95">
        <v>52.7</v>
      </c>
      <c r="O95" t="s">
        <v>91</v>
      </c>
      <c r="P95" t="s">
        <v>90</v>
      </c>
      <c r="Q95">
        <v>14</v>
      </c>
      <c r="R95" t="s">
        <v>90</v>
      </c>
      <c r="S95" t="s">
        <v>93</v>
      </c>
    </row>
    <row r="96" spans="1:19" x14ac:dyDescent="0.3">
      <c r="A96">
        <v>656444</v>
      </c>
      <c r="B96" s="18">
        <v>40487</v>
      </c>
      <c r="C96" s="19">
        <v>0.63875000000000004</v>
      </c>
      <c r="D96" t="s">
        <v>31</v>
      </c>
      <c r="E96">
        <v>24106</v>
      </c>
      <c r="F96" t="s">
        <v>43</v>
      </c>
      <c r="G96" t="s">
        <v>16</v>
      </c>
      <c r="H96">
        <v>877.71</v>
      </c>
      <c r="I96">
        <v>1</v>
      </c>
      <c r="J96">
        <v>877.71</v>
      </c>
      <c r="K96">
        <v>5.17</v>
      </c>
      <c r="L96" t="s">
        <v>17</v>
      </c>
      <c r="M96" t="s">
        <v>44</v>
      </c>
      <c r="N96">
        <v>872.54</v>
      </c>
      <c r="O96" t="s">
        <v>90</v>
      </c>
      <c r="P96" t="s">
        <v>91</v>
      </c>
      <c r="Q96">
        <v>44</v>
      </c>
      <c r="R96" t="s">
        <v>91</v>
      </c>
      <c r="S96" t="s">
        <v>93</v>
      </c>
    </row>
    <row r="97" spans="1:19" x14ac:dyDescent="0.3">
      <c r="A97">
        <v>656478</v>
      </c>
      <c r="B97" s="18">
        <v>40487</v>
      </c>
      <c r="C97" s="19">
        <v>0.86916666666666664</v>
      </c>
      <c r="D97" t="s">
        <v>24</v>
      </c>
      <c r="E97">
        <v>24189</v>
      </c>
      <c r="F97" t="s">
        <v>25</v>
      </c>
      <c r="G97" t="s">
        <v>16</v>
      </c>
      <c r="H97">
        <v>56.29</v>
      </c>
      <c r="I97">
        <v>1</v>
      </c>
      <c r="J97">
        <v>56.29</v>
      </c>
      <c r="K97">
        <v>3.09</v>
      </c>
      <c r="L97" t="s">
        <v>22</v>
      </c>
      <c r="M97" t="s">
        <v>41</v>
      </c>
      <c r="N97">
        <v>53.2</v>
      </c>
      <c r="O97" t="s">
        <v>90</v>
      </c>
      <c r="P97" t="s">
        <v>91</v>
      </c>
      <c r="Q97">
        <v>32</v>
      </c>
      <c r="R97" t="s">
        <v>90</v>
      </c>
      <c r="S97" t="s">
        <v>93</v>
      </c>
    </row>
    <row r="98" spans="1:19" x14ac:dyDescent="0.3">
      <c r="A98">
        <v>656495</v>
      </c>
      <c r="B98" s="18">
        <v>40487</v>
      </c>
      <c r="C98" s="19">
        <v>0.5675</v>
      </c>
      <c r="D98" t="s">
        <v>24</v>
      </c>
      <c r="E98">
        <v>24340</v>
      </c>
      <c r="F98" t="s">
        <v>25</v>
      </c>
      <c r="G98" t="s">
        <v>16</v>
      </c>
      <c r="H98">
        <v>74.86</v>
      </c>
      <c r="I98">
        <v>2</v>
      </c>
      <c r="J98">
        <v>149.72</v>
      </c>
      <c r="K98">
        <v>6.18</v>
      </c>
      <c r="L98" t="s">
        <v>39</v>
      </c>
      <c r="M98" t="s">
        <v>30</v>
      </c>
      <c r="N98">
        <v>143.54</v>
      </c>
      <c r="O98" t="s">
        <v>90</v>
      </c>
      <c r="P98" t="s">
        <v>90</v>
      </c>
      <c r="Q98">
        <v>30</v>
      </c>
      <c r="R98" t="s">
        <v>90</v>
      </c>
      <c r="S98" t="s">
        <v>93</v>
      </c>
    </row>
    <row r="99" spans="1:19" x14ac:dyDescent="0.3">
      <c r="A99">
        <v>656518</v>
      </c>
      <c r="B99" s="18">
        <v>40487</v>
      </c>
      <c r="C99" s="19">
        <v>0.55000000000000004</v>
      </c>
      <c r="D99" t="s">
        <v>27</v>
      </c>
      <c r="E99">
        <v>24710</v>
      </c>
      <c r="F99" t="s">
        <v>38</v>
      </c>
      <c r="G99" t="s">
        <v>16</v>
      </c>
      <c r="H99">
        <v>8.8000000000000007</v>
      </c>
      <c r="I99">
        <v>1</v>
      </c>
      <c r="J99">
        <v>8.8000000000000007</v>
      </c>
      <c r="K99">
        <v>4.4800000000000004</v>
      </c>
      <c r="L99" t="s">
        <v>22</v>
      </c>
      <c r="M99" t="s">
        <v>48</v>
      </c>
      <c r="N99">
        <v>4.32</v>
      </c>
      <c r="O99" t="s">
        <v>90</v>
      </c>
      <c r="P99" t="s">
        <v>90</v>
      </c>
      <c r="Q99">
        <v>19</v>
      </c>
      <c r="R99" t="s">
        <v>90</v>
      </c>
      <c r="S99" t="s">
        <v>93</v>
      </c>
    </row>
    <row r="100" spans="1:19" x14ac:dyDescent="0.3">
      <c r="A100">
        <v>656533</v>
      </c>
      <c r="B100" s="18">
        <v>40487</v>
      </c>
      <c r="C100" s="19">
        <v>0.45970833333333333</v>
      </c>
      <c r="D100" t="s">
        <v>27</v>
      </c>
      <c r="E100">
        <v>24817</v>
      </c>
      <c r="F100" t="s">
        <v>20</v>
      </c>
      <c r="G100" t="s">
        <v>16</v>
      </c>
      <c r="H100">
        <v>46.37</v>
      </c>
      <c r="I100">
        <v>1</v>
      </c>
      <c r="J100">
        <v>46.37</v>
      </c>
      <c r="K100">
        <v>4.4800000000000004</v>
      </c>
      <c r="L100" t="s">
        <v>17</v>
      </c>
      <c r="M100" t="s">
        <v>18</v>
      </c>
      <c r="N100">
        <v>41.89</v>
      </c>
      <c r="O100" t="s">
        <v>90</v>
      </c>
      <c r="P100" t="s">
        <v>90</v>
      </c>
      <c r="Q100">
        <v>50</v>
      </c>
      <c r="R100" t="s">
        <v>90</v>
      </c>
      <c r="S100" t="s">
        <v>93</v>
      </c>
    </row>
    <row r="101" spans="1:19" x14ac:dyDescent="0.3">
      <c r="A101">
        <v>656547</v>
      </c>
      <c r="B101" s="18">
        <v>40488</v>
      </c>
      <c r="C101" s="19">
        <v>0.83333333333333337</v>
      </c>
      <c r="D101" t="s">
        <v>24</v>
      </c>
      <c r="E101">
        <v>24820</v>
      </c>
      <c r="F101" t="s">
        <v>33</v>
      </c>
      <c r="G101" t="s">
        <v>34</v>
      </c>
      <c r="H101">
        <v>10.88</v>
      </c>
      <c r="I101">
        <v>2</v>
      </c>
      <c r="J101">
        <v>21.76</v>
      </c>
      <c r="K101">
        <v>6.18</v>
      </c>
      <c r="L101" t="s">
        <v>22</v>
      </c>
      <c r="M101" t="s">
        <v>30</v>
      </c>
      <c r="N101">
        <v>15.58</v>
      </c>
      <c r="O101" t="s">
        <v>91</v>
      </c>
      <c r="P101" t="s">
        <v>90</v>
      </c>
      <c r="Q101">
        <v>11</v>
      </c>
      <c r="R101" t="s">
        <v>90</v>
      </c>
      <c r="S101" t="s">
        <v>93</v>
      </c>
    </row>
    <row r="102" spans="1:19" x14ac:dyDescent="0.3">
      <c r="A102">
        <v>656588</v>
      </c>
      <c r="B102" s="18">
        <v>40488</v>
      </c>
      <c r="C102" s="19">
        <v>0.55874999999999997</v>
      </c>
      <c r="D102" t="s">
        <v>27</v>
      </c>
      <c r="E102">
        <v>24821</v>
      </c>
      <c r="F102" t="s">
        <v>25</v>
      </c>
      <c r="G102" t="s">
        <v>34</v>
      </c>
      <c r="H102">
        <v>38.81</v>
      </c>
      <c r="I102">
        <v>1</v>
      </c>
      <c r="J102">
        <v>38.81</v>
      </c>
      <c r="K102">
        <v>4.4800000000000004</v>
      </c>
      <c r="L102" t="s">
        <v>22</v>
      </c>
      <c r="M102" t="s">
        <v>56</v>
      </c>
      <c r="N102">
        <v>34.33</v>
      </c>
      <c r="O102" t="s">
        <v>91</v>
      </c>
      <c r="P102" t="s">
        <v>91</v>
      </c>
      <c r="Q102">
        <v>41</v>
      </c>
      <c r="R102" t="s">
        <v>91</v>
      </c>
      <c r="S102" t="s">
        <v>93</v>
      </c>
    </row>
    <row r="103" spans="1:19" x14ac:dyDescent="0.3">
      <c r="A103">
        <v>656617</v>
      </c>
      <c r="B103" s="18">
        <v>40488</v>
      </c>
      <c r="C103" s="19">
        <v>0.45291666666666669</v>
      </c>
      <c r="D103" t="s">
        <v>31</v>
      </c>
      <c r="E103">
        <v>25399</v>
      </c>
      <c r="F103" t="s">
        <v>25</v>
      </c>
      <c r="G103" t="s">
        <v>16</v>
      </c>
      <c r="H103">
        <v>10.08</v>
      </c>
      <c r="I103">
        <v>2</v>
      </c>
      <c r="J103">
        <v>20.16</v>
      </c>
      <c r="K103">
        <v>10.34</v>
      </c>
      <c r="L103" t="s">
        <v>22</v>
      </c>
      <c r="M103" t="s">
        <v>46</v>
      </c>
      <c r="N103">
        <v>9.82</v>
      </c>
      <c r="O103" t="s">
        <v>90</v>
      </c>
      <c r="P103" t="s">
        <v>90</v>
      </c>
      <c r="Q103">
        <v>38</v>
      </c>
      <c r="R103" t="s">
        <v>90</v>
      </c>
      <c r="S103" t="s">
        <v>93</v>
      </c>
    </row>
    <row r="104" spans="1:19" x14ac:dyDescent="0.3">
      <c r="A104">
        <v>656617</v>
      </c>
      <c r="B104" s="18">
        <v>40488</v>
      </c>
      <c r="C104" s="19">
        <v>0.45291666666666669</v>
      </c>
      <c r="D104" t="s">
        <v>14</v>
      </c>
      <c r="E104">
        <v>25452</v>
      </c>
      <c r="F104" t="s">
        <v>38</v>
      </c>
      <c r="G104" t="s">
        <v>34</v>
      </c>
      <c r="H104">
        <v>226.81</v>
      </c>
      <c r="I104">
        <v>1</v>
      </c>
      <c r="J104">
        <v>226.81</v>
      </c>
      <c r="K104">
        <v>5.17</v>
      </c>
      <c r="L104" t="s">
        <v>22</v>
      </c>
      <c r="M104" t="s">
        <v>46</v>
      </c>
      <c r="N104">
        <v>221.64</v>
      </c>
      <c r="O104" t="s">
        <v>90</v>
      </c>
      <c r="P104" t="s">
        <v>90</v>
      </c>
      <c r="Q104">
        <v>38</v>
      </c>
      <c r="R104" t="s">
        <v>90</v>
      </c>
      <c r="S104" t="s">
        <v>93</v>
      </c>
    </row>
    <row r="105" spans="1:19" x14ac:dyDescent="0.3">
      <c r="A105">
        <v>656628</v>
      </c>
      <c r="B105" s="18">
        <v>40488</v>
      </c>
      <c r="C105" s="19">
        <v>0.42708333333333331</v>
      </c>
      <c r="D105" t="s">
        <v>67</v>
      </c>
      <c r="E105">
        <v>25468</v>
      </c>
      <c r="F105" t="s">
        <v>25</v>
      </c>
      <c r="G105" t="s">
        <v>16</v>
      </c>
      <c r="H105">
        <v>40.4</v>
      </c>
      <c r="I105">
        <v>1</v>
      </c>
      <c r="J105">
        <v>40.4</v>
      </c>
      <c r="K105">
        <v>19.11</v>
      </c>
      <c r="L105" t="s">
        <v>29</v>
      </c>
      <c r="M105" t="s">
        <v>51</v>
      </c>
      <c r="N105">
        <v>21.29</v>
      </c>
      <c r="O105" t="s">
        <v>90</v>
      </c>
      <c r="P105" t="s">
        <v>90</v>
      </c>
      <c r="Q105">
        <v>37</v>
      </c>
      <c r="R105" t="s">
        <v>90</v>
      </c>
      <c r="S105" t="s">
        <v>93</v>
      </c>
    </row>
    <row r="106" spans="1:19" x14ac:dyDescent="0.3">
      <c r="A106">
        <v>656637</v>
      </c>
      <c r="B106" s="18">
        <v>40488</v>
      </c>
      <c r="C106" s="19">
        <v>0.45879166666666665</v>
      </c>
      <c r="D106" t="s">
        <v>42</v>
      </c>
      <c r="E106">
        <v>25473</v>
      </c>
      <c r="F106" t="s">
        <v>43</v>
      </c>
      <c r="G106" t="s">
        <v>16</v>
      </c>
      <c r="H106">
        <v>238.68</v>
      </c>
      <c r="I106">
        <v>1</v>
      </c>
      <c r="J106">
        <v>238.68</v>
      </c>
      <c r="K106">
        <v>5.17</v>
      </c>
      <c r="L106" t="s">
        <v>22</v>
      </c>
      <c r="M106" t="s">
        <v>44</v>
      </c>
      <c r="N106">
        <v>233.51</v>
      </c>
      <c r="O106" t="s">
        <v>90</v>
      </c>
      <c r="P106" t="s">
        <v>90</v>
      </c>
      <c r="Q106">
        <v>30</v>
      </c>
      <c r="R106" t="s">
        <v>90</v>
      </c>
      <c r="S106" t="s">
        <v>93</v>
      </c>
    </row>
    <row r="107" spans="1:19" x14ac:dyDescent="0.3">
      <c r="A107">
        <v>656648</v>
      </c>
      <c r="B107" s="18">
        <v>40488</v>
      </c>
      <c r="C107" s="19">
        <v>0.55874999999999997</v>
      </c>
      <c r="D107" t="s">
        <v>24</v>
      </c>
      <c r="E107">
        <v>25554</v>
      </c>
      <c r="F107" t="s">
        <v>25</v>
      </c>
      <c r="G107" t="s">
        <v>16</v>
      </c>
      <c r="H107">
        <v>64.540000000000006</v>
      </c>
      <c r="I107">
        <v>1</v>
      </c>
      <c r="J107">
        <v>64.540000000000006</v>
      </c>
      <c r="K107">
        <v>3.09</v>
      </c>
      <c r="L107" t="s">
        <v>22</v>
      </c>
      <c r="M107" t="s">
        <v>41</v>
      </c>
      <c r="N107">
        <v>61.45</v>
      </c>
      <c r="O107" t="s">
        <v>90</v>
      </c>
      <c r="P107" t="s">
        <v>90</v>
      </c>
      <c r="Q107">
        <v>11</v>
      </c>
      <c r="R107" t="s">
        <v>90</v>
      </c>
      <c r="S107" t="s">
        <v>93</v>
      </c>
    </row>
    <row r="108" spans="1:19" x14ac:dyDescent="0.3">
      <c r="A108">
        <v>656657</v>
      </c>
      <c r="B108" s="18">
        <v>40488</v>
      </c>
      <c r="C108" s="19">
        <v>0.62791666666666668</v>
      </c>
      <c r="D108" t="s">
        <v>42</v>
      </c>
      <c r="E108">
        <v>25816</v>
      </c>
      <c r="F108" t="s">
        <v>15</v>
      </c>
      <c r="G108" t="s">
        <v>34</v>
      </c>
      <c r="H108">
        <v>42.9</v>
      </c>
      <c r="I108">
        <v>1</v>
      </c>
      <c r="J108">
        <v>42.9</v>
      </c>
      <c r="K108">
        <v>5.17</v>
      </c>
      <c r="L108" t="s">
        <v>17</v>
      </c>
      <c r="M108" t="s">
        <v>55</v>
      </c>
      <c r="N108">
        <v>37.729999999999997</v>
      </c>
      <c r="O108" t="s">
        <v>90</v>
      </c>
      <c r="P108" t="s">
        <v>90</v>
      </c>
      <c r="Q108">
        <v>22</v>
      </c>
      <c r="R108" t="s">
        <v>90</v>
      </c>
      <c r="S108" t="s">
        <v>93</v>
      </c>
    </row>
    <row r="109" spans="1:19" x14ac:dyDescent="0.3">
      <c r="A109">
        <v>656657</v>
      </c>
      <c r="B109" s="18">
        <v>40488</v>
      </c>
      <c r="C109" s="19">
        <v>0.62791666666666668</v>
      </c>
      <c r="D109" t="s">
        <v>68</v>
      </c>
      <c r="E109">
        <v>25885</v>
      </c>
      <c r="F109" t="s">
        <v>33</v>
      </c>
      <c r="G109" t="s">
        <v>61</v>
      </c>
      <c r="H109">
        <v>111.93</v>
      </c>
      <c r="I109">
        <v>1</v>
      </c>
      <c r="J109">
        <v>111.93</v>
      </c>
      <c r="K109">
        <v>2.23</v>
      </c>
      <c r="L109" t="s">
        <v>17</v>
      </c>
      <c r="M109" t="s">
        <v>55</v>
      </c>
      <c r="N109">
        <v>109.7</v>
      </c>
      <c r="O109" t="s">
        <v>90</v>
      </c>
      <c r="P109" t="s">
        <v>90</v>
      </c>
      <c r="Q109">
        <v>22</v>
      </c>
      <c r="R109" t="s">
        <v>90</v>
      </c>
      <c r="S109" t="s">
        <v>93</v>
      </c>
    </row>
    <row r="110" spans="1:19" x14ac:dyDescent="0.3">
      <c r="A110">
        <v>656657</v>
      </c>
      <c r="B110" s="18">
        <v>40488</v>
      </c>
      <c r="C110" s="19">
        <v>0.62791666666666668</v>
      </c>
      <c r="D110" t="s">
        <v>49</v>
      </c>
      <c r="E110">
        <v>25988</v>
      </c>
      <c r="F110" t="s">
        <v>43</v>
      </c>
      <c r="G110" t="s">
        <v>16</v>
      </c>
      <c r="H110">
        <v>56</v>
      </c>
      <c r="I110">
        <v>1</v>
      </c>
      <c r="J110">
        <v>56</v>
      </c>
      <c r="K110">
        <v>5.17</v>
      </c>
      <c r="L110" t="s">
        <v>17</v>
      </c>
      <c r="M110" t="s">
        <v>55</v>
      </c>
      <c r="N110">
        <v>50.83</v>
      </c>
      <c r="O110" t="s">
        <v>90</v>
      </c>
      <c r="P110" t="s">
        <v>90</v>
      </c>
      <c r="Q110">
        <v>22</v>
      </c>
      <c r="R110" t="s">
        <v>90</v>
      </c>
      <c r="S110" t="s">
        <v>93</v>
      </c>
    </row>
    <row r="111" spans="1:19" x14ac:dyDescent="0.3">
      <c r="A111">
        <v>656671</v>
      </c>
      <c r="B111" s="18">
        <v>40489</v>
      </c>
      <c r="C111" s="19">
        <v>0.55666666666666664</v>
      </c>
      <c r="D111" t="s">
        <v>14</v>
      </c>
      <c r="E111">
        <v>25989</v>
      </c>
      <c r="F111" t="s">
        <v>28</v>
      </c>
      <c r="G111" t="s">
        <v>61</v>
      </c>
      <c r="H111">
        <v>664.34</v>
      </c>
      <c r="I111">
        <v>1</v>
      </c>
      <c r="J111">
        <v>664.34</v>
      </c>
      <c r="K111">
        <v>5.17</v>
      </c>
      <c r="L111" t="s">
        <v>47</v>
      </c>
      <c r="M111" t="s">
        <v>52</v>
      </c>
      <c r="N111">
        <v>659.17</v>
      </c>
      <c r="O111" t="s">
        <v>90</v>
      </c>
      <c r="P111" t="s">
        <v>90</v>
      </c>
      <c r="Q111">
        <v>37</v>
      </c>
      <c r="R111" t="s">
        <v>90</v>
      </c>
      <c r="S111" t="s">
        <v>93</v>
      </c>
    </row>
    <row r="112" spans="1:19" x14ac:dyDescent="0.3">
      <c r="A112">
        <v>656692</v>
      </c>
      <c r="B112" s="18">
        <v>40490</v>
      </c>
      <c r="C112" s="19">
        <v>0.64041666666666663</v>
      </c>
      <c r="D112" t="s">
        <v>27</v>
      </c>
      <c r="E112">
        <v>25991</v>
      </c>
      <c r="F112" t="s">
        <v>43</v>
      </c>
      <c r="G112" t="s">
        <v>34</v>
      </c>
      <c r="H112">
        <v>11.82</v>
      </c>
      <c r="I112">
        <v>1</v>
      </c>
      <c r="J112">
        <v>11.82</v>
      </c>
      <c r="K112">
        <v>4.4800000000000004</v>
      </c>
      <c r="L112" t="s">
        <v>22</v>
      </c>
      <c r="M112" t="s">
        <v>35</v>
      </c>
      <c r="N112">
        <v>7.34</v>
      </c>
      <c r="O112" t="s">
        <v>90</v>
      </c>
      <c r="P112" t="s">
        <v>90</v>
      </c>
      <c r="Q112">
        <v>11</v>
      </c>
      <c r="R112" t="s">
        <v>90</v>
      </c>
      <c r="S112" t="s">
        <v>93</v>
      </c>
    </row>
    <row r="113" spans="1:19" x14ac:dyDescent="0.3">
      <c r="A113">
        <v>656737</v>
      </c>
      <c r="B113" s="18">
        <v>40490</v>
      </c>
      <c r="C113" s="19">
        <v>0.79500000000000004</v>
      </c>
      <c r="D113" t="s">
        <v>31</v>
      </c>
      <c r="E113">
        <v>25994</v>
      </c>
      <c r="F113" t="s">
        <v>25</v>
      </c>
      <c r="G113" t="s">
        <v>34</v>
      </c>
      <c r="H113">
        <v>35.61</v>
      </c>
      <c r="I113">
        <v>2</v>
      </c>
      <c r="J113">
        <v>71.22</v>
      </c>
      <c r="K113">
        <v>10.34</v>
      </c>
      <c r="L113" t="s">
        <v>22</v>
      </c>
      <c r="M113" t="s">
        <v>37</v>
      </c>
      <c r="N113">
        <v>60.88</v>
      </c>
      <c r="O113" t="s">
        <v>90</v>
      </c>
      <c r="P113" t="s">
        <v>90</v>
      </c>
      <c r="Q113">
        <v>40</v>
      </c>
      <c r="R113" t="s">
        <v>90</v>
      </c>
      <c r="S113" t="s">
        <v>93</v>
      </c>
    </row>
    <row r="114" spans="1:19" x14ac:dyDescent="0.3">
      <c r="A114">
        <v>656757</v>
      </c>
      <c r="B114" s="18">
        <v>40490</v>
      </c>
      <c r="C114" s="19">
        <v>0.39208333333333334</v>
      </c>
      <c r="D114" t="s">
        <v>14</v>
      </c>
      <c r="E114">
        <v>26039</v>
      </c>
      <c r="F114" t="s">
        <v>20</v>
      </c>
      <c r="G114" t="s">
        <v>34</v>
      </c>
      <c r="H114">
        <v>35.99</v>
      </c>
      <c r="I114">
        <v>1</v>
      </c>
      <c r="J114">
        <v>35.99</v>
      </c>
      <c r="K114">
        <v>5.17</v>
      </c>
      <c r="L114" t="s">
        <v>17</v>
      </c>
      <c r="M114" t="s">
        <v>69</v>
      </c>
      <c r="N114">
        <v>30.82</v>
      </c>
      <c r="O114" t="s">
        <v>90</v>
      </c>
      <c r="P114" t="s">
        <v>90</v>
      </c>
      <c r="Q114">
        <v>36</v>
      </c>
      <c r="R114" t="s">
        <v>91</v>
      </c>
      <c r="S114" t="s">
        <v>93</v>
      </c>
    </row>
    <row r="115" spans="1:19" x14ac:dyDescent="0.3">
      <c r="A115">
        <v>656757</v>
      </c>
      <c r="B115" s="18">
        <v>40490</v>
      </c>
      <c r="C115" s="19">
        <v>0.39208333333333334</v>
      </c>
      <c r="D115" t="s">
        <v>42</v>
      </c>
      <c r="E115">
        <v>26211</v>
      </c>
      <c r="F115" t="s">
        <v>20</v>
      </c>
      <c r="G115" t="s">
        <v>16</v>
      </c>
      <c r="H115">
        <v>66.39</v>
      </c>
      <c r="I115">
        <v>2</v>
      </c>
      <c r="J115">
        <v>132.78</v>
      </c>
      <c r="K115">
        <v>10.34</v>
      </c>
      <c r="L115" t="s">
        <v>17</v>
      </c>
      <c r="M115" t="s">
        <v>69</v>
      </c>
      <c r="N115">
        <v>122.44</v>
      </c>
      <c r="O115" t="s">
        <v>90</v>
      </c>
      <c r="P115" t="s">
        <v>90</v>
      </c>
      <c r="Q115">
        <v>36</v>
      </c>
      <c r="R115" t="s">
        <v>91</v>
      </c>
      <c r="S115" t="s">
        <v>93</v>
      </c>
    </row>
    <row r="116" spans="1:19" x14ac:dyDescent="0.3">
      <c r="A116">
        <v>656770</v>
      </c>
      <c r="B116" s="18">
        <v>40491</v>
      </c>
      <c r="C116" s="19">
        <v>0.62250000000000005</v>
      </c>
      <c r="D116" t="s">
        <v>14</v>
      </c>
      <c r="E116">
        <v>26326</v>
      </c>
      <c r="F116" t="s">
        <v>43</v>
      </c>
      <c r="G116" t="s">
        <v>16</v>
      </c>
      <c r="H116">
        <v>30.34</v>
      </c>
      <c r="I116">
        <v>1</v>
      </c>
      <c r="J116">
        <v>30.34</v>
      </c>
      <c r="K116">
        <v>5.17</v>
      </c>
      <c r="L116" t="s">
        <v>36</v>
      </c>
      <c r="M116" t="s">
        <v>56</v>
      </c>
      <c r="N116">
        <v>25.17</v>
      </c>
      <c r="O116" t="s">
        <v>90</v>
      </c>
      <c r="P116" t="s">
        <v>90</v>
      </c>
      <c r="Q116">
        <v>66</v>
      </c>
      <c r="R116" t="s">
        <v>90</v>
      </c>
      <c r="S116" t="s">
        <v>93</v>
      </c>
    </row>
    <row r="117" spans="1:19" x14ac:dyDescent="0.3">
      <c r="A117">
        <v>656807</v>
      </c>
      <c r="B117" s="18">
        <v>40492</v>
      </c>
      <c r="C117" s="19">
        <v>0.47833333333333333</v>
      </c>
      <c r="D117" t="s">
        <v>70</v>
      </c>
      <c r="E117">
        <v>26339</v>
      </c>
      <c r="F117" t="s">
        <v>28</v>
      </c>
      <c r="G117" t="s">
        <v>34</v>
      </c>
      <c r="H117">
        <v>10.220000000000001</v>
      </c>
      <c r="I117">
        <v>1</v>
      </c>
      <c r="J117">
        <v>10.220000000000001</v>
      </c>
      <c r="K117">
        <v>4.63</v>
      </c>
      <c r="L117" t="s">
        <v>22</v>
      </c>
      <c r="M117" t="s">
        <v>45</v>
      </c>
      <c r="N117">
        <v>5.59</v>
      </c>
      <c r="O117" t="s">
        <v>90</v>
      </c>
      <c r="P117" t="s">
        <v>90</v>
      </c>
      <c r="Q117">
        <v>48</v>
      </c>
      <c r="R117" t="s">
        <v>90</v>
      </c>
      <c r="S117" t="s">
        <v>93</v>
      </c>
    </row>
    <row r="118" spans="1:19" x14ac:dyDescent="0.3">
      <c r="A118">
        <v>656822</v>
      </c>
      <c r="B118" s="18">
        <v>40492</v>
      </c>
      <c r="C118" s="19">
        <v>0.33875</v>
      </c>
      <c r="D118" t="s">
        <v>42</v>
      </c>
      <c r="E118">
        <v>4471</v>
      </c>
      <c r="F118" t="s">
        <v>43</v>
      </c>
      <c r="G118" t="s">
        <v>16</v>
      </c>
      <c r="H118">
        <v>25.61</v>
      </c>
      <c r="I118">
        <v>2</v>
      </c>
      <c r="J118">
        <v>51.22</v>
      </c>
      <c r="K118">
        <v>10.34</v>
      </c>
      <c r="L118" t="s">
        <v>36</v>
      </c>
      <c r="M118" t="s">
        <v>48</v>
      </c>
      <c r="N118">
        <v>40.880000000000003</v>
      </c>
      <c r="O118" t="s">
        <v>90</v>
      </c>
      <c r="P118" t="s">
        <v>90</v>
      </c>
      <c r="Q118">
        <v>57</v>
      </c>
      <c r="R118" t="s">
        <v>90</v>
      </c>
      <c r="S118" t="s">
        <v>93</v>
      </c>
    </row>
    <row r="119" spans="1:19" x14ac:dyDescent="0.3">
      <c r="A119">
        <v>656847</v>
      </c>
      <c r="B119" s="18">
        <v>40492</v>
      </c>
      <c r="C119" s="19">
        <v>0.51749999999999996</v>
      </c>
      <c r="D119" t="s">
        <v>71</v>
      </c>
      <c r="E119">
        <v>4698</v>
      </c>
      <c r="F119" t="s">
        <v>33</v>
      </c>
      <c r="G119" t="s">
        <v>61</v>
      </c>
      <c r="H119">
        <v>300.11</v>
      </c>
      <c r="I119">
        <v>2</v>
      </c>
      <c r="J119">
        <v>600.22</v>
      </c>
      <c r="K119">
        <v>10.34</v>
      </c>
      <c r="L119" t="s">
        <v>22</v>
      </c>
      <c r="M119" t="s">
        <v>69</v>
      </c>
      <c r="N119">
        <v>589.88</v>
      </c>
      <c r="O119" t="s">
        <v>91</v>
      </c>
      <c r="P119" t="s">
        <v>90</v>
      </c>
      <c r="Q119">
        <v>38</v>
      </c>
      <c r="R119" t="s">
        <v>90</v>
      </c>
      <c r="S119" t="s">
        <v>93</v>
      </c>
    </row>
    <row r="120" spans="1:19" x14ac:dyDescent="0.3">
      <c r="A120">
        <v>656854</v>
      </c>
      <c r="B120" s="18">
        <v>40492</v>
      </c>
      <c r="C120" s="19">
        <v>0.46666666666666667</v>
      </c>
      <c r="D120" t="s">
        <v>24</v>
      </c>
      <c r="E120">
        <v>18013</v>
      </c>
      <c r="F120" t="s">
        <v>43</v>
      </c>
      <c r="G120" t="s">
        <v>16</v>
      </c>
      <c r="H120">
        <v>6.54</v>
      </c>
      <c r="I120">
        <v>1</v>
      </c>
      <c r="J120">
        <v>6.54</v>
      </c>
      <c r="K120">
        <v>3.09</v>
      </c>
      <c r="L120" t="s">
        <v>36</v>
      </c>
      <c r="M120" t="s">
        <v>18</v>
      </c>
      <c r="N120">
        <v>3.45</v>
      </c>
      <c r="O120" t="s">
        <v>90</v>
      </c>
      <c r="P120" t="s">
        <v>91</v>
      </c>
      <c r="Q120">
        <v>31</v>
      </c>
      <c r="R120" t="s">
        <v>90</v>
      </c>
      <c r="S120" t="s">
        <v>93</v>
      </c>
    </row>
    <row r="121" spans="1:19" x14ac:dyDescent="0.3">
      <c r="A121">
        <v>656893</v>
      </c>
      <c r="B121" s="18">
        <v>40492</v>
      </c>
      <c r="C121" s="19">
        <v>0.63916666666666666</v>
      </c>
      <c r="D121" t="s">
        <v>68</v>
      </c>
      <c r="E121">
        <v>18201</v>
      </c>
      <c r="F121" t="s">
        <v>25</v>
      </c>
      <c r="G121" t="s">
        <v>34</v>
      </c>
      <c r="H121">
        <v>10.6</v>
      </c>
      <c r="I121">
        <v>1</v>
      </c>
      <c r="J121">
        <v>10.6</v>
      </c>
      <c r="K121">
        <v>2.23</v>
      </c>
      <c r="L121" t="s">
        <v>22</v>
      </c>
      <c r="M121" t="s">
        <v>51</v>
      </c>
      <c r="N121">
        <v>8.3699999999999992</v>
      </c>
      <c r="O121" t="s">
        <v>90</v>
      </c>
      <c r="P121" t="s">
        <v>90</v>
      </c>
      <c r="Q121">
        <v>45</v>
      </c>
      <c r="R121" t="s">
        <v>90</v>
      </c>
      <c r="S121" t="s">
        <v>93</v>
      </c>
    </row>
    <row r="122" spans="1:19" x14ac:dyDescent="0.3">
      <c r="A122">
        <v>656931</v>
      </c>
      <c r="B122" s="18">
        <v>40493</v>
      </c>
      <c r="C122" s="19">
        <v>0.38124999999999998</v>
      </c>
      <c r="D122" t="s">
        <v>42</v>
      </c>
      <c r="E122">
        <v>18593</v>
      </c>
      <c r="F122" t="s">
        <v>25</v>
      </c>
      <c r="G122" t="s">
        <v>16</v>
      </c>
      <c r="H122">
        <v>98.49</v>
      </c>
      <c r="I122">
        <v>1</v>
      </c>
      <c r="J122">
        <v>98.49</v>
      </c>
      <c r="K122">
        <v>5.17</v>
      </c>
      <c r="L122" t="s">
        <v>22</v>
      </c>
      <c r="M122" t="s">
        <v>46</v>
      </c>
      <c r="N122">
        <v>93.32</v>
      </c>
      <c r="O122" t="s">
        <v>90</v>
      </c>
      <c r="P122" t="s">
        <v>90</v>
      </c>
      <c r="Q122">
        <v>30</v>
      </c>
      <c r="R122" t="s">
        <v>90</v>
      </c>
      <c r="S122" t="s">
        <v>93</v>
      </c>
    </row>
    <row r="123" spans="1:19" x14ac:dyDescent="0.3">
      <c r="A123">
        <v>656952</v>
      </c>
      <c r="B123" s="18">
        <v>40493</v>
      </c>
      <c r="C123" s="19">
        <v>0.48675000000000002</v>
      </c>
      <c r="D123" t="s">
        <v>24</v>
      </c>
      <c r="E123">
        <v>19054</v>
      </c>
      <c r="F123" t="s">
        <v>15</v>
      </c>
      <c r="G123" t="s">
        <v>57</v>
      </c>
      <c r="H123">
        <v>646.02</v>
      </c>
      <c r="I123">
        <v>3</v>
      </c>
      <c r="J123">
        <v>1938.06</v>
      </c>
      <c r="K123">
        <v>9.27</v>
      </c>
      <c r="L123" t="s">
        <v>17</v>
      </c>
      <c r="M123" t="s">
        <v>60</v>
      </c>
      <c r="N123">
        <v>1928.79</v>
      </c>
      <c r="O123" t="s">
        <v>90</v>
      </c>
      <c r="P123" t="s">
        <v>90</v>
      </c>
      <c r="Q123">
        <v>38</v>
      </c>
      <c r="R123" t="s">
        <v>90</v>
      </c>
      <c r="S123" t="s">
        <v>93</v>
      </c>
    </row>
    <row r="124" spans="1:19" x14ac:dyDescent="0.3">
      <c r="A124">
        <v>656956</v>
      </c>
      <c r="B124" s="18">
        <v>40493</v>
      </c>
      <c r="C124" s="19">
        <v>0.53374999999999995</v>
      </c>
      <c r="D124" t="s">
        <v>27</v>
      </c>
      <c r="E124">
        <v>19094</v>
      </c>
      <c r="F124" t="s">
        <v>15</v>
      </c>
      <c r="G124" t="s">
        <v>34</v>
      </c>
      <c r="H124">
        <v>14.19</v>
      </c>
      <c r="I124">
        <v>1</v>
      </c>
      <c r="J124">
        <v>14.19</v>
      </c>
      <c r="K124">
        <v>4.4800000000000004</v>
      </c>
      <c r="L124" t="s">
        <v>36</v>
      </c>
      <c r="M124" t="s">
        <v>59</v>
      </c>
      <c r="N124">
        <v>9.7100000000000009</v>
      </c>
      <c r="O124" t="s">
        <v>90</v>
      </c>
      <c r="P124" t="s">
        <v>90</v>
      </c>
      <c r="Q124">
        <v>24</v>
      </c>
      <c r="R124" t="s">
        <v>90</v>
      </c>
      <c r="S124" t="s">
        <v>93</v>
      </c>
    </row>
    <row r="125" spans="1:19" x14ac:dyDescent="0.3">
      <c r="A125">
        <v>656991</v>
      </c>
      <c r="B125" s="18">
        <v>40493</v>
      </c>
      <c r="C125" s="19">
        <v>0.65791666666666671</v>
      </c>
      <c r="D125" t="s">
        <v>14</v>
      </c>
      <c r="E125">
        <v>19996</v>
      </c>
      <c r="F125" t="s">
        <v>20</v>
      </c>
      <c r="G125" t="s">
        <v>34</v>
      </c>
      <c r="H125">
        <v>9.65</v>
      </c>
      <c r="I125">
        <v>4</v>
      </c>
      <c r="J125">
        <v>38.6</v>
      </c>
      <c r="K125">
        <v>20.68</v>
      </c>
      <c r="L125" t="s">
        <v>22</v>
      </c>
      <c r="M125" t="s">
        <v>18</v>
      </c>
      <c r="N125">
        <v>17.920000000000002</v>
      </c>
      <c r="O125" t="s">
        <v>90</v>
      </c>
      <c r="P125" t="s">
        <v>91</v>
      </c>
      <c r="Q125">
        <v>43</v>
      </c>
      <c r="R125" t="s">
        <v>90</v>
      </c>
      <c r="S125" t="s">
        <v>93</v>
      </c>
    </row>
    <row r="126" spans="1:19" x14ac:dyDescent="0.3">
      <c r="A126">
        <v>656991</v>
      </c>
      <c r="B126" s="18">
        <v>40493</v>
      </c>
      <c r="C126" s="19">
        <v>0.65791666666666671</v>
      </c>
      <c r="D126" t="s">
        <v>71</v>
      </c>
      <c r="E126">
        <v>20090</v>
      </c>
      <c r="F126" t="s">
        <v>15</v>
      </c>
      <c r="G126" t="s">
        <v>16</v>
      </c>
      <c r="H126">
        <v>180.14</v>
      </c>
      <c r="I126">
        <v>2</v>
      </c>
      <c r="J126">
        <v>360.28</v>
      </c>
      <c r="K126">
        <v>10.34</v>
      </c>
      <c r="L126" t="s">
        <v>22</v>
      </c>
      <c r="M126" t="s">
        <v>18</v>
      </c>
      <c r="N126">
        <v>349.94</v>
      </c>
      <c r="O126" t="s">
        <v>90</v>
      </c>
      <c r="P126" t="s">
        <v>91</v>
      </c>
      <c r="Q126">
        <v>43</v>
      </c>
      <c r="R126" t="s">
        <v>90</v>
      </c>
      <c r="S126" t="s">
        <v>93</v>
      </c>
    </row>
    <row r="127" spans="1:19" x14ac:dyDescent="0.3">
      <c r="A127">
        <v>657009</v>
      </c>
      <c r="B127" s="18">
        <v>40493</v>
      </c>
      <c r="C127" s="19">
        <v>0.50166666666666671</v>
      </c>
      <c r="D127" t="s">
        <v>14</v>
      </c>
      <c r="E127">
        <v>20126</v>
      </c>
      <c r="F127" t="s">
        <v>20</v>
      </c>
      <c r="G127" t="s">
        <v>34</v>
      </c>
      <c r="H127">
        <v>21.59</v>
      </c>
      <c r="I127">
        <v>2</v>
      </c>
      <c r="J127">
        <v>43.18</v>
      </c>
      <c r="K127">
        <v>10.34</v>
      </c>
      <c r="L127" t="s">
        <v>17</v>
      </c>
      <c r="M127" t="s">
        <v>59</v>
      </c>
      <c r="N127">
        <v>32.840000000000003</v>
      </c>
      <c r="O127" t="s">
        <v>90</v>
      </c>
      <c r="P127" t="s">
        <v>90</v>
      </c>
      <c r="Q127">
        <v>36</v>
      </c>
      <c r="R127" t="s">
        <v>90</v>
      </c>
      <c r="S127" t="s">
        <v>93</v>
      </c>
    </row>
    <row r="128" spans="1:19" x14ac:dyDescent="0.3">
      <c r="A128">
        <v>657052</v>
      </c>
      <c r="B128" s="18">
        <v>40493</v>
      </c>
      <c r="C128" s="19">
        <v>0.82333333333333336</v>
      </c>
      <c r="D128" t="s">
        <v>42</v>
      </c>
      <c r="E128">
        <v>20160</v>
      </c>
      <c r="F128" t="s">
        <v>33</v>
      </c>
      <c r="G128" t="s">
        <v>61</v>
      </c>
      <c r="H128">
        <v>200.16</v>
      </c>
      <c r="I128">
        <v>1</v>
      </c>
      <c r="J128">
        <v>200.16</v>
      </c>
      <c r="K128">
        <v>5.17</v>
      </c>
      <c r="L128" t="s">
        <v>39</v>
      </c>
      <c r="M128" t="s">
        <v>48</v>
      </c>
      <c r="N128">
        <v>194.99</v>
      </c>
      <c r="O128" t="s">
        <v>90</v>
      </c>
      <c r="P128" t="s">
        <v>91</v>
      </c>
      <c r="Q128">
        <v>34</v>
      </c>
      <c r="R128" t="s">
        <v>91</v>
      </c>
      <c r="S128" t="s">
        <v>93</v>
      </c>
    </row>
    <row r="129" spans="1:19" x14ac:dyDescent="0.3">
      <c r="A129">
        <v>657052</v>
      </c>
      <c r="B129" s="18">
        <v>40493</v>
      </c>
      <c r="C129" s="19">
        <v>0.82333333333333336</v>
      </c>
      <c r="D129" t="s">
        <v>27</v>
      </c>
      <c r="E129">
        <v>20738</v>
      </c>
      <c r="F129" t="s">
        <v>25</v>
      </c>
      <c r="G129" t="s">
        <v>16</v>
      </c>
      <c r="H129">
        <v>101.74</v>
      </c>
      <c r="I129">
        <v>1</v>
      </c>
      <c r="J129">
        <v>101.74</v>
      </c>
      <c r="K129">
        <v>4.4800000000000004</v>
      </c>
      <c r="L129" t="s">
        <v>39</v>
      </c>
      <c r="M129" t="s">
        <v>48</v>
      </c>
      <c r="N129">
        <v>97.26</v>
      </c>
      <c r="O129" t="s">
        <v>90</v>
      </c>
      <c r="P129" t="s">
        <v>91</v>
      </c>
      <c r="Q129">
        <v>34</v>
      </c>
      <c r="R129" t="s">
        <v>91</v>
      </c>
      <c r="S129" t="s">
        <v>93</v>
      </c>
    </row>
    <row r="130" spans="1:19" x14ac:dyDescent="0.3">
      <c r="A130">
        <v>657055</v>
      </c>
      <c r="B130" s="18">
        <v>40494</v>
      </c>
      <c r="C130" s="19">
        <v>0.48416666666666669</v>
      </c>
      <c r="D130" t="s">
        <v>31</v>
      </c>
      <c r="E130">
        <v>21225</v>
      </c>
      <c r="F130" t="s">
        <v>28</v>
      </c>
      <c r="G130" t="s">
        <v>16</v>
      </c>
      <c r="H130">
        <v>175.59</v>
      </c>
      <c r="I130">
        <v>2</v>
      </c>
      <c r="J130">
        <v>351.18</v>
      </c>
      <c r="K130">
        <v>10.34</v>
      </c>
      <c r="L130" t="s">
        <v>39</v>
      </c>
      <c r="M130" t="s">
        <v>37</v>
      </c>
      <c r="N130">
        <v>340.84</v>
      </c>
      <c r="O130" t="s">
        <v>90</v>
      </c>
      <c r="P130" t="s">
        <v>90</v>
      </c>
      <c r="Q130">
        <v>36</v>
      </c>
      <c r="R130" t="s">
        <v>90</v>
      </c>
      <c r="S130" t="s">
        <v>93</v>
      </c>
    </row>
    <row r="131" spans="1:19" x14ac:dyDescent="0.3">
      <c r="A131">
        <v>657055</v>
      </c>
      <c r="B131" s="18">
        <v>40494</v>
      </c>
      <c r="C131" s="19">
        <v>0.48416666666666669</v>
      </c>
      <c r="D131" t="s">
        <v>31</v>
      </c>
      <c r="E131">
        <v>21302</v>
      </c>
      <c r="F131" t="s">
        <v>38</v>
      </c>
      <c r="G131" t="s">
        <v>57</v>
      </c>
      <c r="H131">
        <v>589.97</v>
      </c>
      <c r="I131">
        <v>2</v>
      </c>
      <c r="J131">
        <v>1179.94</v>
      </c>
      <c r="K131">
        <v>10.34</v>
      </c>
      <c r="L131" t="s">
        <v>39</v>
      </c>
      <c r="M131" t="s">
        <v>37</v>
      </c>
      <c r="N131">
        <v>1169.5999999999999</v>
      </c>
      <c r="O131" t="s">
        <v>90</v>
      </c>
      <c r="P131" t="s">
        <v>90</v>
      </c>
      <c r="Q131">
        <v>36</v>
      </c>
      <c r="R131" t="s">
        <v>90</v>
      </c>
      <c r="S131" t="s">
        <v>93</v>
      </c>
    </row>
    <row r="132" spans="1:19" x14ac:dyDescent="0.3">
      <c r="A132">
        <v>657055</v>
      </c>
      <c r="B132" s="18">
        <v>40494</v>
      </c>
      <c r="C132" s="19">
        <v>0.48416666666666669</v>
      </c>
      <c r="D132" t="s">
        <v>27</v>
      </c>
      <c r="E132">
        <v>21417</v>
      </c>
      <c r="F132" t="s">
        <v>28</v>
      </c>
      <c r="G132" t="s">
        <v>16</v>
      </c>
      <c r="H132">
        <v>147.15</v>
      </c>
      <c r="I132">
        <v>1</v>
      </c>
      <c r="J132">
        <v>147.15</v>
      </c>
      <c r="K132">
        <v>4.4800000000000004</v>
      </c>
      <c r="L132" t="s">
        <v>39</v>
      </c>
      <c r="M132" t="s">
        <v>37</v>
      </c>
      <c r="N132">
        <v>142.66999999999999</v>
      </c>
      <c r="O132" t="s">
        <v>90</v>
      </c>
      <c r="P132" t="s">
        <v>90</v>
      </c>
      <c r="Q132">
        <v>36</v>
      </c>
      <c r="R132" t="s">
        <v>90</v>
      </c>
      <c r="S132" t="s">
        <v>93</v>
      </c>
    </row>
    <row r="133" spans="1:19" x14ac:dyDescent="0.3">
      <c r="A133">
        <v>657093</v>
      </c>
      <c r="B133" s="18">
        <v>40494</v>
      </c>
      <c r="C133" s="19">
        <v>0.56516666666666671</v>
      </c>
      <c r="D133" t="s">
        <v>31</v>
      </c>
      <c r="E133">
        <v>21703</v>
      </c>
      <c r="F133" t="s">
        <v>33</v>
      </c>
      <c r="G133" t="s">
        <v>34</v>
      </c>
      <c r="H133">
        <v>25.02</v>
      </c>
      <c r="I133">
        <v>5</v>
      </c>
      <c r="J133">
        <v>125.1</v>
      </c>
      <c r="K133">
        <v>25.85</v>
      </c>
      <c r="L133" t="s">
        <v>22</v>
      </c>
      <c r="M133" t="s">
        <v>62</v>
      </c>
      <c r="N133">
        <v>99.25</v>
      </c>
      <c r="O133" t="s">
        <v>91</v>
      </c>
      <c r="P133" t="s">
        <v>90</v>
      </c>
      <c r="Q133">
        <v>31</v>
      </c>
      <c r="R133" t="s">
        <v>91</v>
      </c>
      <c r="S133" t="s">
        <v>93</v>
      </c>
    </row>
    <row r="134" spans="1:19" x14ac:dyDescent="0.3">
      <c r="A134">
        <v>657101</v>
      </c>
      <c r="B134" s="18">
        <v>40495</v>
      </c>
      <c r="C134" s="19">
        <v>0.41208333333333336</v>
      </c>
      <c r="D134" t="s">
        <v>24</v>
      </c>
      <c r="E134">
        <v>21937</v>
      </c>
      <c r="F134" t="s">
        <v>20</v>
      </c>
      <c r="G134" t="s">
        <v>16</v>
      </c>
      <c r="H134">
        <v>43.31</v>
      </c>
      <c r="I134">
        <v>1</v>
      </c>
      <c r="J134">
        <v>43.31</v>
      </c>
      <c r="K134">
        <v>3.09</v>
      </c>
      <c r="L134" t="s">
        <v>47</v>
      </c>
      <c r="M134" t="s">
        <v>64</v>
      </c>
      <c r="N134">
        <v>40.22</v>
      </c>
      <c r="O134" t="s">
        <v>91</v>
      </c>
      <c r="P134" t="s">
        <v>90</v>
      </c>
      <c r="Q134">
        <v>41</v>
      </c>
      <c r="R134" t="s">
        <v>91</v>
      </c>
      <c r="S134" t="s">
        <v>93</v>
      </c>
    </row>
    <row r="135" spans="1:19" x14ac:dyDescent="0.3">
      <c r="A135">
        <v>657140</v>
      </c>
      <c r="B135" s="18">
        <v>40495</v>
      </c>
      <c r="C135" s="19">
        <v>0.70204166666666667</v>
      </c>
      <c r="D135" t="s">
        <v>53</v>
      </c>
      <c r="E135">
        <v>21994</v>
      </c>
      <c r="F135" t="s">
        <v>25</v>
      </c>
      <c r="G135" t="s">
        <v>16</v>
      </c>
      <c r="H135">
        <v>373.27</v>
      </c>
      <c r="I135">
        <v>2</v>
      </c>
      <c r="J135">
        <v>746.54</v>
      </c>
      <c r="K135">
        <v>39.840000000000003</v>
      </c>
      <c r="L135" t="s">
        <v>22</v>
      </c>
      <c r="M135" t="s">
        <v>44</v>
      </c>
      <c r="N135">
        <v>706.7</v>
      </c>
      <c r="O135" t="s">
        <v>90</v>
      </c>
      <c r="P135" t="s">
        <v>90</v>
      </c>
      <c r="Q135">
        <v>34</v>
      </c>
      <c r="R135" t="s">
        <v>90</v>
      </c>
      <c r="S135" t="s">
        <v>93</v>
      </c>
    </row>
    <row r="136" spans="1:19" x14ac:dyDescent="0.3">
      <c r="A136">
        <v>657140</v>
      </c>
      <c r="B136" s="18">
        <v>40495</v>
      </c>
      <c r="C136" s="19">
        <v>0.70204166666666667</v>
      </c>
      <c r="D136" t="s">
        <v>14</v>
      </c>
      <c r="E136">
        <v>22689</v>
      </c>
      <c r="F136" t="s">
        <v>43</v>
      </c>
      <c r="G136" t="s">
        <v>16</v>
      </c>
      <c r="H136">
        <v>14.37</v>
      </c>
      <c r="I136">
        <v>1</v>
      </c>
      <c r="J136">
        <v>14.37</v>
      </c>
      <c r="K136">
        <v>5.17</v>
      </c>
      <c r="L136" t="s">
        <v>22</v>
      </c>
      <c r="M136" t="s">
        <v>44</v>
      </c>
      <c r="N136">
        <v>9.1999999999999993</v>
      </c>
      <c r="O136" t="s">
        <v>90</v>
      </c>
      <c r="P136" t="s">
        <v>90</v>
      </c>
      <c r="Q136">
        <v>34</v>
      </c>
      <c r="R136" t="s">
        <v>90</v>
      </c>
      <c r="S136" t="s">
        <v>93</v>
      </c>
    </row>
    <row r="137" spans="1:19" x14ac:dyDescent="0.3">
      <c r="A137">
        <v>657187</v>
      </c>
      <c r="B137" s="18">
        <v>40495</v>
      </c>
      <c r="C137" s="19">
        <v>0.44416666666666665</v>
      </c>
      <c r="D137" t="s">
        <v>31</v>
      </c>
      <c r="E137">
        <v>22768</v>
      </c>
      <c r="F137" t="s">
        <v>25</v>
      </c>
      <c r="G137" t="s">
        <v>16</v>
      </c>
      <c r="H137">
        <v>22.64</v>
      </c>
      <c r="I137">
        <v>2</v>
      </c>
      <c r="J137">
        <v>45.28</v>
      </c>
      <c r="K137">
        <v>10.34</v>
      </c>
      <c r="L137" t="s">
        <v>47</v>
      </c>
      <c r="M137" t="s">
        <v>26</v>
      </c>
      <c r="N137">
        <v>34.94</v>
      </c>
      <c r="O137" t="s">
        <v>90</v>
      </c>
      <c r="P137" t="s">
        <v>90</v>
      </c>
      <c r="Q137">
        <v>31</v>
      </c>
      <c r="R137" t="s">
        <v>91</v>
      </c>
      <c r="S137" t="s">
        <v>93</v>
      </c>
    </row>
    <row r="138" spans="1:19" x14ac:dyDescent="0.3">
      <c r="A138">
        <v>657232</v>
      </c>
      <c r="B138" s="18">
        <v>40495</v>
      </c>
      <c r="C138" s="19">
        <v>0.84125000000000005</v>
      </c>
      <c r="D138" t="s">
        <v>24</v>
      </c>
      <c r="E138">
        <v>25027</v>
      </c>
      <c r="F138" t="s">
        <v>25</v>
      </c>
      <c r="G138" t="s">
        <v>16</v>
      </c>
      <c r="H138">
        <v>13.16</v>
      </c>
      <c r="I138">
        <v>3</v>
      </c>
      <c r="J138">
        <v>39.479999999999997</v>
      </c>
      <c r="K138">
        <v>9.27</v>
      </c>
      <c r="L138" t="s">
        <v>22</v>
      </c>
      <c r="M138" t="s">
        <v>63</v>
      </c>
      <c r="N138">
        <v>30.21</v>
      </c>
      <c r="O138" t="s">
        <v>90</v>
      </c>
      <c r="P138" t="s">
        <v>90</v>
      </c>
      <c r="Q138">
        <v>31</v>
      </c>
      <c r="R138" t="s">
        <v>91</v>
      </c>
      <c r="S138" t="s">
        <v>93</v>
      </c>
    </row>
    <row r="139" spans="1:19" x14ac:dyDescent="0.3">
      <c r="A139">
        <v>657255</v>
      </c>
      <c r="B139" s="18">
        <v>40496</v>
      </c>
      <c r="C139" s="19">
        <v>0.72124999999999995</v>
      </c>
      <c r="D139" t="s">
        <v>42</v>
      </c>
      <c r="E139">
        <v>25086</v>
      </c>
      <c r="F139" t="s">
        <v>43</v>
      </c>
      <c r="G139" t="s">
        <v>16</v>
      </c>
      <c r="H139">
        <v>62.57</v>
      </c>
      <c r="I139">
        <v>1</v>
      </c>
      <c r="J139">
        <v>62.57</v>
      </c>
      <c r="K139">
        <v>5.17</v>
      </c>
      <c r="L139" t="s">
        <v>39</v>
      </c>
      <c r="M139" t="s">
        <v>51</v>
      </c>
      <c r="N139">
        <v>57.4</v>
      </c>
      <c r="O139" t="s">
        <v>90</v>
      </c>
      <c r="P139" t="s">
        <v>90</v>
      </c>
      <c r="Q139">
        <v>27</v>
      </c>
      <c r="R139" t="s">
        <v>91</v>
      </c>
      <c r="S139" t="s">
        <v>93</v>
      </c>
    </row>
    <row r="140" spans="1:19" x14ac:dyDescent="0.3">
      <c r="A140">
        <v>657291</v>
      </c>
      <c r="B140" s="18">
        <v>40496</v>
      </c>
      <c r="C140" s="19">
        <v>0.52625</v>
      </c>
      <c r="D140" t="s">
        <v>27</v>
      </c>
      <c r="E140">
        <v>25305</v>
      </c>
      <c r="F140" t="s">
        <v>20</v>
      </c>
      <c r="G140" t="s">
        <v>16</v>
      </c>
      <c r="H140">
        <v>1954.65</v>
      </c>
      <c r="I140">
        <v>1</v>
      </c>
      <c r="J140">
        <v>1954.65</v>
      </c>
      <c r="K140">
        <v>4.4800000000000004</v>
      </c>
      <c r="L140" t="s">
        <v>17</v>
      </c>
      <c r="M140" t="s">
        <v>64</v>
      </c>
      <c r="N140">
        <v>1950.17</v>
      </c>
      <c r="O140" t="s">
        <v>90</v>
      </c>
      <c r="P140" t="s">
        <v>90</v>
      </c>
      <c r="Q140">
        <v>49</v>
      </c>
      <c r="R140" t="s">
        <v>90</v>
      </c>
      <c r="S140" t="s">
        <v>93</v>
      </c>
    </row>
    <row r="141" spans="1:19" x14ac:dyDescent="0.3">
      <c r="A141">
        <v>657306</v>
      </c>
      <c r="B141" s="18">
        <v>40496</v>
      </c>
      <c r="C141" s="19">
        <v>0.41037499999999999</v>
      </c>
      <c r="D141" t="s">
        <v>42</v>
      </c>
      <c r="E141">
        <v>25395</v>
      </c>
      <c r="F141" t="s">
        <v>43</v>
      </c>
      <c r="G141" t="s">
        <v>16</v>
      </c>
      <c r="H141">
        <v>148.44999999999999</v>
      </c>
      <c r="I141">
        <v>4</v>
      </c>
      <c r="J141">
        <v>593.79999999999995</v>
      </c>
      <c r="K141">
        <v>20.68</v>
      </c>
      <c r="L141" t="s">
        <v>22</v>
      </c>
      <c r="M141" t="s">
        <v>60</v>
      </c>
      <c r="N141">
        <v>573.12</v>
      </c>
      <c r="O141" t="s">
        <v>90</v>
      </c>
      <c r="P141" t="s">
        <v>90</v>
      </c>
      <c r="Q141">
        <v>69</v>
      </c>
      <c r="R141" t="s">
        <v>91</v>
      </c>
      <c r="S141" t="s">
        <v>93</v>
      </c>
    </row>
    <row r="142" spans="1:19" x14ac:dyDescent="0.3">
      <c r="A142">
        <v>657316</v>
      </c>
      <c r="B142" s="18">
        <v>40497</v>
      </c>
      <c r="C142" s="19">
        <v>0.69833333333333336</v>
      </c>
      <c r="D142" t="s">
        <v>72</v>
      </c>
      <c r="E142">
        <v>26201</v>
      </c>
      <c r="F142" t="s">
        <v>73</v>
      </c>
      <c r="G142" t="s">
        <v>34</v>
      </c>
      <c r="H142">
        <v>35.729999999999997</v>
      </c>
      <c r="I142">
        <v>1</v>
      </c>
      <c r="J142">
        <v>35.729999999999997</v>
      </c>
      <c r="K142">
        <v>16.22</v>
      </c>
      <c r="L142" t="s">
        <v>36</v>
      </c>
      <c r="M142" t="s">
        <v>45</v>
      </c>
      <c r="N142">
        <v>19.510000000000002</v>
      </c>
      <c r="O142" t="s">
        <v>90</v>
      </c>
      <c r="P142" t="s">
        <v>90</v>
      </c>
      <c r="Q142">
        <v>20</v>
      </c>
      <c r="R142" t="s">
        <v>90</v>
      </c>
      <c r="S142" t="s">
        <v>94</v>
      </c>
    </row>
    <row r="143" spans="1:19" x14ac:dyDescent="0.3">
      <c r="A143">
        <v>657320</v>
      </c>
      <c r="B143" s="18">
        <v>40497</v>
      </c>
      <c r="C143" s="19">
        <v>0.35012500000000002</v>
      </c>
      <c r="D143" t="s">
        <v>31</v>
      </c>
      <c r="E143">
        <v>18188</v>
      </c>
      <c r="F143" t="s">
        <v>73</v>
      </c>
      <c r="G143" t="s">
        <v>61</v>
      </c>
      <c r="H143">
        <v>384.22</v>
      </c>
      <c r="I143">
        <v>1</v>
      </c>
      <c r="J143">
        <v>384.22</v>
      </c>
      <c r="K143">
        <v>5.17</v>
      </c>
      <c r="L143" t="s">
        <v>36</v>
      </c>
      <c r="M143" t="s">
        <v>23</v>
      </c>
      <c r="N143">
        <v>379.05</v>
      </c>
      <c r="O143" t="s">
        <v>90</v>
      </c>
      <c r="P143" t="s">
        <v>90</v>
      </c>
      <c r="Q143">
        <v>30</v>
      </c>
      <c r="R143" t="s">
        <v>91</v>
      </c>
      <c r="S143" t="s">
        <v>94</v>
      </c>
    </row>
    <row r="144" spans="1:19" x14ac:dyDescent="0.3">
      <c r="A144">
        <v>657336</v>
      </c>
      <c r="B144" s="18">
        <v>40497</v>
      </c>
      <c r="C144" s="19">
        <v>0.35395833333333332</v>
      </c>
      <c r="D144" t="s">
        <v>14</v>
      </c>
      <c r="E144">
        <v>18439</v>
      </c>
      <c r="F144" t="s">
        <v>74</v>
      </c>
      <c r="G144" t="s">
        <v>16</v>
      </c>
      <c r="H144">
        <v>1835.09</v>
      </c>
      <c r="I144">
        <v>1</v>
      </c>
      <c r="J144">
        <v>1835.09</v>
      </c>
      <c r="K144">
        <v>5.17</v>
      </c>
      <c r="L144" t="s">
        <v>36</v>
      </c>
      <c r="M144" t="s">
        <v>56</v>
      </c>
      <c r="N144">
        <v>1829.92</v>
      </c>
      <c r="O144" t="s">
        <v>90</v>
      </c>
      <c r="P144" t="s">
        <v>90</v>
      </c>
      <c r="Q144">
        <v>37</v>
      </c>
      <c r="R144" t="s">
        <v>91</v>
      </c>
      <c r="S144" t="s">
        <v>94</v>
      </c>
    </row>
    <row r="145" spans="1:19" x14ac:dyDescent="0.3">
      <c r="A145">
        <v>657336</v>
      </c>
      <c r="B145" s="18">
        <v>40497</v>
      </c>
      <c r="C145" s="19">
        <v>0.35395833333333332</v>
      </c>
      <c r="D145" t="s">
        <v>31</v>
      </c>
      <c r="E145">
        <v>18987</v>
      </c>
      <c r="F145" t="s">
        <v>75</v>
      </c>
      <c r="G145" t="s">
        <v>16</v>
      </c>
      <c r="H145">
        <v>164.11</v>
      </c>
      <c r="I145">
        <v>1</v>
      </c>
      <c r="J145">
        <v>164.11</v>
      </c>
      <c r="K145">
        <v>5.17</v>
      </c>
      <c r="L145" t="s">
        <v>36</v>
      </c>
      <c r="M145" t="s">
        <v>56</v>
      </c>
      <c r="N145">
        <v>158.94</v>
      </c>
      <c r="O145" t="s">
        <v>90</v>
      </c>
      <c r="P145" t="s">
        <v>90</v>
      </c>
      <c r="Q145">
        <v>37</v>
      </c>
      <c r="R145" t="s">
        <v>91</v>
      </c>
      <c r="S145" t="s">
        <v>94</v>
      </c>
    </row>
    <row r="146" spans="1:19" x14ac:dyDescent="0.3">
      <c r="A146">
        <v>657366</v>
      </c>
      <c r="B146" s="18">
        <v>40498</v>
      </c>
      <c r="C146" s="19">
        <v>0.364375</v>
      </c>
      <c r="D146" t="s">
        <v>27</v>
      </c>
      <c r="E146">
        <v>19118</v>
      </c>
      <c r="F146" t="s">
        <v>73</v>
      </c>
      <c r="G146" t="s">
        <v>61</v>
      </c>
      <c r="H146">
        <v>141.26</v>
      </c>
      <c r="I146">
        <v>2</v>
      </c>
      <c r="J146">
        <v>282.52</v>
      </c>
      <c r="K146">
        <v>8.9600000000000009</v>
      </c>
      <c r="L146" t="s">
        <v>36</v>
      </c>
      <c r="M146" t="s">
        <v>23</v>
      </c>
      <c r="N146">
        <v>273.56</v>
      </c>
      <c r="O146" t="s">
        <v>90</v>
      </c>
      <c r="P146" t="s">
        <v>90</v>
      </c>
      <c r="Q146">
        <v>42</v>
      </c>
      <c r="R146" t="s">
        <v>90</v>
      </c>
      <c r="S146" t="s">
        <v>94</v>
      </c>
    </row>
    <row r="147" spans="1:19" x14ac:dyDescent="0.3">
      <c r="A147">
        <v>657415</v>
      </c>
      <c r="B147" s="18">
        <v>40498</v>
      </c>
      <c r="C147" s="19">
        <v>0.49995833333333334</v>
      </c>
      <c r="D147" t="s">
        <v>31</v>
      </c>
      <c r="E147">
        <v>19333</v>
      </c>
      <c r="F147" t="s">
        <v>74</v>
      </c>
      <c r="G147" t="s">
        <v>16</v>
      </c>
      <c r="H147">
        <v>2363.08</v>
      </c>
      <c r="I147">
        <v>2</v>
      </c>
      <c r="J147">
        <v>4726.16</v>
      </c>
      <c r="K147">
        <v>10.34</v>
      </c>
      <c r="L147" t="s">
        <v>22</v>
      </c>
      <c r="M147" t="s">
        <v>52</v>
      </c>
      <c r="N147">
        <v>4715.82</v>
      </c>
      <c r="O147" t="s">
        <v>90</v>
      </c>
      <c r="P147" t="s">
        <v>90</v>
      </c>
      <c r="Q147">
        <v>41</v>
      </c>
      <c r="R147" t="s">
        <v>91</v>
      </c>
      <c r="S147" t="s">
        <v>94</v>
      </c>
    </row>
    <row r="148" spans="1:19" x14ac:dyDescent="0.3">
      <c r="A148">
        <v>657415</v>
      </c>
      <c r="B148" s="18">
        <v>40498</v>
      </c>
      <c r="C148" s="19">
        <v>0.49995833333333334</v>
      </c>
      <c r="D148" t="s">
        <v>14</v>
      </c>
      <c r="E148">
        <v>19706</v>
      </c>
      <c r="F148" t="s">
        <v>76</v>
      </c>
      <c r="G148" t="s">
        <v>16</v>
      </c>
      <c r="H148">
        <v>593.33000000000004</v>
      </c>
      <c r="I148">
        <v>2</v>
      </c>
      <c r="J148">
        <v>1186.6600000000001</v>
      </c>
      <c r="K148">
        <v>10.34</v>
      </c>
      <c r="L148" t="s">
        <v>22</v>
      </c>
      <c r="M148" t="s">
        <v>52</v>
      </c>
      <c r="N148">
        <v>1176.32</v>
      </c>
      <c r="O148" t="s">
        <v>90</v>
      </c>
      <c r="P148" t="s">
        <v>90</v>
      </c>
      <c r="Q148">
        <v>41</v>
      </c>
      <c r="R148" t="s">
        <v>91</v>
      </c>
      <c r="S148" t="s">
        <v>94</v>
      </c>
    </row>
    <row r="149" spans="1:19" x14ac:dyDescent="0.3">
      <c r="A149">
        <v>657447</v>
      </c>
      <c r="B149" s="18">
        <v>40499</v>
      </c>
      <c r="C149" s="19">
        <v>0.5708333333333333</v>
      </c>
      <c r="D149" t="s">
        <v>24</v>
      </c>
      <c r="E149">
        <v>20719</v>
      </c>
      <c r="F149" t="s">
        <v>75</v>
      </c>
      <c r="G149" t="s">
        <v>16</v>
      </c>
      <c r="H149">
        <v>100.38</v>
      </c>
      <c r="I149">
        <v>4</v>
      </c>
      <c r="J149">
        <v>401.52</v>
      </c>
      <c r="K149">
        <v>12.36</v>
      </c>
      <c r="L149" t="s">
        <v>36</v>
      </c>
      <c r="M149" t="s">
        <v>35</v>
      </c>
      <c r="N149">
        <v>389.16</v>
      </c>
      <c r="O149" t="s">
        <v>90</v>
      </c>
      <c r="P149" t="s">
        <v>91</v>
      </c>
      <c r="Q149">
        <v>40</v>
      </c>
      <c r="R149" t="s">
        <v>91</v>
      </c>
      <c r="S149" t="s">
        <v>94</v>
      </c>
    </row>
    <row r="150" spans="1:19" x14ac:dyDescent="0.3">
      <c r="A150">
        <v>657482</v>
      </c>
      <c r="B150" s="18">
        <v>40499</v>
      </c>
      <c r="C150" s="19">
        <v>0.42625000000000002</v>
      </c>
      <c r="D150" t="s">
        <v>27</v>
      </c>
      <c r="E150">
        <v>21047</v>
      </c>
      <c r="F150" t="s">
        <v>73</v>
      </c>
      <c r="G150" t="s">
        <v>16</v>
      </c>
      <c r="H150">
        <v>1129.67</v>
      </c>
      <c r="I150">
        <v>2</v>
      </c>
      <c r="J150">
        <v>2259.34</v>
      </c>
      <c r="K150">
        <v>8.9600000000000009</v>
      </c>
      <c r="L150" t="s">
        <v>29</v>
      </c>
      <c r="M150" t="s">
        <v>40</v>
      </c>
      <c r="N150">
        <v>2250.38</v>
      </c>
      <c r="O150" t="s">
        <v>90</v>
      </c>
      <c r="P150" t="s">
        <v>90</v>
      </c>
      <c r="Q150">
        <v>39</v>
      </c>
      <c r="R150" t="s">
        <v>91</v>
      </c>
      <c r="S150" t="s">
        <v>94</v>
      </c>
    </row>
    <row r="151" spans="1:19" x14ac:dyDescent="0.3">
      <c r="A151">
        <v>657512</v>
      </c>
      <c r="B151" s="18">
        <v>40499</v>
      </c>
      <c r="C151" s="19">
        <v>0.48208333333333331</v>
      </c>
      <c r="D151" t="s">
        <v>77</v>
      </c>
      <c r="E151">
        <v>21404</v>
      </c>
      <c r="F151" t="s">
        <v>73</v>
      </c>
      <c r="G151" t="s">
        <v>16</v>
      </c>
      <c r="H151">
        <v>1166.1300000000001</v>
      </c>
      <c r="I151">
        <v>1</v>
      </c>
      <c r="J151">
        <v>1166.1300000000001</v>
      </c>
      <c r="K151">
        <v>5.17</v>
      </c>
      <c r="L151" t="s">
        <v>17</v>
      </c>
      <c r="M151" t="s">
        <v>60</v>
      </c>
      <c r="N151">
        <v>1160.96</v>
      </c>
      <c r="O151" t="s">
        <v>90</v>
      </c>
      <c r="P151" t="s">
        <v>90</v>
      </c>
      <c r="Q151">
        <v>31</v>
      </c>
      <c r="R151" t="s">
        <v>90</v>
      </c>
      <c r="S151" t="s">
        <v>94</v>
      </c>
    </row>
    <row r="152" spans="1:19" x14ac:dyDescent="0.3">
      <c r="A152">
        <v>657529</v>
      </c>
      <c r="B152" s="18">
        <v>40499</v>
      </c>
      <c r="C152" s="19">
        <v>0.65583333333333338</v>
      </c>
      <c r="D152" t="s">
        <v>14</v>
      </c>
      <c r="E152">
        <v>21774</v>
      </c>
      <c r="F152" t="s">
        <v>73</v>
      </c>
      <c r="G152" t="s">
        <v>61</v>
      </c>
      <c r="H152">
        <v>367.17</v>
      </c>
      <c r="I152">
        <v>5</v>
      </c>
      <c r="J152">
        <v>1835.85</v>
      </c>
      <c r="K152">
        <v>25.85</v>
      </c>
      <c r="L152" t="s">
        <v>36</v>
      </c>
      <c r="M152" t="s">
        <v>44</v>
      </c>
      <c r="N152">
        <v>1810</v>
      </c>
      <c r="O152" t="s">
        <v>90</v>
      </c>
      <c r="P152" t="s">
        <v>90</v>
      </c>
      <c r="Q152">
        <v>40</v>
      </c>
      <c r="R152" t="s">
        <v>90</v>
      </c>
      <c r="S152" t="s">
        <v>94</v>
      </c>
    </row>
    <row r="153" spans="1:19" x14ac:dyDescent="0.3">
      <c r="A153">
        <v>657533</v>
      </c>
      <c r="B153" s="18">
        <v>40499</v>
      </c>
      <c r="C153" s="19">
        <v>0.68916666666666671</v>
      </c>
      <c r="D153" t="s">
        <v>42</v>
      </c>
      <c r="E153">
        <v>21990</v>
      </c>
      <c r="F153" t="s">
        <v>73</v>
      </c>
      <c r="G153" t="s">
        <v>78</v>
      </c>
      <c r="H153">
        <v>1741.81</v>
      </c>
      <c r="I153">
        <v>2</v>
      </c>
      <c r="J153">
        <v>3483.62</v>
      </c>
      <c r="K153">
        <v>10.34</v>
      </c>
      <c r="L153" t="s">
        <v>36</v>
      </c>
      <c r="M153" t="s">
        <v>48</v>
      </c>
      <c r="N153">
        <v>3473.28</v>
      </c>
      <c r="O153" t="s">
        <v>91</v>
      </c>
      <c r="P153" t="s">
        <v>90</v>
      </c>
      <c r="Q153">
        <v>38</v>
      </c>
      <c r="R153" t="s">
        <v>90</v>
      </c>
      <c r="S153" t="s">
        <v>94</v>
      </c>
    </row>
    <row r="154" spans="1:19" x14ac:dyDescent="0.3">
      <c r="A154">
        <v>657533</v>
      </c>
      <c r="B154" s="18">
        <v>40499</v>
      </c>
      <c r="C154" s="19">
        <v>0.68916666666666671</v>
      </c>
      <c r="D154" t="s">
        <v>24</v>
      </c>
      <c r="E154">
        <v>22233</v>
      </c>
      <c r="F154" t="s">
        <v>73</v>
      </c>
      <c r="G154" t="s">
        <v>61</v>
      </c>
      <c r="H154">
        <v>268.64</v>
      </c>
      <c r="I154">
        <v>3</v>
      </c>
      <c r="J154">
        <v>805.92</v>
      </c>
      <c r="K154">
        <v>9.27</v>
      </c>
      <c r="L154" t="s">
        <v>36</v>
      </c>
      <c r="M154" t="s">
        <v>48</v>
      </c>
      <c r="N154">
        <v>796.65</v>
      </c>
      <c r="O154" t="s">
        <v>91</v>
      </c>
      <c r="P154" t="s">
        <v>90</v>
      </c>
      <c r="Q154">
        <v>38</v>
      </c>
      <c r="R154" t="s">
        <v>90</v>
      </c>
      <c r="S154" t="s">
        <v>94</v>
      </c>
    </row>
    <row r="155" spans="1:19" x14ac:dyDescent="0.3">
      <c r="A155">
        <v>657533</v>
      </c>
      <c r="B155" s="18">
        <v>40499</v>
      </c>
      <c r="C155" s="19">
        <v>0.68916666666666671</v>
      </c>
      <c r="D155" t="s">
        <v>42</v>
      </c>
      <c r="E155">
        <v>22512</v>
      </c>
      <c r="F155" t="s">
        <v>73</v>
      </c>
      <c r="G155" t="s">
        <v>16</v>
      </c>
      <c r="H155">
        <v>159.02000000000001</v>
      </c>
      <c r="I155">
        <v>1</v>
      </c>
      <c r="J155">
        <v>159.02000000000001</v>
      </c>
      <c r="K155">
        <v>5.17</v>
      </c>
      <c r="L155" t="s">
        <v>36</v>
      </c>
      <c r="M155" t="s">
        <v>48</v>
      </c>
      <c r="N155">
        <v>153.85</v>
      </c>
      <c r="O155" t="s">
        <v>91</v>
      </c>
      <c r="P155" t="s">
        <v>90</v>
      </c>
      <c r="Q155">
        <v>38</v>
      </c>
      <c r="R155" t="s">
        <v>90</v>
      </c>
      <c r="S155" t="s">
        <v>94</v>
      </c>
    </row>
    <row r="156" spans="1:19" x14ac:dyDescent="0.3">
      <c r="A156">
        <v>657563</v>
      </c>
      <c r="B156" s="18">
        <v>40499</v>
      </c>
      <c r="C156" s="19">
        <v>0.55458333333333332</v>
      </c>
      <c r="D156" t="s">
        <v>27</v>
      </c>
      <c r="E156">
        <v>22700</v>
      </c>
      <c r="F156" t="s">
        <v>73</v>
      </c>
      <c r="G156" t="s">
        <v>16</v>
      </c>
      <c r="H156">
        <v>1590.44</v>
      </c>
      <c r="I156">
        <v>1</v>
      </c>
      <c r="J156">
        <v>1590.44</v>
      </c>
      <c r="K156">
        <v>4.4800000000000004</v>
      </c>
      <c r="L156" t="s">
        <v>22</v>
      </c>
      <c r="M156" t="s">
        <v>40</v>
      </c>
      <c r="N156">
        <v>1585.96</v>
      </c>
      <c r="O156" t="s">
        <v>90</v>
      </c>
      <c r="P156" t="s">
        <v>90</v>
      </c>
      <c r="Q156">
        <v>25</v>
      </c>
      <c r="R156" t="s">
        <v>90</v>
      </c>
      <c r="S156" t="s">
        <v>94</v>
      </c>
    </row>
    <row r="157" spans="1:19" x14ac:dyDescent="0.3">
      <c r="A157">
        <v>657591</v>
      </c>
      <c r="B157" s="18">
        <v>40500</v>
      </c>
      <c r="C157" s="19">
        <v>0.82291666666666663</v>
      </c>
      <c r="D157" t="s">
        <v>66</v>
      </c>
      <c r="E157">
        <v>24236</v>
      </c>
      <c r="F157" t="s">
        <v>73</v>
      </c>
      <c r="G157" t="s">
        <v>57</v>
      </c>
      <c r="H157">
        <v>10160.5</v>
      </c>
      <c r="I157">
        <v>1</v>
      </c>
      <c r="J157">
        <v>10160.5</v>
      </c>
      <c r="K157">
        <v>8.3699999999999992</v>
      </c>
      <c r="L157" t="s">
        <v>22</v>
      </c>
      <c r="M157" t="s">
        <v>58</v>
      </c>
      <c r="N157">
        <v>10152.129999999999</v>
      </c>
      <c r="O157" t="s">
        <v>90</v>
      </c>
      <c r="P157" t="s">
        <v>90</v>
      </c>
      <c r="Q157">
        <v>26</v>
      </c>
      <c r="R157" t="s">
        <v>90</v>
      </c>
      <c r="S157" t="s">
        <v>94</v>
      </c>
    </row>
    <row r="158" spans="1:19" x14ac:dyDescent="0.3">
      <c r="A158">
        <v>657607</v>
      </c>
      <c r="B158" s="18">
        <v>40500</v>
      </c>
      <c r="C158" s="19">
        <v>0.57250000000000001</v>
      </c>
      <c r="D158" t="s">
        <v>31</v>
      </c>
      <c r="E158">
        <v>24267</v>
      </c>
      <c r="F158" t="s">
        <v>74</v>
      </c>
      <c r="G158" t="s">
        <v>61</v>
      </c>
      <c r="H158">
        <v>38.42</v>
      </c>
      <c r="I158">
        <v>2</v>
      </c>
      <c r="J158">
        <v>76.84</v>
      </c>
      <c r="K158">
        <v>10.34</v>
      </c>
      <c r="L158" t="s">
        <v>22</v>
      </c>
      <c r="M158" t="s">
        <v>37</v>
      </c>
      <c r="N158">
        <v>66.5</v>
      </c>
      <c r="O158" t="s">
        <v>91</v>
      </c>
      <c r="P158" t="s">
        <v>90</v>
      </c>
      <c r="Q158">
        <v>44</v>
      </c>
      <c r="R158" t="s">
        <v>90</v>
      </c>
      <c r="S158" t="s">
        <v>94</v>
      </c>
    </row>
    <row r="159" spans="1:19" x14ac:dyDescent="0.3">
      <c r="A159">
        <v>657635</v>
      </c>
      <c r="B159" s="18">
        <v>40500</v>
      </c>
      <c r="C159" s="19">
        <v>0.54574999999999996</v>
      </c>
      <c r="D159" t="s">
        <v>14</v>
      </c>
      <c r="E159">
        <v>24293</v>
      </c>
      <c r="F159" t="s">
        <v>76</v>
      </c>
      <c r="G159" t="s">
        <v>16</v>
      </c>
      <c r="H159">
        <v>688.73</v>
      </c>
      <c r="I159">
        <v>1</v>
      </c>
      <c r="J159">
        <v>688.73</v>
      </c>
      <c r="K159">
        <v>5.17</v>
      </c>
      <c r="L159" t="s">
        <v>17</v>
      </c>
      <c r="M159" t="s">
        <v>30</v>
      </c>
      <c r="N159">
        <v>683.56</v>
      </c>
      <c r="O159" t="s">
        <v>90</v>
      </c>
      <c r="P159" t="s">
        <v>90</v>
      </c>
      <c r="Q159">
        <v>50</v>
      </c>
      <c r="R159" t="s">
        <v>90</v>
      </c>
      <c r="S159" t="s">
        <v>94</v>
      </c>
    </row>
    <row r="160" spans="1:19" x14ac:dyDescent="0.3">
      <c r="A160">
        <v>657663</v>
      </c>
      <c r="B160" s="18">
        <v>40501</v>
      </c>
      <c r="C160" s="19">
        <v>0.58708333333333329</v>
      </c>
      <c r="D160" t="s">
        <v>67</v>
      </c>
      <c r="E160">
        <v>25595</v>
      </c>
      <c r="F160" t="s">
        <v>74</v>
      </c>
      <c r="G160" t="s">
        <v>61</v>
      </c>
      <c r="H160">
        <v>79.66</v>
      </c>
      <c r="I160">
        <v>4</v>
      </c>
      <c r="J160">
        <v>318.64</v>
      </c>
      <c r="K160">
        <v>76.44</v>
      </c>
      <c r="L160" t="s">
        <v>22</v>
      </c>
      <c r="M160" t="s">
        <v>40</v>
      </c>
      <c r="N160">
        <v>242.2</v>
      </c>
      <c r="O160" t="s">
        <v>90</v>
      </c>
      <c r="P160" t="s">
        <v>90</v>
      </c>
      <c r="Q160">
        <v>28</v>
      </c>
      <c r="R160" t="s">
        <v>90</v>
      </c>
      <c r="S160" t="s">
        <v>94</v>
      </c>
    </row>
    <row r="161" spans="1:19" x14ac:dyDescent="0.3">
      <c r="A161">
        <v>657663</v>
      </c>
      <c r="B161" s="18">
        <v>40501</v>
      </c>
      <c r="C161" s="19">
        <v>0.58708333333333329</v>
      </c>
      <c r="D161" t="s">
        <v>14</v>
      </c>
      <c r="E161">
        <v>25766</v>
      </c>
      <c r="F161" t="s">
        <v>75</v>
      </c>
      <c r="G161" t="s">
        <v>61</v>
      </c>
      <c r="H161">
        <v>139.68</v>
      </c>
      <c r="I161">
        <v>5</v>
      </c>
      <c r="J161">
        <v>698.4</v>
      </c>
      <c r="K161">
        <v>25.85</v>
      </c>
      <c r="L161" t="s">
        <v>22</v>
      </c>
      <c r="M161" t="s">
        <v>40</v>
      </c>
      <c r="N161">
        <v>672.55</v>
      </c>
      <c r="O161" t="s">
        <v>90</v>
      </c>
      <c r="P161" t="s">
        <v>90</v>
      </c>
      <c r="Q161">
        <v>28</v>
      </c>
      <c r="R161" t="s">
        <v>90</v>
      </c>
      <c r="S161" t="s">
        <v>94</v>
      </c>
    </row>
    <row r="162" spans="1:19" x14ac:dyDescent="0.3">
      <c r="A162">
        <v>657686</v>
      </c>
      <c r="B162" s="18">
        <v>40501</v>
      </c>
      <c r="C162" s="19">
        <v>0.50416666666666665</v>
      </c>
      <c r="D162" t="s">
        <v>24</v>
      </c>
      <c r="E162">
        <v>25972</v>
      </c>
      <c r="F162" t="s">
        <v>73</v>
      </c>
      <c r="G162" t="s">
        <v>16</v>
      </c>
      <c r="H162">
        <v>2079.67</v>
      </c>
      <c r="I162">
        <v>2</v>
      </c>
      <c r="J162">
        <v>4159.34</v>
      </c>
      <c r="K162">
        <v>6.18</v>
      </c>
      <c r="L162" t="s">
        <v>36</v>
      </c>
      <c r="M162" t="s">
        <v>69</v>
      </c>
      <c r="N162">
        <v>4153.16</v>
      </c>
      <c r="O162" t="s">
        <v>90</v>
      </c>
      <c r="P162" t="s">
        <v>90</v>
      </c>
      <c r="Q162">
        <v>60</v>
      </c>
      <c r="R162" t="s">
        <v>90</v>
      </c>
      <c r="S162" t="s">
        <v>94</v>
      </c>
    </row>
    <row r="163" spans="1:19" x14ac:dyDescent="0.3">
      <c r="A163">
        <v>657703</v>
      </c>
      <c r="B163" s="18">
        <v>40502</v>
      </c>
      <c r="C163" s="19">
        <v>0.48541666666666666</v>
      </c>
      <c r="D163" t="s">
        <v>27</v>
      </c>
      <c r="E163">
        <v>1606</v>
      </c>
      <c r="F163" t="s">
        <v>74</v>
      </c>
      <c r="G163" t="s">
        <v>61</v>
      </c>
      <c r="H163">
        <v>860.69</v>
      </c>
      <c r="I163">
        <v>1</v>
      </c>
      <c r="J163">
        <v>860.69</v>
      </c>
      <c r="K163">
        <v>4.4800000000000004</v>
      </c>
      <c r="L163" t="s">
        <v>29</v>
      </c>
      <c r="M163" t="s">
        <v>55</v>
      </c>
      <c r="N163">
        <v>856.21</v>
      </c>
      <c r="O163" t="s">
        <v>90</v>
      </c>
      <c r="P163" t="s">
        <v>90</v>
      </c>
      <c r="Q163">
        <v>31</v>
      </c>
      <c r="R163" t="s">
        <v>90</v>
      </c>
      <c r="S163" t="s">
        <v>94</v>
      </c>
    </row>
    <row r="164" spans="1:19" x14ac:dyDescent="0.3">
      <c r="A164">
        <v>657712</v>
      </c>
      <c r="B164" s="18">
        <v>40502</v>
      </c>
      <c r="C164" s="19">
        <v>0.75791666666666668</v>
      </c>
      <c r="D164" t="s">
        <v>24</v>
      </c>
      <c r="E164">
        <v>1956</v>
      </c>
      <c r="F164" t="s">
        <v>75</v>
      </c>
      <c r="G164" t="s">
        <v>16</v>
      </c>
      <c r="H164">
        <v>274.77999999999997</v>
      </c>
      <c r="I164">
        <v>2</v>
      </c>
      <c r="J164">
        <v>549.55999999999995</v>
      </c>
      <c r="K164">
        <v>6.18</v>
      </c>
      <c r="L164" t="s">
        <v>22</v>
      </c>
      <c r="M164" t="s">
        <v>55</v>
      </c>
      <c r="N164">
        <v>543.38</v>
      </c>
      <c r="O164" t="s">
        <v>90</v>
      </c>
      <c r="P164" t="s">
        <v>90</v>
      </c>
      <c r="Q164">
        <v>42</v>
      </c>
      <c r="R164" t="s">
        <v>90</v>
      </c>
      <c r="S164" t="s">
        <v>94</v>
      </c>
    </row>
    <row r="165" spans="1:19" x14ac:dyDescent="0.3">
      <c r="A165">
        <v>657751</v>
      </c>
      <c r="B165" s="18">
        <v>40502</v>
      </c>
      <c r="C165" s="19">
        <v>0.44541666666666668</v>
      </c>
      <c r="D165" t="s">
        <v>31</v>
      </c>
      <c r="E165">
        <v>2180</v>
      </c>
      <c r="F165" t="s">
        <v>74</v>
      </c>
      <c r="G165" t="s">
        <v>61</v>
      </c>
      <c r="H165">
        <v>10.17</v>
      </c>
      <c r="I165">
        <v>5</v>
      </c>
      <c r="J165">
        <v>50.85</v>
      </c>
      <c r="K165">
        <v>25.85</v>
      </c>
      <c r="L165" t="s">
        <v>36</v>
      </c>
      <c r="M165" t="s">
        <v>56</v>
      </c>
      <c r="N165">
        <v>25</v>
      </c>
      <c r="O165" t="s">
        <v>90</v>
      </c>
      <c r="P165" t="s">
        <v>90</v>
      </c>
      <c r="Q165">
        <v>48</v>
      </c>
      <c r="R165" t="s">
        <v>90</v>
      </c>
      <c r="S165" t="s">
        <v>94</v>
      </c>
    </row>
    <row r="166" spans="1:19" x14ac:dyDescent="0.3">
      <c r="A166">
        <v>657751</v>
      </c>
      <c r="B166" s="18">
        <v>40502</v>
      </c>
      <c r="C166" s="19">
        <v>0.44541666666666668</v>
      </c>
      <c r="D166" t="s">
        <v>31</v>
      </c>
      <c r="E166">
        <v>2279</v>
      </c>
      <c r="F166" t="s">
        <v>76</v>
      </c>
      <c r="G166" t="s">
        <v>16</v>
      </c>
      <c r="H166">
        <v>2839.28</v>
      </c>
      <c r="I166">
        <v>2</v>
      </c>
      <c r="J166">
        <v>5678.56</v>
      </c>
      <c r="K166">
        <v>10.34</v>
      </c>
      <c r="L166" t="s">
        <v>36</v>
      </c>
      <c r="M166" t="s">
        <v>56</v>
      </c>
      <c r="N166">
        <v>5668.22</v>
      </c>
      <c r="O166" t="s">
        <v>90</v>
      </c>
      <c r="P166" t="s">
        <v>90</v>
      </c>
      <c r="Q166">
        <v>48</v>
      </c>
      <c r="R166" t="s">
        <v>90</v>
      </c>
      <c r="S166" t="s">
        <v>94</v>
      </c>
    </row>
    <row r="167" spans="1:19" x14ac:dyDescent="0.3">
      <c r="A167">
        <v>657769</v>
      </c>
      <c r="B167" s="18">
        <v>40502</v>
      </c>
      <c r="C167" s="19">
        <v>0.77375000000000005</v>
      </c>
      <c r="D167" t="s">
        <v>27</v>
      </c>
      <c r="E167">
        <v>3393</v>
      </c>
      <c r="F167" t="s">
        <v>73</v>
      </c>
      <c r="G167" t="s">
        <v>16</v>
      </c>
      <c r="H167">
        <v>1829.65</v>
      </c>
      <c r="I167">
        <v>3</v>
      </c>
      <c r="J167">
        <v>5488.95</v>
      </c>
      <c r="K167">
        <v>13.44</v>
      </c>
      <c r="L167" t="s">
        <v>17</v>
      </c>
      <c r="M167" t="s">
        <v>52</v>
      </c>
      <c r="N167">
        <v>5475.51</v>
      </c>
      <c r="O167" t="s">
        <v>90</v>
      </c>
      <c r="P167" t="s">
        <v>90</v>
      </c>
      <c r="Q167">
        <v>30</v>
      </c>
      <c r="R167" t="s">
        <v>90</v>
      </c>
      <c r="S167" t="s">
        <v>94</v>
      </c>
    </row>
    <row r="168" spans="1:19" x14ac:dyDescent="0.3">
      <c r="A168">
        <v>657815</v>
      </c>
      <c r="B168" s="18">
        <v>40502</v>
      </c>
      <c r="C168" s="19">
        <v>0.5083333333333333</v>
      </c>
      <c r="D168" t="s">
        <v>31</v>
      </c>
      <c r="E168">
        <v>18151</v>
      </c>
      <c r="F168" t="s">
        <v>75</v>
      </c>
      <c r="G168" t="s">
        <v>16</v>
      </c>
      <c r="H168">
        <v>815.75</v>
      </c>
      <c r="I168">
        <v>2</v>
      </c>
      <c r="J168">
        <v>1631.5</v>
      </c>
      <c r="K168">
        <v>10.34</v>
      </c>
      <c r="L168" t="s">
        <v>17</v>
      </c>
      <c r="M168" t="s">
        <v>45</v>
      </c>
      <c r="N168">
        <v>1621.16</v>
      </c>
      <c r="O168" t="s">
        <v>90</v>
      </c>
      <c r="P168" t="s">
        <v>90</v>
      </c>
      <c r="Q168">
        <v>44</v>
      </c>
      <c r="R168" t="s">
        <v>90</v>
      </c>
      <c r="S168" t="s">
        <v>94</v>
      </c>
    </row>
    <row r="169" spans="1:19" x14ac:dyDescent="0.3">
      <c r="A169">
        <v>657839</v>
      </c>
      <c r="B169" s="18">
        <v>40503</v>
      </c>
      <c r="C169" s="19">
        <v>0.62624999999999997</v>
      </c>
      <c r="D169" t="s">
        <v>24</v>
      </c>
      <c r="E169">
        <v>18351</v>
      </c>
      <c r="F169" t="s">
        <v>73</v>
      </c>
      <c r="G169" t="s">
        <v>16</v>
      </c>
      <c r="H169">
        <v>661.28</v>
      </c>
      <c r="I169">
        <v>3</v>
      </c>
      <c r="J169">
        <v>1983.84</v>
      </c>
      <c r="K169">
        <v>9.27</v>
      </c>
      <c r="L169" t="s">
        <v>36</v>
      </c>
      <c r="M169" t="s">
        <v>54</v>
      </c>
      <c r="N169">
        <v>1974.57</v>
      </c>
      <c r="O169" t="s">
        <v>90</v>
      </c>
      <c r="P169" t="s">
        <v>90</v>
      </c>
      <c r="Q169">
        <v>35</v>
      </c>
      <c r="R169" t="s">
        <v>90</v>
      </c>
      <c r="S169" t="s">
        <v>94</v>
      </c>
    </row>
    <row r="170" spans="1:19" x14ac:dyDescent="0.3">
      <c r="A170">
        <v>657858</v>
      </c>
      <c r="B170" s="18">
        <v>40503</v>
      </c>
      <c r="C170" s="19">
        <v>0.51333333333333331</v>
      </c>
      <c r="D170" t="s">
        <v>31</v>
      </c>
      <c r="E170">
        <v>18492</v>
      </c>
      <c r="F170" t="s">
        <v>74</v>
      </c>
      <c r="G170" t="s">
        <v>61</v>
      </c>
      <c r="H170">
        <v>14.53</v>
      </c>
      <c r="I170">
        <v>2</v>
      </c>
      <c r="J170">
        <v>29.06</v>
      </c>
      <c r="K170">
        <v>10.34</v>
      </c>
      <c r="L170" t="s">
        <v>47</v>
      </c>
      <c r="M170" t="s">
        <v>60</v>
      </c>
      <c r="N170">
        <v>18.72</v>
      </c>
      <c r="O170" t="s">
        <v>90</v>
      </c>
      <c r="P170" t="s">
        <v>90</v>
      </c>
      <c r="Q170">
        <v>50</v>
      </c>
      <c r="R170" t="s">
        <v>90</v>
      </c>
      <c r="S170" t="s">
        <v>94</v>
      </c>
    </row>
    <row r="171" spans="1:19" x14ac:dyDescent="0.3">
      <c r="A171">
        <v>657884</v>
      </c>
      <c r="B171" s="18">
        <v>40503</v>
      </c>
      <c r="C171" s="19">
        <v>0.65083333333333337</v>
      </c>
      <c r="D171" t="s">
        <v>31</v>
      </c>
      <c r="E171">
        <v>18618</v>
      </c>
      <c r="F171" t="s">
        <v>73</v>
      </c>
      <c r="G171" t="s">
        <v>21</v>
      </c>
      <c r="H171">
        <v>160.5</v>
      </c>
      <c r="I171">
        <v>1</v>
      </c>
      <c r="J171">
        <v>160.5</v>
      </c>
      <c r="K171">
        <v>5.17</v>
      </c>
      <c r="L171" t="s">
        <v>29</v>
      </c>
      <c r="M171" t="s">
        <v>18</v>
      </c>
      <c r="N171">
        <v>155.33000000000001</v>
      </c>
      <c r="O171" t="s">
        <v>90</v>
      </c>
      <c r="P171" t="s">
        <v>90</v>
      </c>
      <c r="Q171">
        <v>30</v>
      </c>
      <c r="R171" t="s">
        <v>90</v>
      </c>
      <c r="S171" t="s">
        <v>94</v>
      </c>
    </row>
    <row r="172" spans="1:19" x14ac:dyDescent="0.3">
      <c r="A172">
        <v>657887</v>
      </c>
      <c r="B172" s="18">
        <v>40503</v>
      </c>
      <c r="C172" s="19">
        <v>0.54833333333333334</v>
      </c>
      <c r="D172" t="s">
        <v>27</v>
      </c>
      <c r="E172">
        <v>18632</v>
      </c>
      <c r="F172" t="s">
        <v>75</v>
      </c>
      <c r="G172" t="s">
        <v>78</v>
      </c>
      <c r="H172">
        <v>2417.23</v>
      </c>
      <c r="I172">
        <v>1</v>
      </c>
      <c r="J172">
        <v>2417.23</v>
      </c>
      <c r="K172">
        <v>4.4800000000000004</v>
      </c>
      <c r="L172" t="s">
        <v>17</v>
      </c>
      <c r="M172" t="s">
        <v>37</v>
      </c>
      <c r="N172">
        <v>2412.75</v>
      </c>
      <c r="O172" t="s">
        <v>90</v>
      </c>
      <c r="P172" t="s">
        <v>90</v>
      </c>
      <c r="Q172">
        <v>38</v>
      </c>
      <c r="R172" t="s">
        <v>90</v>
      </c>
      <c r="S172" t="s">
        <v>94</v>
      </c>
    </row>
    <row r="173" spans="1:19" x14ac:dyDescent="0.3">
      <c r="A173">
        <v>657921</v>
      </c>
      <c r="B173" s="18">
        <v>40504</v>
      </c>
      <c r="C173" s="19">
        <v>0.37416666666666665</v>
      </c>
      <c r="D173" t="s">
        <v>42</v>
      </c>
      <c r="E173">
        <v>18636</v>
      </c>
      <c r="F173" t="s">
        <v>76</v>
      </c>
      <c r="G173" t="s">
        <v>16</v>
      </c>
      <c r="H173">
        <v>178.6</v>
      </c>
      <c r="I173">
        <v>2</v>
      </c>
      <c r="J173">
        <v>357.2</v>
      </c>
      <c r="K173">
        <v>10.34</v>
      </c>
      <c r="L173" t="s">
        <v>17</v>
      </c>
      <c r="M173" t="s">
        <v>62</v>
      </c>
      <c r="N173">
        <v>346.86</v>
      </c>
      <c r="O173" t="s">
        <v>90</v>
      </c>
      <c r="P173" t="s">
        <v>90</v>
      </c>
      <c r="Q173">
        <v>30</v>
      </c>
      <c r="R173" t="s">
        <v>91</v>
      </c>
      <c r="S173" t="s">
        <v>94</v>
      </c>
    </row>
    <row r="174" spans="1:19" x14ac:dyDescent="0.3">
      <c r="A174">
        <v>657945</v>
      </c>
      <c r="B174" s="18">
        <v>40504</v>
      </c>
      <c r="C174" s="19">
        <v>0.56937499999999996</v>
      </c>
      <c r="D174" t="s">
        <v>27</v>
      </c>
      <c r="E174">
        <v>18972</v>
      </c>
      <c r="F174" t="s">
        <v>74</v>
      </c>
      <c r="G174" t="s">
        <v>16</v>
      </c>
      <c r="H174">
        <v>2597.58</v>
      </c>
      <c r="I174">
        <v>1</v>
      </c>
      <c r="J174">
        <v>2597.58</v>
      </c>
      <c r="K174">
        <v>4.4800000000000004</v>
      </c>
      <c r="L174" t="s">
        <v>17</v>
      </c>
      <c r="M174" t="s">
        <v>69</v>
      </c>
      <c r="N174">
        <v>2593.1</v>
      </c>
      <c r="O174" t="s">
        <v>90</v>
      </c>
      <c r="P174" t="s">
        <v>90</v>
      </c>
      <c r="Q174">
        <v>30</v>
      </c>
      <c r="R174" t="s">
        <v>90</v>
      </c>
      <c r="S174" t="s">
        <v>94</v>
      </c>
    </row>
    <row r="175" spans="1:19" x14ac:dyDescent="0.3">
      <c r="A175">
        <v>657946</v>
      </c>
      <c r="B175" s="18">
        <v>40504</v>
      </c>
      <c r="C175" s="19">
        <v>0.81374999999999997</v>
      </c>
      <c r="D175" t="s">
        <v>27</v>
      </c>
      <c r="E175">
        <v>19134</v>
      </c>
      <c r="F175" t="s">
        <v>76</v>
      </c>
      <c r="G175" t="s">
        <v>16</v>
      </c>
      <c r="H175">
        <v>95.37</v>
      </c>
      <c r="I175">
        <v>3</v>
      </c>
      <c r="J175">
        <v>286.11</v>
      </c>
      <c r="K175">
        <v>13.44</v>
      </c>
      <c r="L175" t="s">
        <v>17</v>
      </c>
      <c r="M175" t="s">
        <v>59</v>
      </c>
      <c r="N175">
        <v>272.67</v>
      </c>
      <c r="O175" t="s">
        <v>90</v>
      </c>
      <c r="P175" t="s">
        <v>90</v>
      </c>
      <c r="Q175">
        <v>31</v>
      </c>
      <c r="R175" t="s">
        <v>90</v>
      </c>
      <c r="S175" t="s">
        <v>94</v>
      </c>
    </row>
    <row r="176" spans="1:19" x14ac:dyDescent="0.3">
      <c r="A176">
        <v>657946</v>
      </c>
      <c r="B176" s="18">
        <v>40504</v>
      </c>
      <c r="C176" s="19">
        <v>0.81374999999999997</v>
      </c>
      <c r="D176" t="s">
        <v>67</v>
      </c>
      <c r="E176">
        <v>19264</v>
      </c>
      <c r="F176" t="s">
        <v>75</v>
      </c>
      <c r="G176" t="s">
        <v>21</v>
      </c>
      <c r="H176">
        <v>4663.25</v>
      </c>
      <c r="I176">
        <v>4</v>
      </c>
      <c r="J176">
        <v>18653</v>
      </c>
      <c r="K176">
        <v>76.44</v>
      </c>
      <c r="L176" t="s">
        <v>17</v>
      </c>
      <c r="M176" t="s">
        <v>59</v>
      </c>
      <c r="N176">
        <v>18576.560000000001</v>
      </c>
      <c r="O176" t="s">
        <v>90</v>
      </c>
      <c r="P176" t="s">
        <v>90</v>
      </c>
      <c r="Q176">
        <v>31</v>
      </c>
      <c r="R176" t="s">
        <v>90</v>
      </c>
      <c r="S176" t="s">
        <v>94</v>
      </c>
    </row>
    <row r="177" spans="1:19" x14ac:dyDescent="0.3">
      <c r="A177">
        <v>657946</v>
      </c>
      <c r="B177" s="18">
        <v>40504</v>
      </c>
      <c r="C177" s="19">
        <v>0.81374999999999997</v>
      </c>
      <c r="D177" t="s">
        <v>24</v>
      </c>
      <c r="E177">
        <v>19501</v>
      </c>
      <c r="F177" t="s">
        <v>75</v>
      </c>
      <c r="G177" t="s">
        <v>16</v>
      </c>
      <c r="H177">
        <v>1373.99</v>
      </c>
      <c r="I177">
        <v>2</v>
      </c>
      <c r="J177">
        <v>2747.98</v>
      </c>
      <c r="K177">
        <v>6.18</v>
      </c>
      <c r="L177" t="s">
        <v>17</v>
      </c>
      <c r="M177" t="s">
        <v>59</v>
      </c>
      <c r="N177">
        <v>2741.8</v>
      </c>
      <c r="O177" t="s">
        <v>90</v>
      </c>
      <c r="P177" t="s">
        <v>90</v>
      </c>
      <c r="Q177">
        <v>31</v>
      </c>
      <c r="R177" t="s">
        <v>90</v>
      </c>
      <c r="S177" t="s">
        <v>94</v>
      </c>
    </row>
    <row r="178" spans="1:19" x14ac:dyDescent="0.3">
      <c r="A178">
        <v>657967</v>
      </c>
      <c r="B178" s="18">
        <v>40505</v>
      </c>
      <c r="C178" s="19">
        <v>0.5804583333333333</v>
      </c>
      <c r="D178" t="s">
        <v>42</v>
      </c>
      <c r="E178">
        <v>19659</v>
      </c>
      <c r="F178" t="s">
        <v>75</v>
      </c>
      <c r="G178" t="s">
        <v>78</v>
      </c>
      <c r="H178">
        <v>1183.8900000000001</v>
      </c>
      <c r="I178">
        <v>5</v>
      </c>
      <c r="J178">
        <v>5919.45</v>
      </c>
      <c r="K178">
        <v>25.85</v>
      </c>
      <c r="L178" t="s">
        <v>36</v>
      </c>
      <c r="M178" t="s">
        <v>63</v>
      </c>
      <c r="N178">
        <v>5893.6</v>
      </c>
      <c r="O178" t="s">
        <v>90</v>
      </c>
      <c r="P178" t="s">
        <v>90</v>
      </c>
      <c r="Q178">
        <v>36</v>
      </c>
      <c r="R178" t="s">
        <v>90</v>
      </c>
      <c r="S178" t="s">
        <v>94</v>
      </c>
    </row>
    <row r="179" spans="1:19" x14ac:dyDescent="0.3">
      <c r="A179">
        <v>657971</v>
      </c>
      <c r="B179" s="18">
        <v>40505</v>
      </c>
      <c r="C179" s="19">
        <v>0.45708333333333334</v>
      </c>
      <c r="D179" t="s">
        <v>24</v>
      </c>
      <c r="E179">
        <v>19860</v>
      </c>
      <c r="F179" t="s">
        <v>76</v>
      </c>
      <c r="G179" t="s">
        <v>61</v>
      </c>
      <c r="H179">
        <v>36.33</v>
      </c>
      <c r="I179">
        <v>2</v>
      </c>
      <c r="J179">
        <v>72.66</v>
      </c>
      <c r="K179">
        <v>6.18</v>
      </c>
      <c r="L179" t="s">
        <v>29</v>
      </c>
      <c r="M179" t="s">
        <v>56</v>
      </c>
      <c r="N179">
        <v>66.48</v>
      </c>
      <c r="O179" t="s">
        <v>90</v>
      </c>
      <c r="P179" t="s">
        <v>90</v>
      </c>
      <c r="Q179">
        <v>50</v>
      </c>
      <c r="R179" t="s">
        <v>91</v>
      </c>
      <c r="S179" t="s">
        <v>94</v>
      </c>
    </row>
    <row r="180" spans="1:19" x14ac:dyDescent="0.3">
      <c r="A180">
        <v>657973</v>
      </c>
      <c r="B180" s="18">
        <v>40505</v>
      </c>
      <c r="C180" s="19">
        <v>0.42658333333333331</v>
      </c>
      <c r="D180" t="s">
        <v>42</v>
      </c>
      <c r="E180">
        <v>20111</v>
      </c>
      <c r="F180" t="s">
        <v>74</v>
      </c>
      <c r="G180" t="s">
        <v>16</v>
      </c>
      <c r="H180">
        <v>634.9</v>
      </c>
      <c r="I180">
        <v>1</v>
      </c>
      <c r="J180">
        <v>634.9</v>
      </c>
      <c r="K180">
        <v>5.17</v>
      </c>
      <c r="L180" t="s">
        <v>39</v>
      </c>
      <c r="M180" t="s">
        <v>44</v>
      </c>
      <c r="N180">
        <v>629.73</v>
      </c>
      <c r="O180" t="s">
        <v>91</v>
      </c>
      <c r="P180" t="s">
        <v>90</v>
      </c>
      <c r="Q180">
        <v>25</v>
      </c>
      <c r="R180" t="s">
        <v>90</v>
      </c>
      <c r="S180" t="s">
        <v>94</v>
      </c>
    </row>
    <row r="181" spans="1:19" x14ac:dyDescent="0.3">
      <c r="A181">
        <v>657985</v>
      </c>
      <c r="B181" s="18">
        <v>40505</v>
      </c>
      <c r="C181" s="19">
        <v>0.64575000000000005</v>
      </c>
      <c r="D181" t="s">
        <v>42</v>
      </c>
      <c r="E181">
        <v>20189</v>
      </c>
      <c r="F181" t="s">
        <v>75</v>
      </c>
      <c r="G181" t="s">
        <v>16</v>
      </c>
      <c r="H181">
        <v>1752.23</v>
      </c>
      <c r="I181">
        <v>1</v>
      </c>
      <c r="J181">
        <v>1752.23</v>
      </c>
      <c r="K181">
        <v>5.17</v>
      </c>
      <c r="L181" t="s">
        <v>17</v>
      </c>
      <c r="M181" t="s">
        <v>55</v>
      </c>
      <c r="N181">
        <v>1747.06</v>
      </c>
      <c r="O181" t="s">
        <v>90</v>
      </c>
      <c r="P181" t="s">
        <v>90</v>
      </c>
      <c r="Q181">
        <v>30</v>
      </c>
      <c r="R181" t="s">
        <v>90</v>
      </c>
      <c r="S181" t="s">
        <v>94</v>
      </c>
    </row>
    <row r="182" spans="1:19" x14ac:dyDescent="0.3">
      <c r="A182">
        <v>658025</v>
      </c>
      <c r="B182" s="18">
        <v>40505</v>
      </c>
      <c r="C182" s="19">
        <v>0.39208333333333334</v>
      </c>
      <c r="D182" t="s">
        <v>27</v>
      </c>
      <c r="E182">
        <v>20826</v>
      </c>
      <c r="F182" t="s">
        <v>74</v>
      </c>
      <c r="G182" t="s">
        <v>57</v>
      </c>
      <c r="H182">
        <v>885.94</v>
      </c>
      <c r="I182">
        <v>3</v>
      </c>
      <c r="J182">
        <v>2657.82</v>
      </c>
      <c r="K182">
        <v>13.44</v>
      </c>
      <c r="L182" t="s">
        <v>29</v>
      </c>
      <c r="M182" t="s">
        <v>64</v>
      </c>
      <c r="N182">
        <v>2644.38</v>
      </c>
      <c r="O182" t="s">
        <v>90</v>
      </c>
      <c r="P182" t="s">
        <v>90</v>
      </c>
      <c r="Q182">
        <v>44</v>
      </c>
      <c r="R182" t="s">
        <v>90</v>
      </c>
      <c r="S182" t="s">
        <v>94</v>
      </c>
    </row>
    <row r="183" spans="1:19" x14ac:dyDescent="0.3">
      <c r="A183">
        <v>658054</v>
      </c>
      <c r="B183" s="18">
        <v>40506</v>
      </c>
      <c r="C183" s="19">
        <v>0.58958333333333335</v>
      </c>
      <c r="D183" t="s">
        <v>24</v>
      </c>
      <c r="E183">
        <v>20843</v>
      </c>
      <c r="F183" t="s">
        <v>73</v>
      </c>
      <c r="G183" t="s">
        <v>16</v>
      </c>
      <c r="H183">
        <v>6013.69</v>
      </c>
      <c r="I183">
        <v>2</v>
      </c>
      <c r="J183">
        <v>12027.38</v>
      </c>
      <c r="K183">
        <v>6.18</v>
      </c>
      <c r="L183" t="s">
        <v>22</v>
      </c>
      <c r="M183" t="s">
        <v>56</v>
      </c>
      <c r="N183">
        <v>12021.2</v>
      </c>
      <c r="O183" t="s">
        <v>90</v>
      </c>
      <c r="P183" t="s">
        <v>90</v>
      </c>
      <c r="Q183">
        <v>29</v>
      </c>
      <c r="R183" t="s">
        <v>90</v>
      </c>
      <c r="S183" t="s">
        <v>94</v>
      </c>
    </row>
    <row r="184" spans="1:19" x14ac:dyDescent="0.3">
      <c r="A184">
        <v>658088</v>
      </c>
      <c r="B184" s="18">
        <v>40506</v>
      </c>
      <c r="C184" s="19">
        <v>0.67633333333333334</v>
      </c>
      <c r="D184" t="s">
        <v>31</v>
      </c>
      <c r="E184">
        <v>20891</v>
      </c>
      <c r="F184" t="s">
        <v>73</v>
      </c>
      <c r="G184" t="s">
        <v>16</v>
      </c>
      <c r="H184">
        <v>2700.43</v>
      </c>
      <c r="I184">
        <v>1</v>
      </c>
      <c r="J184">
        <v>2700.43</v>
      </c>
      <c r="K184">
        <v>5.17</v>
      </c>
      <c r="L184" t="s">
        <v>36</v>
      </c>
      <c r="M184" t="s">
        <v>30</v>
      </c>
      <c r="N184">
        <v>2695.26</v>
      </c>
      <c r="O184" t="s">
        <v>90</v>
      </c>
      <c r="P184" t="s">
        <v>90</v>
      </c>
      <c r="Q184">
        <v>38</v>
      </c>
      <c r="R184" t="s">
        <v>90</v>
      </c>
      <c r="S184" t="s">
        <v>94</v>
      </c>
    </row>
    <row r="185" spans="1:19" x14ac:dyDescent="0.3">
      <c r="A185">
        <v>658095</v>
      </c>
      <c r="B185" s="18">
        <v>40506</v>
      </c>
      <c r="C185" s="19">
        <v>0.77458333333333329</v>
      </c>
      <c r="D185" t="s">
        <v>42</v>
      </c>
      <c r="E185">
        <v>21205</v>
      </c>
      <c r="F185" t="s">
        <v>76</v>
      </c>
      <c r="G185" t="s">
        <v>16</v>
      </c>
      <c r="H185">
        <v>4504.21</v>
      </c>
      <c r="I185">
        <v>4</v>
      </c>
      <c r="J185">
        <v>18016.84</v>
      </c>
      <c r="K185">
        <v>20.68</v>
      </c>
      <c r="L185" t="s">
        <v>36</v>
      </c>
      <c r="M185" t="s">
        <v>50</v>
      </c>
      <c r="N185">
        <v>17996.16</v>
      </c>
      <c r="O185" t="s">
        <v>91</v>
      </c>
      <c r="P185" t="s">
        <v>91</v>
      </c>
      <c r="Q185">
        <v>30</v>
      </c>
      <c r="R185" t="s">
        <v>91</v>
      </c>
      <c r="S185" t="s">
        <v>94</v>
      </c>
    </row>
    <row r="186" spans="1:19" x14ac:dyDescent="0.3">
      <c r="A186">
        <v>658095</v>
      </c>
      <c r="B186" s="18">
        <v>40506</v>
      </c>
      <c r="C186" s="19">
        <v>0.77458333333333329</v>
      </c>
      <c r="D186" t="s">
        <v>14</v>
      </c>
      <c r="E186">
        <v>21685</v>
      </c>
      <c r="F186" t="s">
        <v>73</v>
      </c>
      <c r="G186" t="s">
        <v>57</v>
      </c>
      <c r="H186">
        <v>19706</v>
      </c>
      <c r="I186">
        <v>1</v>
      </c>
      <c r="J186">
        <v>19706</v>
      </c>
      <c r="K186">
        <v>5.17</v>
      </c>
      <c r="L186" t="s">
        <v>36</v>
      </c>
      <c r="M186" t="s">
        <v>50</v>
      </c>
      <c r="N186">
        <v>19700.830000000002</v>
      </c>
      <c r="O186" t="s">
        <v>91</v>
      </c>
      <c r="P186" t="s">
        <v>91</v>
      </c>
      <c r="Q186">
        <v>30</v>
      </c>
      <c r="R186" t="s">
        <v>91</v>
      </c>
      <c r="S186" t="s">
        <v>94</v>
      </c>
    </row>
    <row r="187" spans="1:19" x14ac:dyDescent="0.3">
      <c r="A187">
        <v>658135</v>
      </c>
      <c r="B187" s="18">
        <v>40507</v>
      </c>
      <c r="C187" s="19">
        <v>0.68208333333333337</v>
      </c>
      <c r="D187" t="s">
        <v>66</v>
      </c>
      <c r="E187">
        <v>21792</v>
      </c>
      <c r="F187" t="s">
        <v>73</v>
      </c>
      <c r="G187" t="s">
        <v>34</v>
      </c>
      <c r="H187">
        <v>5546.06</v>
      </c>
      <c r="I187">
        <v>1</v>
      </c>
      <c r="J187">
        <v>5546.06</v>
      </c>
      <c r="K187">
        <v>8.3699999999999992</v>
      </c>
      <c r="L187" t="s">
        <v>22</v>
      </c>
      <c r="M187" t="s">
        <v>51</v>
      </c>
      <c r="N187">
        <v>5537.69</v>
      </c>
      <c r="O187" t="s">
        <v>90</v>
      </c>
      <c r="P187" t="s">
        <v>90</v>
      </c>
      <c r="Q187">
        <v>49</v>
      </c>
      <c r="R187" t="s">
        <v>90</v>
      </c>
      <c r="S187" t="s">
        <v>94</v>
      </c>
    </row>
    <row r="188" spans="1:19" x14ac:dyDescent="0.3">
      <c r="A188">
        <v>658157</v>
      </c>
      <c r="B188" s="18">
        <v>40508</v>
      </c>
      <c r="C188" s="19">
        <v>0.70791666666666664</v>
      </c>
      <c r="D188" t="s">
        <v>14</v>
      </c>
      <c r="E188">
        <v>22192</v>
      </c>
      <c r="F188" t="s">
        <v>75</v>
      </c>
      <c r="G188" t="s">
        <v>16</v>
      </c>
      <c r="H188">
        <v>3204.73</v>
      </c>
      <c r="I188">
        <v>5</v>
      </c>
      <c r="J188">
        <v>16023.65</v>
      </c>
      <c r="K188">
        <v>25.85</v>
      </c>
      <c r="L188" t="s">
        <v>22</v>
      </c>
      <c r="M188" t="s">
        <v>26</v>
      </c>
      <c r="N188">
        <v>15997.8</v>
      </c>
      <c r="O188" t="s">
        <v>90</v>
      </c>
      <c r="P188" t="s">
        <v>90</v>
      </c>
      <c r="Q188">
        <v>34</v>
      </c>
      <c r="R188" t="s">
        <v>90</v>
      </c>
      <c r="S188" t="s">
        <v>94</v>
      </c>
    </row>
    <row r="189" spans="1:19" x14ac:dyDescent="0.3">
      <c r="A189">
        <v>658183</v>
      </c>
      <c r="B189" s="18">
        <v>40508</v>
      </c>
      <c r="C189" s="19">
        <v>0.64875000000000005</v>
      </c>
      <c r="D189" t="s">
        <v>42</v>
      </c>
      <c r="E189">
        <v>22282</v>
      </c>
      <c r="F189" t="s">
        <v>74</v>
      </c>
      <c r="G189" t="s">
        <v>21</v>
      </c>
      <c r="H189">
        <v>8332.91</v>
      </c>
      <c r="I189">
        <v>1</v>
      </c>
      <c r="J189">
        <v>8332.91</v>
      </c>
      <c r="K189">
        <v>5.17</v>
      </c>
      <c r="L189" t="s">
        <v>29</v>
      </c>
      <c r="M189" t="s">
        <v>23</v>
      </c>
      <c r="N189">
        <v>8327.74</v>
      </c>
      <c r="O189" t="s">
        <v>90</v>
      </c>
      <c r="P189" t="s">
        <v>90</v>
      </c>
      <c r="Q189">
        <v>39</v>
      </c>
      <c r="R189" t="s">
        <v>90</v>
      </c>
      <c r="S189" t="s">
        <v>94</v>
      </c>
    </row>
    <row r="190" spans="1:19" x14ac:dyDescent="0.3">
      <c r="A190">
        <v>658183</v>
      </c>
      <c r="B190" s="18">
        <v>40508</v>
      </c>
      <c r="C190" s="19">
        <v>0.64875000000000005</v>
      </c>
      <c r="D190" t="s">
        <v>31</v>
      </c>
      <c r="E190">
        <v>22583</v>
      </c>
      <c r="F190" t="s">
        <v>74</v>
      </c>
      <c r="G190" t="s">
        <v>61</v>
      </c>
      <c r="H190">
        <v>1110.1099999999999</v>
      </c>
      <c r="I190">
        <v>4</v>
      </c>
      <c r="J190">
        <v>4440.4399999999996</v>
      </c>
      <c r="K190">
        <v>20.68</v>
      </c>
      <c r="L190" t="s">
        <v>29</v>
      </c>
      <c r="M190" t="s">
        <v>23</v>
      </c>
      <c r="N190">
        <v>4419.76</v>
      </c>
      <c r="O190" t="s">
        <v>90</v>
      </c>
      <c r="P190" t="s">
        <v>90</v>
      </c>
      <c r="Q190">
        <v>39</v>
      </c>
      <c r="R190" t="s">
        <v>90</v>
      </c>
      <c r="S190" t="s">
        <v>94</v>
      </c>
    </row>
    <row r="191" spans="1:19" x14ac:dyDescent="0.3">
      <c r="A191">
        <v>658221</v>
      </c>
      <c r="B191" s="18">
        <v>40508</v>
      </c>
      <c r="C191" s="19">
        <v>0.63987499999999997</v>
      </c>
      <c r="D191" t="s">
        <v>42</v>
      </c>
      <c r="E191">
        <v>22620</v>
      </c>
      <c r="F191" t="s">
        <v>75</v>
      </c>
      <c r="G191" t="s">
        <v>61</v>
      </c>
      <c r="H191">
        <v>6910.46</v>
      </c>
      <c r="I191">
        <v>1</v>
      </c>
      <c r="J191">
        <v>6910.46</v>
      </c>
      <c r="K191">
        <v>5.17</v>
      </c>
      <c r="L191" t="s">
        <v>22</v>
      </c>
      <c r="M191" t="s">
        <v>50</v>
      </c>
      <c r="N191">
        <v>6905.29</v>
      </c>
      <c r="O191" t="s">
        <v>90</v>
      </c>
      <c r="P191" t="s">
        <v>90</v>
      </c>
      <c r="Q191">
        <v>11</v>
      </c>
      <c r="R191" t="s">
        <v>90</v>
      </c>
      <c r="S191" t="s">
        <v>94</v>
      </c>
    </row>
    <row r="192" spans="1:19" x14ac:dyDescent="0.3">
      <c r="A192">
        <v>658267</v>
      </c>
      <c r="B192" s="18">
        <v>40508</v>
      </c>
      <c r="C192" s="19">
        <v>0.78500000000000003</v>
      </c>
      <c r="D192" t="s">
        <v>24</v>
      </c>
      <c r="E192">
        <v>22854</v>
      </c>
      <c r="F192" t="s">
        <v>74</v>
      </c>
      <c r="G192" t="s">
        <v>16</v>
      </c>
      <c r="H192">
        <v>4259.2700000000004</v>
      </c>
      <c r="I192">
        <v>2</v>
      </c>
      <c r="J192">
        <v>8518.5400000000009</v>
      </c>
      <c r="K192">
        <v>6.18</v>
      </c>
      <c r="L192" t="s">
        <v>22</v>
      </c>
      <c r="M192" t="s">
        <v>60</v>
      </c>
      <c r="N192">
        <v>8512.36</v>
      </c>
      <c r="O192" t="s">
        <v>90</v>
      </c>
      <c r="P192" t="s">
        <v>90</v>
      </c>
      <c r="Q192">
        <v>34</v>
      </c>
      <c r="R192" t="s">
        <v>90</v>
      </c>
      <c r="S192" t="s">
        <v>94</v>
      </c>
    </row>
    <row r="193" spans="1:19" x14ac:dyDescent="0.3">
      <c r="A193">
        <v>658278</v>
      </c>
      <c r="B193" s="18">
        <v>40508</v>
      </c>
      <c r="C193" s="19">
        <v>0.83083333333333331</v>
      </c>
      <c r="D193" t="s">
        <v>27</v>
      </c>
      <c r="E193">
        <v>22962</v>
      </c>
      <c r="F193" t="s">
        <v>74</v>
      </c>
      <c r="G193" t="s">
        <v>61</v>
      </c>
      <c r="H193">
        <v>421.08</v>
      </c>
      <c r="I193">
        <v>1</v>
      </c>
      <c r="J193">
        <v>421.08</v>
      </c>
      <c r="K193">
        <v>4.4800000000000004</v>
      </c>
      <c r="L193" t="s">
        <v>22</v>
      </c>
      <c r="M193" t="s">
        <v>35</v>
      </c>
      <c r="N193">
        <v>416.6</v>
      </c>
      <c r="O193" t="s">
        <v>90</v>
      </c>
      <c r="P193" t="s">
        <v>90</v>
      </c>
      <c r="Q193">
        <v>36</v>
      </c>
      <c r="R193" t="s">
        <v>90</v>
      </c>
      <c r="S193" t="s">
        <v>94</v>
      </c>
    </row>
    <row r="194" spans="1:19" x14ac:dyDescent="0.3">
      <c r="A194">
        <v>658280</v>
      </c>
      <c r="B194" s="18">
        <v>40508</v>
      </c>
      <c r="C194" s="19">
        <v>0.46875</v>
      </c>
      <c r="D194" t="s">
        <v>42</v>
      </c>
      <c r="E194">
        <v>24091</v>
      </c>
      <c r="F194" t="s">
        <v>75</v>
      </c>
      <c r="G194" t="s">
        <v>21</v>
      </c>
      <c r="H194">
        <v>55.73</v>
      </c>
      <c r="I194">
        <v>5</v>
      </c>
      <c r="J194">
        <v>278.64999999999998</v>
      </c>
      <c r="K194">
        <v>25.85</v>
      </c>
      <c r="L194" t="s">
        <v>29</v>
      </c>
      <c r="M194" t="s">
        <v>69</v>
      </c>
      <c r="N194">
        <v>252.8</v>
      </c>
      <c r="O194" t="s">
        <v>90</v>
      </c>
      <c r="P194" t="s">
        <v>90</v>
      </c>
      <c r="Q194">
        <v>32</v>
      </c>
      <c r="R194" t="s">
        <v>90</v>
      </c>
      <c r="S194" t="s">
        <v>94</v>
      </c>
    </row>
    <row r="195" spans="1:19" x14ac:dyDescent="0.3">
      <c r="A195">
        <v>658330</v>
      </c>
      <c r="B195" s="18">
        <v>40508</v>
      </c>
      <c r="C195" s="19">
        <v>0.79208333333333336</v>
      </c>
      <c r="D195" t="s">
        <v>24</v>
      </c>
      <c r="E195">
        <v>24167</v>
      </c>
      <c r="F195" t="s">
        <v>73</v>
      </c>
      <c r="G195" t="s">
        <v>16</v>
      </c>
      <c r="H195">
        <v>82.78</v>
      </c>
      <c r="I195">
        <v>2</v>
      </c>
      <c r="J195">
        <v>165.56</v>
      </c>
      <c r="K195">
        <v>6.18</v>
      </c>
      <c r="L195" t="s">
        <v>17</v>
      </c>
      <c r="M195" t="s">
        <v>51</v>
      </c>
      <c r="N195">
        <v>159.38</v>
      </c>
      <c r="O195" t="s">
        <v>90</v>
      </c>
      <c r="P195" t="s">
        <v>90</v>
      </c>
      <c r="Q195">
        <v>36</v>
      </c>
      <c r="R195" t="s">
        <v>90</v>
      </c>
      <c r="S195" t="s">
        <v>94</v>
      </c>
    </row>
    <row r="196" spans="1:19" x14ac:dyDescent="0.3">
      <c r="A196">
        <v>658361</v>
      </c>
      <c r="B196" s="18">
        <v>40509</v>
      </c>
      <c r="C196" s="19">
        <v>0.65041666666666664</v>
      </c>
      <c r="D196" t="s">
        <v>67</v>
      </c>
      <c r="E196">
        <v>24228</v>
      </c>
      <c r="F196" t="s">
        <v>76</v>
      </c>
      <c r="G196" t="s">
        <v>16</v>
      </c>
      <c r="H196">
        <v>220.51</v>
      </c>
      <c r="I196">
        <v>1</v>
      </c>
      <c r="J196">
        <v>220.51</v>
      </c>
      <c r="K196">
        <v>19.11</v>
      </c>
      <c r="L196" t="s">
        <v>22</v>
      </c>
      <c r="M196" t="s">
        <v>44</v>
      </c>
      <c r="N196">
        <v>201.4</v>
      </c>
      <c r="O196" t="s">
        <v>90</v>
      </c>
      <c r="P196" t="s">
        <v>91</v>
      </c>
      <c r="Q196">
        <v>47</v>
      </c>
      <c r="R196" t="s">
        <v>90</v>
      </c>
      <c r="S196" t="s">
        <v>94</v>
      </c>
    </row>
    <row r="197" spans="1:19" x14ac:dyDescent="0.3">
      <c r="A197">
        <v>658387</v>
      </c>
      <c r="B197" s="18">
        <v>40509</v>
      </c>
      <c r="C197" s="19">
        <v>0.51749999999999996</v>
      </c>
      <c r="D197" t="s">
        <v>27</v>
      </c>
      <c r="E197">
        <v>24417</v>
      </c>
      <c r="F197" t="s">
        <v>73</v>
      </c>
      <c r="G197" t="s">
        <v>78</v>
      </c>
      <c r="H197">
        <v>10331.09</v>
      </c>
      <c r="I197">
        <v>2</v>
      </c>
      <c r="J197">
        <v>20662.18</v>
      </c>
      <c r="K197">
        <v>8.9600000000000009</v>
      </c>
      <c r="L197" t="s">
        <v>29</v>
      </c>
      <c r="M197" t="s">
        <v>54</v>
      </c>
      <c r="N197">
        <v>20653.22</v>
      </c>
      <c r="O197" t="s">
        <v>90</v>
      </c>
      <c r="P197" t="s">
        <v>90</v>
      </c>
      <c r="Q197">
        <v>32</v>
      </c>
      <c r="R197" t="s">
        <v>90</v>
      </c>
      <c r="S197" t="s">
        <v>94</v>
      </c>
    </row>
    <row r="198" spans="1:19" x14ac:dyDescent="0.3">
      <c r="A198">
        <v>658404</v>
      </c>
      <c r="B198" s="18">
        <v>40509</v>
      </c>
      <c r="C198" s="19">
        <v>0.51124999999999998</v>
      </c>
      <c r="D198" t="s">
        <v>31</v>
      </c>
      <c r="E198">
        <v>24574</v>
      </c>
      <c r="F198" t="s">
        <v>76</v>
      </c>
      <c r="G198" t="s">
        <v>16</v>
      </c>
      <c r="H198">
        <v>425.3</v>
      </c>
      <c r="I198">
        <v>1</v>
      </c>
      <c r="J198">
        <v>425.3</v>
      </c>
      <c r="K198">
        <v>5.17</v>
      </c>
      <c r="L198" t="s">
        <v>29</v>
      </c>
      <c r="M198" t="s">
        <v>52</v>
      </c>
      <c r="N198">
        <v>420.13</v>
      </c>
      <c r="O198" t="s">
        <v>90</v>
      </c>
      <c r="P198" t="s">
        <v>91</v>
      </c>
      <c r="Q198">
        <v>21</v>
      </c>
      <c r="R198" t="s">
        <v>90</v>
      </c>
      <c r="S198" t="s">
        <v>94</v>
      </c>
    </row>
    <row r="199" spans="1:19" x14ac:dyDescent="0.3">
      <c r="A199">
        <v>658406</v>
      </c>
      <c r="B199" s="18">
        <v>40509</v>
      </c>
      <c r="C199" s="19">
        <v>0.45541666666666669</v>
      </c>
      <c r="D199" t="s">
        <v>14</v>
      </c>
      <c r="E199">
        <v>24772</v>
      </c>
      <c r="F199" t="s">
        <v>76</v>
      </c>
      <c r="G199" t="s">
        <v>61</v>
      </c>
      <c r="H199">
        <v>158.54</v>
      </c>
      <c r="I199">
        <v>2</v>
      </c>
      <c r="J199">
        <v>317.08</v>
      </c>
      <c r="K199">
        <v>10.34</v>
      </c>
      <c r="L199" t="s">
        <v>47</v>
      </c>
      <c r="M199" t="s">
        <v>44</v>
      </c>
      <c r="N199">
        <v>306.74</v>
      </c>
      <c r="O199" t="s">
        <v>90</v>
      </c>
      <c r="P199" t="s">
        <v>90</v>
      </c>
      <c r="Q199">
        <v>34</v>
      </c>
      <c r="R199" t="s">
        <v>90</v>
      </c>
      <c r="S199" t="s">
        <v>94</v>
      </c>
    </row>
    <row r="200" spans="1:19" x14ac:dyDescent="0.3">
      <c r="A200">
        <v>658406</v>
      </c>
      <c r="B200" s="18">
        <v>40509</v>
      </c>
      <c r="C200" s="19">
        <v>0.45541666666666669</v>
      </c>
      <c r="D200" t="s">
        <v>14</v>
      </c>
      <c r="E200">
        <v>24839</v>
      </c>
      <c r="F200" t="s">
        <v>75</v>
      </c>
      <c r="G200" t="s">
        <v>16</v>
      </c>
      <c r="H200">
        <v>627.78</v>
      </c>
      <c r="I200">
        <v>1</v>
      </c>
      <c r="J200">
        <v>627.78</v>
      </c>
      <c r="K200">
        <v>5.17</v>
      </c>
      <c r="L200" t="s">
        <v>47</v>
      </c>
      <c r="M200" t="s">
        <v>44</v>
      </c>
      <c r="N200">
        <v>622.61</v>
      </c>
      <c r="O200" t="s">
        <v>90</v>
      </c>
      <c r="P200" t="s">
        <v>90</v>
      </c>
      <c r="Q200">
        <v>34</v>
      </c>
      <c r="R200" t="s">
        <v>90</v>
      </c>
      <c r="S200" t="s">
        <v>94</v>
      </c>
    </row>
    <row r="201" spans="1:19" x14ac:dyDescent="0.3">
      <c r="A201">
        <v>658456</v>
      </c>
      <c r="B201" s="18">
        <v>40509</v>
      </c>
      <c r="C201" s="19">
        <v>0.59624999999999995</v>
      </c>
      <c r="D201" t="s">
        <v>42</v>
      </c>
      <c r="E201">
        <v>24905</v>
      </c>
      <c r="F201" t="s">
        <v>75</v>
      </c>
      <c r="G201" t="s">
        <v>61</v>
      </c>
      <c r="H201">
        <v>264.86</v>
      </c>
      <c r="I201">
        <v>1</v>
      </c>
      <c r="J201">
        <v>264.86</v>
      </c>
      <c r="K201">
        <v>5.17</v>
      </c>
      <c r="L201" t="s">
        <v>22</v>
      </c>
      <c r="M201" t="s">
        <v>37</v>
      </c>
      <c r="N201">
        <v>259.69</v>
      </c>
      <c r="O201" t="s">
        <v>90</v>
      </c>
      <c r="P201" t="s">
        <v>90</v>
      </c>
      <c r="Q201">
        <v>66</v>
      </c>
      <c r="R201" t="s">
        <v>90</v>
      </c>
      <c r="S201" t="s">
        <v>94</v>
      </c>
    </row>
    <row r="202" spans="1:19" x14ac:dyDescent="0.3">
      <c r="A202">
        <v>658456</v>
      </c>
      <c r="B202" s="18">
        <v>40509</v>
      </c>
      <c r="C202" s="19">
        <v>0.59624999999999995</v>
      </c>
      <c r="D202" t="s">
        <v>24</v>
      </c>
      <c r="E202">
        <v>25480</v>
      </c>
      <c r="F202" t="s">
        <v>73</v>
      </c>
      <c r="G202" t="s">
        <v>78</v>
      </c>
      <c r="H202">
        <v>4043.11</v>
      </c>
      <c r="I202">
        <v>1</v>
      </c>
      <c r="J202">
        <v>4043.11</v>
      </c>
      <c r="K202">
        <v>3.09</v>
      </c>
      <c r="L202" t="s">
        <v>22</v>
      </c>
      <c r="M202" t="s">
        <v>37</v>
      </c>
      <c r="N202">
        <v>4040.02</v>
      </c>
      <c r="O202" t="s">
        <v>90</v>
      </c>
      <c r="P202" t="s">
        <v>90</v>
      </c>
      <c r="Q202">
        <v>66</v>
      </c>
      <c r="R202" t="s">
        <v>90</v>
      </c>
      <c r="S202" t="s">
        <v>94</v>
      </c>
    </row>
    <row r="203" spans="1:19" x14ac:dyDescent="0.3">
      <c r="A203">
        <v>658476</v>
      </c>
      <c r="B203" s="18">
        <v>40510</v>
      </c>
      <c r="C203" s="19">
        <v>0.6342916666666667</v>
      </c>
      <c r="D203" t="s">
        <v>24</v>
      </c>
      <c r="E203">
        <v>25821</v>
      </c>
      <c r="F203" t="s">
        <v>74</v>
      </c>
      <c r="G203" t="s">
        <v>16</v>
      </c>
      <c r="H203">
        <v>981.65</v>
      </c>
      <c r="I203">
        <v>1</v>
      </c>
      <c r="J203">
        <v>981.65</v>
      </c>
      <c r="K203">
        <v>3.09</v>
      </c>
      <c r="L203" t="s">
        <v>22</v>
      </c>
      <c r="M203" t="s">
        <v>18</v>
      </c>
      <c r="N203">
        <v>978.56</v>
      </c>
      <c r="O203" t="s">
        <v>90</v>
      </c>
      <c r="P203" t="s">
        <v>90</v>
      </c>
      <c r="Q203">
        <v>34</v>
      </c>
      <c r="R203" t="s">
        <v>90</v>
      </c>
      <c r="S203" t="s">
        <v>94</v>
      </c>
    </row>
    <row r="204" spans="1:19" x14ac:dyDescent="0.3">
      <c r="A204">
        <v>658499</v>
      </c>
      <c r="B204" s="18">
        <v>40510</v>
      </c>
      <c r="C204" s="19">
        <v>0.70583333333333331</v>
      </c>
      <c r="D204" t="s">
        <v>31</v>
      </c>
      <c r="E204">
        <v>26360</v>
      </c>
      <c r="F204" t="s">
        <v>75</v>
      </c>
      <c r="G204" t="s">
        <v>21</v>
      </c>
      <c r="H204">
        <v>77.849999999999994</v>
      </c>
      <c r="I204">
        <v>2</v>
      </c>
      <c r="J204">
        <v>155.69999999999999</v>
      </c>
      <c r="K204">
        <v>10.34</v>
      </c>
      <c r="L204" t="s">
        <v>36</v>
      </c>
      <c r="M204" t="s">
        <v>64</v>
      </c>
      <c r="N204">
        <v>145.36000000000001</v>
      </c>
      <c r="O204" t="s">
        <v>90</v>
      </c>
      <c r="P204" t="s">
        <v>90</v>
      </c>
      <c r="Q204">
        <v>39</v>
      </c>
      <c r="R204" t="s">
        <v>90</v>
      </c>
      <c r="S204" t="s">
        <v>94</v>
      </c>
    </row>
    <row r="205" spans="1:19" x14ac:dyDescent="0.3">
      <c r="A205">
        <v>658521</v>
      </c>
      <c r="B205" s="18">
        <v>40510</v>
      </c>
      <c r="C205" s="19">
        <v>0.61624999999999996</v>
      </c>
      <c r="D205" t="s">
        <v>27</v>
      </c>
      <c r="E205">
        <v>152</v>
      </c>
      <c r="F205" t="s">
        <v>76</v>
      </c>
      <c r="G205" t="s">
        <v>57</v>
      </c>
      <c r="H205">
        <v>442.97</v>
      </c>
      <c r="I205">
        <v>1</v>
      </c>
      <c r="J205">
        <v>442.97</v>
      </c>
      <c r="K205">
        <v>4.4800000000000004</v>
      </c>
      <c r="L205" t="s">
        <v>17</v>
      </c>
      <c r="M205" t="s">
        <v>48</v>
      </c>
      <c r="N205">
        <v>438.49</v>
      </c>
      <c r="O205" t="s">
        <v>90</v>
      </c>
      <c r="P205" t="s">
        <v>90</v>
      </c>
      <c r="Q205">
        <v>66</v>
      </c>
      <c r="R205" t="s">
        <v>90</v>
      </c>
      <c r="S205" t="s">
        <v>94</v>
      </c>
    </row>
    <row r="206" spans="1:19" x14ac:dyDescent="0.3">
      <c r="A206">
        <v>658562</v>
      </c>
      <c r="B206" s="18">
        <v>40510</v>
      </c>
      <c r="C206" s="19">
        <v>0.55779166666666669</v>
      </c>
      <c r="D206" t="s">
        <v>14</v>
      </c>
      <c r="E206">
        <v>370</v>
      </c>
      <c r="F206" t="s">
        <v>73</v>
      </c>
      <c r="G206" t="s">
        <v>61</v>
      </c>
      <c r="H206">
        <v>68.099999999999994</v>
      </c>
      <c r="I206">
        <v>2</v>
      </c>
      <c r="J206">
        <v>136.19999999999999</v>
      </c>
      <c r="K206">
        <v>10.34</v>
      </c>
      <c r="L206" t="s">
        <v>36</v>
      </c>
      <c r="M206" t="s">
        <v>30</v>
      </c>
      <c r="N206">
        <v>125.86</v>
      </c>
      <c r="O206" t="s">
        <v>90</v>
      </c>
      <c r="P206" t="s">
        <v>90</v>
      </c>
      <c r="Q206">
        <v>34</v>
      </c>
      <c r="R206" t="s">
        <v>90</v>
      </c>
      <c r="S206" t="s">
        <v>94</v>
      </c>
    </row>
    <row r="207" spans="1:19" x14ac:dyDescent="0.3">
      <c r="A207">
        <v>658599</v>
      </c>
      <c r="B207" s="18">
        <v>40510</v>
      </c>
      <c r="C207" s="19">
        <v>0.60912500000000003</v>
      </c>
      <c r="D207" t="s">
        <v>31</v>
      </c>
      <c r="E207">
        <v>461</v>
      </c>
      <c r="F207" t="s">
        <v>73</v>
      </c>
      <c r="G207" t="s">
        <v>16</v>
      </c>
      <c r="H207">
        <v>792.11</v>
      </c>
      <c r="I207">
        <v>2</v>
      </c>
      <c r="J207">
        <v>1584.22</v>
      </c>
      <c r="K207">
        <v>10.34</v>
      </c>
      <c r="L207" t="s">
        <v>17</v>
      </c>
      <c r="M207" t="s">
        <v>32</v>
      </c>
      <c r="N207">
        <v>1573.88</v>
      </c>
      <c r="O207" t="s">
        <v>90</v>
      </c>
      <c r="P207" t="s">
        <v>91</v>
      </c>
      <c r="Q207">
        <v>41</v>
      </c>
      <c r="R207" t="s">
        <v>90</v>
      </c>
      <c r="S207" t="s">
        <v>94</v>
      </c>
    </row>
    <row r="208" spans="1:19" x14ac:dyDescent="0.3">
      <c r="A208">
        <v>658628</v>
      </c>
      <c r="B208" s="18">
        <v>40510</v>
      </c>
      <c r="C208" s="19">
        <v>0.55074999999999996</v>
      </c>
      <c r="D208" t="s">
        <v>27</v>
      </c>
      <c r="E208">
        <v>758</v>
      </c>
      <c r="F208" t="s">
        <v>76</v>
      </c>
      <c r="G208" t="s">
        <v>61</v>
      </c>
      <c r="H208">
        <v>89.6</v>
      </c>
      <c r="I208">
        <v>1</v>
      </c>
      <c r="J208">
        <v>89.6</v>
      </c>
      <c r="K208">
        <v>4.4800000000000004</v>
      </c>
      <c r="L208" t="s">
        <v>17</v>
      </c>
      <c r="M208" t="s">
        <v>58</v>
      </c>
      <c r="N208">
        <v>85.12</v>
      </c>
      <c r="O208" t="s">
        <v>91</v>
      </c>
      <c r="P208" t="s">
        <v>90</v>
      </c>
      <c r="Q208">
        <v>48</v>
      </c>
      <c r="R208" t="s">
        <v>90</v>
      </c>
      <c r="S208" t="s">
        <v>94</v>
      </c>
    </row>
    <row r="209" spans="1:19" x14ac:dyDescent="0.3">
      <c r="A209">
        <v>658641</v>
      </c>
      <c r="B209" s="18">
        <v>40510</v>
      </c>
      <c r="C209" s="19">
        <v>0.68</v>
      </c>
      <c r="D209" t="s">
        <v>14</v>
      </c>
      <c r="E209">
        <v>980</v>
      </c>
      <c r="F209" t="s">
        <v>76</v>
      </c>
      <c r="G209" t="s">
        <v>16</v>
      </c>
      <c r="H209">
        <v>238.97</v>
      </c>
      <c r="I209">
        <v>1</v>
      </c>
      <c r="J209">
        <v>238.97</v>
      </c>
      <c r="K209">
        <v>5.17</v>
      </c>
      <c r="L209" t="s">
        <v>22</v>
      </c>
      <c r="M209" t="s">
        <v>44</v>
      </c>
      <c r="N209">
        <v>233.8</v>
      </c>
      <c r="O209" t="s">
        <v>90</v>
      </c>
      <c r="P209" t="s">
        <v>90</v>
      </c>
      <c r="Q209">
        <v>34</v>
      </c>
      <c r="R209" t="s">
        <v>90</v>
      </c>
      <c r="S209" t="s">
        <v>94</v>
      </c>
    </row>
    <row r="210" spans="1:19" x14ac:dyDescent="0.3">
      <c r="A210">
        <v>658688</v>
      </c>
      <c r="B210" s="18">
        <v>40511</v>
      </c>
      <c r="C210" s="19">
        <v>0.56295833333333334</v>
      </c>
      <c r="D210" t="s">
        <v>27</v>
      </c>
      <c r="E210">
        <v>2748</v>
      </c>
      <c r="F210" t="s">
        <v>73</v>
      </c>
      <c r="G210" t="s">
        <v>16</v>
      </c>
      <c r="H210">
        <v>486.81</v>
      </c>
      <c r="I210">
        <v>2</v>
      </c>
      <c r="J210">
        <v>973.62</v>
      </c>
      <c r="K210">
        <v>8.9600000000000009</v>
      </c>
      <c r="L210" t="s">
        <v>17</v>
      </c>
      <c r="M210" t="s">
        <v>35</v>
      </c>
      <c r="N210">
        <v>964.66</v>
      </c>
      <c r="O210" t="s">
        <v>90</v>
      </c>
      <c r="P210" t="s">
        <v>90</v>
      </c>
      <c r="Q210">
        <v>53</v>
      </c>
      <c r="R210" t="s">
        <v>90</v>
      </c>
      <c r="S210" t="s">
        <v>94</v>
      </c>
    </row>
    <row r="211" spans="1:19" x14ac:dyDescent="0.3">
      <c r="A211">
        <v>658701</v>
      </c>
      <c r="B211" s="18">
        <v>40511</v>
      </c>
      <c r="C211" s="19">
        <v>0.48041666666666666</v>
      </c>
      <c r="D211" t="s">
        <v>24</v>
      </c>
      <c r="E211">
        <v>3618</v>
      </c>
      <c r="F211" t="s">
        <v>74</v>
      </c>
      <c r="G211" t="s">
        <v>34</v>
      </c>
      <c r="H211">
        <v>89.17</v>
      </c>
      <c r="I211">
        <v>4</v>
      </c>
      <c r="J211">
        <v>356.68</v>
      </c>
      <c r="K211">
        <v>12.36</v>
      </c>
      <c r="L211" t="s">
        <v>36</v>
      </c>
      <c r="M211" t="s">
        <v>35</v>
      </c>
      <c r="N211">
        <v>344.32</v>
      </c>
      <c r="O211" t="s">
        <v>90</v>
      </c>
      <c r="P211" t="s">
        <v>90</v>
      </c>
      <c r="Q211">
        <v>43</v>
      </c>
      <c r="R211" t="s">
        <v>90</v>
      </c>
      <c r="S211" t="s">
        <v>94</v>
      </c>
    </row>
    <row r="212" spans="1:19" x14ac:dyDescent="0.3">
      <c r="A212">
        <v>658715</v>
      </c>
      <c r="B212" s="18">
        <v>40511</v>
      </c>
      <c r="C212" s="19">
        <v>0.53500000000000003</v>
      </c>
      <c r="D212" t="s">
        <v>27</v>
      </c>
      <c r="E212">
        <v>3764</v>
      </c>
      <c r="F212" t="s">
        <v>75</v>
      </c>
      <c r="G212" t="s">
        <v>16</v>
      </c>
      <c r="H212">
        <v>3194.99</v>
      </c>
      <c r="I212">
        <v>5</v>
      </c>
      <c r="J212">
        <v>15974.95</v>
      </c>
      <c r="K212">
        <v>22.4</v>
      </c>
      <c r="L212" t="s">
        <v>36</v>
      </c>
      <c r="M212" t="s">
        <v>59</v>
      </c>
      <c r="N212">
        <v>15952.55</v>
      </c>
      <c r="O212" t="s">
        <v>90</v>
      </c>
      <c r="P212" t="s">
        <v>90</v>
      </c>
      <c r="Q212">
        <v>39</v>
      </c>
      <c r="R212" t="s">
        <v>90</v>
      </c>
      <c r="S212" t="s">
        <v>94</v>
      </c>
    </row>
    <row r="213" spans="1:19" x14ac:dyDescent="0.3">
      <c r="A213">
        <v>658755</v>
      </c>
      <c r="B213" s="18">
        <v>40511</v>
      </c>
      <c r="C213" s="19">
        <v>0.51666666666666672</v>
      </c>
      <c r="D213" t="s">
        <v>70</v>
      </c>
      <c r="E213">
        <v>4110</v>
      </c>
      <c r="F213" t="s">
        <v>75</v>
      </c>
      <c r="G213" t="s">
        <v>16</v>
      </c>
      <c r="H213">
        <v>62.46</v>
      </c>
      <c r="I213">
        <v>4</v>
      </c>
      <c r="J213">
        <v>249.84</v>
      </c>
      <c r="K213">
        <v>18.52</v>
      </c>
      <c r="L213" t="s">
        <v>22</v>
      </c>
      <c r="M213" t="s">
        <v>59</v>
      </c>
      <c r="N213">
        <v>231.32</v>
      </c>
      <c r="O213" t="s">
        <v>90</v>
      </c>
      <c r="P213" t="s">
        <v>90</v>
      </c>
      <c r="Q213">
        <v>31</v>
      </c>
      <c r="R213" t="s">
        <v>90</v>
      </c>
      <c r="S213" t="s">
        <v>94</v>
      </c>
    </row>
    <row r="214" spans="1:19" x14ac:dyDescent="0.3">
      <c r="A214">
        <v>658773</v>
      </c>
      <c r="B214" s="18">
        <v>40511</v>
      </c>
      <c r="C214" s="19">
        <v>0.49837500000000001</v>
      </c>
      <c r="D214" t="s">
        <v>14</v>
      </c>
      <c r="E214">
        <v>5002</v>
      </c>
      <c r="F214" t="s">
        <v>76</v>
      </c>
      <c r="G214" t="s">
        <v>16</v>
      </c>
      <c r="H214">
        <v>222.71</v>
      </c>
      <c r="I214">
        <v>2</v>
      </c>
      <c r="J214">
        <v>445.42</v>
      </c>
      <c r="K214">
        <v>10.34</v>
      </c>
      <c r="L214" t="s">
        <v>17</v>
      </c>
      <c r="M214" t="s">
        <v>46</v>
      </c>
      <c r="N214">
        <v>435.08</v>
      </c>
      <c r="O214" t="s">
        <v>90</v>
      </c>
      <c r="P214" t="s">
        <v>90</v>
      </c>
      <c r="Q214">
        <v>34</v>
      </c>
      <c r="R214" t="s">
        <v>90</v>
      </c>
      <c r="S214" t="s">
        <v>94</v>
      </c>
    </row>
    <row r="215" spans="1:19" x14ac:dyDescent="0.3">
      <c r="A215">
        <v>658817</v>
      </c>
      <c r="B215" s="18">
        <v>40512</v>
      </c>
      <c r="C215" s="19">
        <v>0.46208333333333335</v>
      </c>
      <c r="D215" t="s">
        <v>24</v>
      </c>
      <c r="E215">
        <v>6046</v>
      </c>
      <c r="F215" t="s">
        <v>76</v>
      </c>
      <c r="G215" t="s">
        <v>16</v>
      </c>
      <c r="H215">
        <v>1602.19</v>
      </c>
      <c r="I215">
        <v>2</v>
      </c>
      <c r="J215">
        <v>3204.38</v>
      </c>
      <c r="K215">
        <v>6.18</v>
      </c>
      <c r="L215" t="s">
        <v>22</v>
      </c>
      <c r="M215" t="s">
        <v>60</v>
      </c>
      <c r="N215">
        <v>3198.2</v>
      </c>
      <c r="O215" t="s">
        <v>90</v>
      </c>
      <c r="P215" t="s">
        <v>90</v>
      </c>
      <c r="Q215">
        <v>31</v>
      </c>
      <c r="R215" t="s">
        <v>91</v>
      </c>
      <c r="S215" t="s">
        <v>94</v>
      </c>
    </row>
    <row r="216" spans="1:19" x14ac:dyDescent="0.3">
      <c r="A216">
        <v>658851</v>
      </c>
      <c r="B216" s="18">
        <v>40512</v>
      </c>
      <c r="C216" s="19">
        <v>0.58499999999999996</v>
      </c>
      <c r="D216" t="s">
        <v>31</v>
      </c>
      <c r="E216">
        <v>6576</v>
      </c>
      <c r="F216" t="s">
        <v>74</v>
      </c>
      <c r="G216" t="s">
        <v>16</v>
      </c>
      <c r="H216">
        <v>297.02999999999997</v>
      </c>
      <c r="I216">
        <v>4</v>
      </c>
      <c r="J216">
        <v>1188.1199999999999</v>
      </c>
      <c r="K216">
        <v>20.68</v>
      </c>
      <c r="L216" t="s">
        <v>22</v>
      </c>
      <c r="M216" t="s">
        <v>58</v>
      </c>
      <c r="N216">
        <v>1167.44</v>
      </c>
      <c r="O216" t="s">
        <v>90</v>
      </c>
      <c r="P216" t="s">
        <v>90</v>
      </c>
      <c r="Q216">
        <v>36</v>
      </c>
      <c r="R216" t="s">
        <v>90</v>
      </c>
      <c r="S216" t="s">
        <v>94</v>
      </c>
    </row>
    <row r="217" spans="1:19" x14ac:dyDescent="0.3">
      <c r="A217">
        <v>658858</v>
      </c>
      <c r="B217" s="18">
        <v>40512</v>
      </c>
      <c r="C217" s="19">
        <v>0.49333333333333335</v>
      </c>
      <c r="D217" t="s">
        <v>24</v>
      </c>
      <c r="E217">
        <v>6587</v>
      </c>
      <c r="F217" t="s">
        <v>74</v>
      </c>
      <c r="G217" t="s">
        <v>57</v>
      </c>
      <c r="H217">
        <v>5183.8900000000003</v>
      </c>
      <c r="I217">
        <v>1</v>
      </c>
      <c r="J217">
        <v>5183.8900000000003</v>
      </c>
      <c r="K217">
        <v>3.09</v>
      </c>
      <c r="L217" t="s">
        <v>22</v>
      </c>
      <c r="M217" t="s">
        <v>41</v>
      </c>
      <c r="N217">
        <v>5180.8</v>
      </c>
      <c r="O217" t="s">
        <v>90</v>
      </c>
      <c r="P217" t="s">
        <v>90</v>
      </c>
      <c r="Q217">
        <v>38</v>
      </c>
      <c r="R217" t="s">
        <v>90</v>
      </c>
      <c r="S217" t="s">
        <v>94</v>
      </c>
    </row>
    <row r="218" spans="1:19" x14ac:dyDescent="0.3">
      <c r="A218">
        <v>658894</v>
      </c>
      <c r="B218" s="18">
        <v>40512</v>
      </c>
      <c r="C218" s="19">
        <v>0.53241666666666665</v>
      </c>
      <c r="D218" t="s">
        <v>42</v>
      </c>
      <c r="E218">
        <v>7988</v>
      </c>
      <c r="F218" t="s">
        <v>74</v>
      </c>
      <c r="G218" t="s">
        <v>61</v>
      </c>
      <c r="H218">
        <v>69.36</v>
      </c>
      <c r="I218">
        <v>3</v>
      </c>
      <c r="J218">
        <v>208.08</v>
      </c>
      <c r="K218">
        <v>15.51</v>
      </c>
      <c r="L218" t="s">
        <v>17</v>
      </c>
      <c r="M218" t="s">
        <v>40</v>
      </c>
      <c r="N218">
        <v>192.57</v>
      </c>
      <c r="O218" t="s">
        <v>90</v>
      </c>
      <c r="P218" t="s">
        <v>91</v>
      </c>
      <c r="Q218">
        <v>43</v>
      </c>
      <c r="R218" t="s">
        <v>90</v>
      </c>
      <c r="S218" t="s">
        <v>94</v>
      </c>
    </row>
    <row r="219" spans="1:19" x14ac:dyDescent="0.3">
      <c r="A219">
        <v>658894</v>
      </c>
      <c r="B219" s="18">
        <v>40512</v>
      </c>
      <c r="C219" s="19">
        <v>0.53241666666666665</v>
      </c>
      <c r="D219" t="s">
        <v>14</v>
      </c>
      <c r="E219">
        <v>18426</v>
      </c>
      <c r="F219" t="s">
        <v>75</v>
      </c>
      <c r="G219" t="s">
        <v>16</v>
      </c>
      <c r="H219">
        <v>497.11</v>
      </c>
      <c r="I219">
        <v>4</v>
      </c>
      <c r="J219">
        <v>1988.44</v>
      </c>
      <c r="K219">
        <v>20.68</v>
      </c>
      <c r="L219" t="s">
        <v>17</v>
      </c>
      <c r="M219" t="s">
        <v>40</v>
      </c>
      <c r="N219">
        <v>1967.76</v>
      </c>
      <c r="O219" t="s">
        <v>90</v>
      </c>
      <c r="P219" t="s">
        <v>91</v>
      </c>
      <c r="Q219">
        <v>43</v>
      </c>
      <c r="R219" t="s">
        <v>90</v>
      </c>
      <c r="S219" t="s">
        <v>94</v>
      </c>
    </row>
    <row r="220" spans="1:19" x14ac:dyDescent="0.3">
      <c r="A220">
        <v>658915</v>
      </c>
      <c r="B220" s="18">
        <v>40513</v>
      </c>
      <c r="C220" s="19">
        <v>0.75208333333333333</v>
      </c>
      <c r="D220" t="s">
        <v>42</v>
      </c>
      <c r="E220">
        <v>18554</v>
      </c>
      <c r="F220" t="s">
        <v>75</v>
      </c>
      <c r="G220" t="s">
        <v>16</v>
      </c>
      <c r="H220">
        <v>130.62</v>
      </c>
      <c r="I220">
        <v>1</v>
      </c>
      <c r="J220">
        <v>130.62</v>
      </c>
      <c r="K220">
        <v>5.17</v>
      </c>
      <c r="L220" t="s">
        <v>17</v>
      </c>
      <c r="M220" t="s">
        <v>52</v>
      </c>
      <c r="N220">
        <v>125.45</v>
      </c>
      <c r="O220" t="s">
        <v>90</v>
      </c>
      <c r="P220" t="s">
        <v>90</v>
      </c>
      <c r="Q220">
        <v>39</v>
      </c>
      <c r="R220" t="s">
        <v>90</v>
      </c>
      <c r="S220" t="s">
        <v>94</v>
      </c>
    </row>
    <row r="221" spans="1:19" x14ac:dyDescent="0.3">
      <c r="A221">
        <v>658942</v>
      </c>
      <c r="B221" s="18">
        <v>40513</v>
      </c>
      <c r="C221" s="19">
        <v>0.46958333333333335</v>
      </c>
      <c r="D221" t="s">
        <v>67</v>
      </c>
      <c r="E221">
        <v>19097</v>
      </c>
      <c r="F221" t="s">
        <v>73</v>
      </c>
      <c r="G221" t="s">
        <v>78</v>
      </c>
      <c r="H221">
        <v>101.32</v>
      </c>
      <c r="I221">
        <v>2</v>
      </c>
      <c r="J221">
        <v>202.64</v>
      </c>
      <c r="K221">
        <v>38.22</v>
      </c>
      <c r="L221" t="s">
        <v>22</v>
      </c>
      <c r="M221" t="s">
        <v>59</v>
      </c>
      <c r="N221">
        <v>164.42</v>
      </c>
      <c r="O221" t="s">
        <v>90</v>
      </c>
      <c r="P221" t="s">
        <v>90</v>
      </c>
      <c r="Q221">
        <v>31</v>
      </c>
      <c r="R221" t="s">
        <v>90</v>
      </c>
      <c r="S221" t="s">
        <v>94</v>
      </c>
    </row>
    <row r="222" spans="1:19" x14ac:dyDescent="0.3">
      <c r="A222">
        <v>658968</v>
      </c>
      <c r="B222" s="18">
        <v>40513</v>
      </c>
      <c r="C222" s="19">
        <v>0.46062500000000001</v>
      </c>
      <c r="D222" t="s">
        <v>79</v>
      </c>
      <c r="E222">
        <v>19305</v>
      </c>
      <c r="F222" t="s">
        <v>73</v>
      </c>
      <c r="G222" t="s">
        <v>61</v>
      </c>
      <c r="H222">
        <v>37.6</v>
      </c>
      <c r="I222">
        <v>4</v>
      </c>
      <c r="J222">
        <v>150.4</v>
      </c>
      <c r="K222">
        <v>10.08</v>
      </c>
      <c r="L222" t="s">
        <v>17</v>
      </c>
      <c r="M222" t="s">
        <v>52</v>
      </c>
      <c r="N222">
        <v>140.32</v>
      </c>
      <c r="O222" t="s">
        <v>90</v>
      </c>
      <c r="P222" t="s">
        <v>90</v>
      </c>
      <c r="Q222">
        <v>27</v>
      </c>
      <c r="R222" t="s">
        <v>91</v>
      </c>
      <c r="S222" t="s">
        <v>94</v>
      </c>
    </row>
    <row r="223" spans="1:19" x14ac:dyDescent="0.3">
      <c r="A223">
        <v>659005</v>
      </c>
      <c r="B223" s="18">
        <v>40513</v>
      </c>
      <c r="C223" s="19">
        <v>0.54225000000000001</v>
      </c>
      <c r="D223" t="s">
        <v>42</v>
      </c>
      <c r="E223">
        <v>20014</v>
      </c>
      <c r="F223" t="s">
        <v>76</v>
      </c>
      <c r="G223" t="s">
        <v>16</v>
      </c>
      <c r="H223">
        <v>1416.66</v>
      </c>
      <c r="I223">
        <v>4</v>
      </c>
      <c r="J223">
        <v>5666.64</v>
      </c>
      <c r="K223">
        <v>20.68</v>
      </c>
      <c r="L223" t="s">
        <v>22</v>
      </c>
      <c r="M223" t="s">
        <v>62</v>
      </c>
      <c r="N223">
        <v>5645.96</v>
      </c>
      <c r="O223" t="s">
        <v>90</v>
      </c>
      <c r="P223" t="s">
        <v>90</v>
      </c>
      <c r="Q223">
        <v>36</v>
      </c>
      <c r="R223" t="s">
        <v>90</v>
      </c>
      <c r="S223" t="s">
        <v>94</v>
      </c>
    </row>
    <row r="224" spans="1:19" x14ac:dyDescent="0.3">
      <c r="A224">
        <v>659005</v>
      </c>
      <c r="B224" s="18">
        <v>40513</v>
      </c>
      <c r="C224" s="19">
        <v>0.54225000000000001</v>
      </c>
      <c r="D224" t="s">
        <v>31</v>
      </c>
      <c r="E224">
        <v>20181</v>
      </c>
      <c r="F224" t="s">
        <v>74</v>
      </c>
      <c r="G224" t="s">
        <v>57</v>
      </c>
      <c r="H224">
        <v>8898.91</v>
      </c>
      <c r="I224">
        <v>1</v>
      </c>
      <c r="J224">
        <v>8898.91</v>
      </c>
      <c r="K224">
        <v>5.17</v>
      </c>
      <c r="L224" t="s">
        <v>22</v>
      </c>
      <c r="M224" t="s">
        <v>62</v>
      </c>
      <c r="N224">
        <v>8893.74</v>
      </c>
      <c r="O224" t="s">
        <v>90</v>
      </c>
      <c r="P224" t="s">
        <v>90</v>
      </c>
      <c r="Q224">
        <v>36</v>
      </c>
      <c r="R224" t="s">
        <v>90</v>
      </c>
      <c r="S224" t="s">
        <v>94</v>
      </c>
    </row>
    <row r="225" spans="1:19" x14ac:dyDescent="0.3">
      <c r="A225">
        <v>659007</v>
      </c>
      <c r="B225" s="18">
        <v>40514</v>
      </c>
      <c r="C225" s="19">
        <v>0.55287500000000001</v>
      </c>
      <c r="D225" t="s">
        <v>42</v>
      </c>
      <c r="E225">
        <v>20258</v>
      </c>
      <c r="F225" t="s">
        <v>76</v>
      </c>
      <c r="G225" t="s">
        <v>21</v>
      </c>
      <c r="H225">
        <v>2055.9699999999998</v>
      </c>
      <c r="I225">
        <v>2</v>
      </c>
      <c r="J225">
        <v>4111.9399999999996</v>
      </c>
      <c r="K225">
        <v>10.34</v>
      </c>
      <c r="L225" t="s">
        <v>17</v>
      </c>
      <c r="M225" t="s">
        <v>54</v>
      </c>
      <c r="N225">
        <v>4101.6000000000004</v>
      </c>
      <c r="O225" t="s">
        <v>91</v>
      </c>
      <c r="P225" t="s">
        <v>91</v>
      </c>
      <c r="Q225">
        <v>30</v>
      </c>
      <c r="R225" t="s">
        <v>90</v>
      </c>
      <c r="S225" t="s">
        <v>94</v>
      </c>
    </row>
    <row r="226" spans="1:19" x14ac:dyDescent="0.3">
      <c r="A226">
        <v>659039</v>
      </c>
      <c r="B226" s="18">
        <v>40514</v>
      </c>
      <c r="C226" s="19">
        <v>0.479375</v>
      </c>
      <c r="D226" t="s">
        <v>24</v>
      </c>
      <c r="E226">
        <v>20972</v>
      </c>
      <c r="F226" t="s">
        <v>74</v>
      </c>
      <c r="G226" t="s">
        <v>16</v>
      </c>
      <c r="H226">
        <v>151.9</v>
      </c>
      <c r="I226">
        <v>3</v>
      </c>
      <c r="J226">
        <v>455.7</v>
      </c>
      <c r="K226">
        <v>9.27</v>
      </c>
      <c r="L226" t="s">
        <v>36</v>
      </c>
      <c r="M226" t="s">
        <v>54</v>
      </c>
      <c r="N226">
        <v>446.43</v>
      </c>
      <c r="O226" t="s">
        <v>91</v>
      </c>
      <c r="P226" t="s">
        <v>90</v>
      </c>
      <c r="Q226">
        <v>55</v>
      </c>
      <c r="R226" t="s">
        <v>91</v>
      </c>
      <c r="S226" t="s">
        <v>94</v>
      </c>
    </row>
    <row r="227" spans="1:19" x14ac:dyDescent="0.3">
      <c r="A227">
        <v>659065</v>
      </c>
      <c r="B227" s="18">
        <v>40514</v>
      </c>
      <c r="C227" s="19">
        <v>0.67570833333333336</v>
      </c>
      <c r="D227" t="s">
        <v>24</v>
      </c>
      <c r="E227">
        <v>21003</v>
      </c>
      <c r="F227" t="s">
        <v>74</v>
      </c>
      <c r="G227" t="s">
        <v>16</v>
      </c>
      <c r="H227">
        <v>94.3</v>
      </c>
      <c r="I227">
        <v>2</v>
      </c>
      <c r="J227">
        <v>188.6</v>
      </c>
      <c r="K227">
        <v>6.18</v>
      </c>
      <c r="L227" t="s">
        <v>22</v>
      </c>
      <c r="M227" t="s">
        <v>54</v>
      </c>
      <c r="N227">
        <v>182.42</v>
      </c>
      <c r="O227" t="s">
        <v>90</v>
      </c>
      <c r="P227" t="s">
        <v>90</v>
      </c>
      <c r="Q227">
        <v>33</v>
      </c>
      <c r="R227" t="s">
        <v>91</v>
      </c>
      <c r="S227" t="s">
        <v>94</v>
      </c>
    </row>
    <row r="228" spans="1:19" x14ac:dyDescent="0.3">
      <c r="A228">
        <v>659082</v>
      </c>
      <c r="B228" s="18">
        <v>40514</v>
      </c>
      <c r="C228" s="19">
        <v>0.51295833333333329</v>
      </c>
      <c r="D228" t="s">
        <v>24</v>
      </c>
      <c r="E228">
        <v>21730</v>
      </c>
      <c r="F228" t="s">
        <v>75</v>
      </c>
      <c r="G228" t="s">
        <v>61</v>
      </c>
      <c r="H228">
        <v>517.67999999999995</v>
      </c>
      <c r="I228">
        <v>1</v>
      </c>
      <c r="J228">
        <v>517.67999999999995</v>
      </c>
      <c r="K228">
        <v>3.09</v>
      </c>
      <c r="L228" t="s">
        <v>39</v>
      </c>
      <c r="M228" t="s">
        <v>40</v>
      </c>
      <c r="N228">
        <v>514.59</v>
      </c>
      <c r="O228" t="s">
        <v>90</v>
      </c>
      <c r="P228" t="s">
        <v>90</v>
      </c>
      <c r="Q228">
        <v>39</v>
      </c>
      <c r="R228" t="s">
        <v>91</v>
      </c>
      <c r="S228" t="s">
        <v>94</v>
      </c>
    </row>
    <row r="229" spans="1:19" x14ac:dyDescent="0.3">
      <c r="A229">
        <v>659106</v>
      </c>
      <c r="B229" s="18">
        <v>40514</v>
      </c>
      <c r="C229" s="19">
        <v>0.76624999999999999</v>
      </c>
      <c r="D229" t="s">
        <v>27</v>
      </c>
      <c r="E229">
        <v>22866</v>
      </c>
      <c r="F229" t="s">
        <v>73</v>
      </c>
      <c r="G229" t="s">
        <v>80</v>
      </c>
      <c r="H229">
        <v>2569.5700000000002</v>
      </c>
      <c r="I229">
        <v>4</v>
      </c>
      <c r="J229">
        <v>10278.280000000001</v>
      </c>
      <c r="K229">
        <v>17.920000000000002</v>
      </c>
      <c r="L229" t="s">
        <v>29</v>
      </c>
      <c r="M229" t="s">
        <v>56</v>
      </c>
      <c r="N229">
        <v>10260.36</v>
      </c>
      <c r="O229" t="s">
        <v>90</v>
      </c>
      <c r="P229" t="s">
        <v>90</v>
      </c>
      <c r="Q229">
        <v>34</v>
      </c>
      <c r="R229" t="s">
        <v>90</v>
      </c>
      <c r="S229" t="s">
        <v>94</v>
      </c>
    </row>
    <row r="230" spans="1:19" x14ac:dyDescent="0.3">
      <c r="A230">
        <v>659126</v>
      </c>
      <c r="B230" s="18">
        <v>40514</v>
      </c>
      <c r="C230" s="19">
        <v>0.63708333333333333</v>
      </c>
      <c r="D230" t="s">
        <v>42</v>
      </c>
      <c r="E230">
        <v>22921</v>
      </c>
      <c r="F230" t="s">
        <v>75</v>
      </c>
      <c r="G230" t="s">
        <v>61</v>
      </c>
      <c r="H230">
        <v>1278.96</v>
      </c>
      <c r="I230">
        <v>1</v>
      </c>
      <c r="J230">
        <v>1278.96</v>
      </c>
      <c r="K230">
        <v>5.17</v>
      </c>
      <c r="L230" t="s">
        <v>17</v>
      </c>
      <c r="M230" t="s">
        <v>37</v>
      </c>
      <c r="N230">
        <v>1273.79</v>
      </c>
      <c r="O230" t="s">
        <v>90</v>
      </c>
      <c r="P230" t="s">
        <v>90</v>
      </c>
      <c r="Q230">
        <v>39</v>
      </c>
      <c r="R230" t="s">
        <v>91</v>
      </c>
      <c r="S230" t="s">
        <v>94</v>
      </c>
    </row>
    <row r="231" spans="1:19" x14ac:dyDescent="0.3">
      <c r="A231">
        <v>659155</v>
      </c>
      <c r="B231" s="18">
        <v>40514</v>
      </c>
      <c r="C231" s="19">
        <v>0.68083333333333329</v>
      </c>
      <c r="D231" t="s">
        <v>14</v>
      </c>
      <c r="E231">
        <v>23021</v>
      </c>
      <c r="F231" t="s">
        <v>74</v>
      </c>
      <c r="G231" t="s">
        <v>16</v>
      </c>
      <c r="H231">
        <v>1610.84</v>
      </c>
      <c r="I231">
        <v>2</v>
      </c>
      <c r="J231">
        <v>3221.68</v>
      </c>
      <c r="K231">
        <v>10.34</v>
      </c>
      <c r="L231" t="s">
        <v>22</v>
      </c>
      <c r="M231" t="s">
        <v>62</v>
      </c>
      <c r="N231">
        <v>3211.34</v>
      </c>
      <c r="O231" t="s">
        <v>90</v>
      </c>
      <c r="P231" t="s">
        <v>90</v>
      </c>
      <c r="Q231">
        <v>32</v>
      </c>
      <c r="R231" t="s">
        <v>90</v>
      </c>
      <c r="S231" t="s">
        <v>94</v>
      </c>
    </row>
    <row r="232" spans="1:19" x14ac:dyDescent="0.3">
      <c r="A232">
        <v>659189</v>
      </c>
      <c r="B232" s="18">
        <v>40514</v>
      </c>
      <c r="C232" s="19">
        <v>0.59791666666666665</v>
      </c>
      <c r="D232" t="s">
        <v>71</v>
      </c>
      <c r="E232">
        <v>23099</v>
      </c>
      <c r="F232" t="s">
        <v>74</v>
      </c>
      <c r="G232" t="s">
        <v>16</v>
      </c>
      <c r="H232">
        <v>116.32</v>
      </c>
      <c r="I232">
        <v>1</v>
      </c>
      <c r="J232">
        <v>116.32</v>
      </c>
      <c r="K232">
        <v>5.17</v>
      </c>
      <c r="L232" t="s">
        <v>17</v>
      </c>
      <c r="M232" t="s">
        <v>26</v>
      </c>
      <c r="N232">
        <v>111.15</v>
      </c>
      <c r="O232" t="s">
        <v>90</v>
      </c>
      <c r="P232" t="s">
        <v>90</v>
      </c>
      <c r="Q232">
        <v>47</v>
      </c>
      <c r="R232" t="s">
        <v>90</v>
      </c>
      <c r="S232" t="s">
        <v>94</v>
      </c>
    </row>
    <row r="233" spans="1:19" x14ac:dyDescent="0.3">
      <c r="A233">
        <v>659211</v>
      </c>
      <c r="B233" s="18">
        <v>40515</v>
      </c>
      <c r="C233" s="19">
        <v>0.49708333333333332</v>
      </c>
      <c r="D233" t="s">
        <v>42</v>
      </c>
      <c r="E233">
        <v>23100</v>
      </c>
      <c r="F233" t="s">
        <v>74</v>
      </c>
      <c r="G233" t="s">
        <v>34</v>
      </c>
      <c r="H233">
        <v>637.26</v>
      </c>
      <c r="I233">
        <v>2</v>
      </c>
      <c r="J233">
        <v>1274.52</v>
      </c>
      <c r="K233">
        <v>10.34</v>
      </c>
      <c r="L233" t="s">
        <v>22</v>
      </c>
      <c r="M233" t="s">
        <v>56</v>
      </c>
      <c r="N233">
        <v>1264.18</v>
      </c>
      <c r="O233" t="s">
        <v>90</v>
      </c>
      <c r="P233" t="s">
        <v>90</v>
      </c>
      <c r="Q233">
        <v>32</v>
      </c>
      <c r="R233" t="s">
        <v>90</v>
      </c>
      <c r="S233" t="s">
        <v>94</v>
      </c>
    </row>
    <row r="234" spans="1:19" x14ac:dyDescent="0.3">
      <c r="A234">
        <v>659219</v>
      </c>
      <c r="B234" s="18">
        <v>40515</v>
      </c>
      <c r="C234" s="19">
        <v>0.57666666666666666</v>
      </c>
      <c r="D234" t="s">
        <v>42</v>
      </c>
      <c r="E234">
        <v>23728</v>
      </c>
      <c r="F234" t="s">
        <v>75</v>
      </c>
      <c r="G234" t="s">
        <v>16</v>
      </c>
      <c r="H234">
        <v>305.70999999999998</v>
      </c>
      <c r="I234">
        <v>1</v>
      </c>
      <c r="J234">
        <v>305.70999999999998</v>
      </c>
      <c r="K234">
        <v>5.17</v>
      </c>
      <c r="L234" t="s">
        <v>36</v>
      </c>
      <c r="M234" t="s">
        <v>23</v>
      </c>
      <c r="N234">
        <v>300.54000000000002</v>
      </c>
      <c r="O234" t="s">
        <v>90</v>
      </c>
      <c r="P234" t="s">
        <v>90</v>
      </c>
      <c r="Q234">
        <v>25</v>
      </c>
      <c r="R234" t="s">
        <v>91</v>
      </c>
      <c r="S234" t="s">
        <v>94</v>
      </c>
    </row>
    <row r="235" spans="1:19" x14ac:dyDescent="0.3">
      <c r="A235">
        <v>659261</v>
      </c>
      <c r="B235" s="18">
        <v>40515</v>
      </c>
      <c r="C235" s="19">
        <v>0.46625</v>
      </c>
      <c r="D235" t="s">
        <v>14</v>
      </c>
      <c r="E235">
        <v>23964</v>
      </c>
      <c r="F235" t="s">
        <v>73</v>
      </c>
      <c r="G235" t="s">
        <v>16</v>
      </c>
      <c r="H235">
        <v>462.34</v>
      </c>
      <c r="I235">
        <v>2</v>
      </c>
      <c r="J235">
        <v>924.68</v>
      </c>
      <c r="K235">
        <v>10.34</v>
      </c>
      <c r="L235" t="s">
        <v>22</v>
      </c>
      <c r="M235" t="s">
        <v>18</v>
      </c>
      <c r="N235">
        <v>914.34</v>
      </c>
      <c r="O235" t="s">
        <v>90</v>
      </c>
      <c r="P235" t="s">
        <v>90</v>
      </c>
      <c r="Q235">
        <v>40</v>
      </c>
      <c r="R235" t="s">
        <v>90</v>
      </c>
      <c r="S235" t="s">
        <v>94</v>
      </c>
    </row>
    <row r="236" spans="1:19" x14ac:dyDescent="0.3">
      <c r="A236">
        <v>659269</v>
      </c>
      <c r="B236" s="18">
        <v>40515</v>
      </c>
      <c r="C236" s="19">
        <v>0.57199999999999995</v>
      </c>
      <c r="D236" t="s">
        <v>42</v>
      </c>
      <c r="E236">
        <v>24038</v>
      </c>
      <c r="F236" t="s">
        <v>74</v>
      </c>
      <c r="G236" t="s">
        <v>16</v>
      </c>
      <c r="H236">
        <v>1648.03</v>
      </c>
      <c r="I236">
        <v>1</v>
      </c>
      <c r="J236">
        <v>1648.03</v>
      </c>
      <c r="K236">
        <v>5.17</v>
      </c>
      <c r="L236" t="s">
        <v>22</v>
      </c>
      <c r="M236" t="s">
        <v>45</v>
      </c>
      <c r="N236">
        <v>1642.86</v>
      </c>
      <c r="O236" t="s">
        <v>90</v>
      </c>
      <c r="P236" t="s">
        <v>90</v>
      </c>
      <c r="Q236">
        <v>44</v>
      </c>
      <c r="R236" t="s">
        <v>91</v>
      </c>
      <c r="S236" t="s">
        <v>94</v>
      </c>
    </row>
    <row r="237" spans="1:19" x14ac:dyDescent="0.3">
      <c r="A237">
        <v>659277</v>
      </c>
      <c r="B237" s="18">
        <v>40516</v>
      </c>
      <c r="C237" s="19">
        <v>0.41</v>
      </c>
      <c r="D237" t="s">
        <v>24</v>
      </c>
      <c r="E237">
        <v>24153</v>
      </c>
      <c r="F237" t="s">
        <v>74</v>
      </c>
      <c r="G237" t="s">
        <v>61</v>
      </c>
      <c r="H237">
        <v>299.63</v>
      </c>
      <c r="I237">
        <v>5</v>
      </c>
      <c r="J237">
        <v>1498.15</v>
      </c>
      <c r="K237">
        <v>15.45</v>
      </c>
      <c r="L237" t="s">
        <v>17</v>
      </c>
      <c r="M237" t="s">
        <v>32</v>
      </c>
      <c r="N237">
        <v>1482.7</v>
      </c>
      <c r="O237" t="s">
        <v>91</v>
      </c>
      <c r="P237" t="s">
        <v>90</v>
      </c>
      <c r="Q237">
        <v>73</v>
      </c>
      <c r="R237" t="s">
        <v>91</v>
      </c>
      <c r="S237" t="s">
        <v>94</v>
      </c>
    </row>
    <row r="238" spans="1:19" x14ac:dyDescent="0.3">
      <c r="A238">
        <v>659294</v>
      </c>
      <c r="B238" s="18">
        <v>40516</v>
      </c>
      <c r="C238" s="19">
        <v>0.49833333333333335</v>
      </c>
      <c r="D238" t="s">
        <v>42</v>
      </c>
      <c r="E238">
        <v>24396</v>
      </c>
      <c r="F238" t="s">
        <v>73</v>
      </c>
      <c r="G238" t="s">
        <v>34</v>
      </c>
      <c r="H238">
        <v>1387.49</v>
      </c>
      <c r="I238">
        <v>2</v>
      </c>
      <c r="J238">
        <v>2774.98</v>
      </c>
      <c r="K238">
        <v>10.34</v>
      </c>
      <c r="L238" t="s">
        <v>39</v>
      </c>
      <c r="M238" t="s">
        <v>62</v>
      </c>
      <c r="N238">
        <v>2764.64</v>
      </c>
      <c r="O238" t="s">
        <v>90</v>
      </c>
      <c r="P238" t="s">
        <v>90</v>
      </c>
      <c r="Q238">
        <v>25</v>
      </c>
      <c r="R238" t="s">
        <v>90</v>
      </c>
      <c r="S238" t="s">
        <v>94</v>
      </c>
    </row>
    <row r="239" spans="1:19" x14ac:dyDescent="0.3">
      <c r="A239">
        <v>659294</v>
      </c>
      <c r="B239" s="18">
        <v>40516</v>
      </c>
      <c r="C239" s="19">
        <v>0.49833333333333335</v>
      </c>
      <c r="D239" t="s">
        <v>14</v>
      </c>
      <c r="E239">
        <v>25001</v>
      </c>
      <c r="F239" t="s">
        <v>73</v>
      </c>
      <c r="G239" t="s">
        <v>78</v>
      </c>
      <c r="H239">
        <v>1475.99</v>
      </c>
      <c r="I239">
        <v>1</v>
      </c>
      <c r="J239">
        <v>1475.99</v>
      </c>
      <c r="K239">
        <v>5.17</v>
      </c>
      <c r="L239" t="s">
        <v>39</v>
      </c>
      <c r="M239" t="s">
        <v>62</v>
      </c>
      <c r="N239">
        <v>1470.82</v>
      </c>
      <c r="O239" t="s">
        <v>90</v>
      </c>
      <c r="P239" t="s">
        <v>90</v>
      </c>
      <c r="Q239">
        <v>25</v>
      </c>
      <c r="R239" t="s">
        <v>90</v>
      </c>
      <c r="S239" t="s">
        <v>94</v>
      </c>
    </row>
    <row r="240" spans="1:19" x14ac:dyDescent="0.3">
      <c r="A240">
        <v>659343</v>
      </c>
      <c r="B240" s="18">
        <v>40517</v>
      </c>
      <c r="C240" s="19">
        <v>0.70791666666666664</v>
      </c>
      <c r="D240" t="s">
        <v>27</v>
      </c>
      <c r="E240">
        <v>25080</v>
      </c>
      <c r="F240" t="s">
        <v>75</v>
      </c>
      <c r="G240" t="s">
        <v>16</v>
      </c>
      <c r="H240">
        <v>1174.3</v>
      </c>
      <c r="I240">
        <v>1</v>
      </c>
      <c r="J240">
        <v>1174.3</v>
      </c>
      <c r="K240">
        <v>4.4800000000000004</v>
      </c>
      <c r="L240" t="s">
        <v>17</v>
      </c>
      <c r="M240" t="s">
        <v>44</v>
      </c>
      <c r="N240">
        <v>1169.82</v>
      </c>
      <c r="O240" t="s">
        <v>90</v>
      </c>
      <c r="P240" t="s">
        <v>90</v>
      </c>
      <c r="Q240">
        <v>47</v>
      </c>
      <c r="R240" t="s">
        <v>90</v>
      </c>
      <c r="S240" t="s">
        <v>94</v>
      </c>
    </row>
    <row r="241" spans="1:19" x14ac:dyDescent="0.3">
      <c r="A241">
        <v>659353</v>
      </c>
      <c r="B241" s="18">
        <v>40517</v>
      </c>
      <c r="C241" s="19">
        <v>0.47749999999999998</v>
      </c>
      <c r="D241" t="s">
        <v>14</v>
      </c>
      <c r="E241">
        <v>25243</v>
      </c>
      <c r="F241" t="s">
        <v>76</v>
      </c>
      <c r="G241" t="s">
        <v>16</v>
      </c>
      <c r="H241">
        <v>1799.14</v>
      </c>
      <c r="I241">
        <v>1</v>
      </c>
      <c r="J241">
        <v>1799.14</v>
      </c>
      <c r="K241">
        <v>5.17</v>
      </c>
      <c r="L241" t="s">
        <v>17</v>
      </c>
      <c r="M241" t="s">
        <v>59</v>
      </c>
      <c r="N241">
        <v>1793.97</v>
      </c>
      <c r="O241" t="s">
        <v>90</v>
      </c>
      <c r="P241" t="s">
        <v>90</v>
      </c>
      <c r="Q241">
        <v>27</v>
      </c>
      <c r="R241" t="s">
        <v>91</v>
      </c>
      <c r="S241" t="s">
        <v>94</v>
      </c>
    </row>
    <row r="242" spans="1:19" x14ac:dyDescent="0.3">
      <c r="A242">
        <v>659395</v>
      </c>
      <c r="B242" s="18">
        <v>40517</v>
      </c>
      <c r="C242" s="19">
        <v>0.59945833333333332</v>
      </c>
      <c r="D242" t="s">
        <v>14</v>
      </c>
      <c r="E242">
        <v>25673</v>
      </c>
      <c r="F242" t="s">
        <v>74</v>
      </c>
      <c r="G242" t="s">
        <v>61</v>
      </c>
      <c r="H242">
        <v>50.28</v>
      </c>
      <c r="I242">
        <v>1</v>
      </c>
      <c r="J242">
        <v>50.28</v>
      </c>
      <c r="K242">
        <v>5.17</v>
      </c>
      <c r="L242" t="s">
        <v>22</v>
      </c>
      <c r="M242" t="s">
        <v>63</v>
      </c>
      <c r="N242">
        <v>45.11</v>
      </c>
      <c r="O242" t="s">
        <v>90</v>
      </c>
      <c r="P242" t="s">
        <v>90</v>
      </c>
      <c r="Q242">
        <v>48</v>
      </c>
      <c r="R242" t="s">
        <v>90</v>
      </c>
      <c r="S242" t="s">
        <v>94</v>
      </c>
    </row>
    <row r="243" spans="1:19" x14ac:dyDescent="0.3">
      <c r="A243">
        <v>659439</v>
      </c>
      <c r="B243" s="18">
        <v>40517</v>
      </c>
      <c r="C243" s="19">
        <v>0.37125000000000002</v>
      </c>
      <c r="D243" t="s">
        <v>42</v>
      </c>
      <c r="E243">
        <v>26266</v>
      </c>
      <c r="F243" t="s">
        <v>76</v>
      </c>
      <c r="G243" t="s">
        <v>16</v>
      </c>
      <c r="H243">
        <v>357.27</v>
      </c>
      <c r="I243">
        <v>2</v>
      </c>
      <c r="J243">
        <v>714.54</v>
      </c>
      <c r="K243">
        <v>10.34</v>
      </c>
      <c r="L243" t="s">
        <v>36</v>
      </c>
      <c r="M243" t="s">
        <v>40</v>
      </c>
      <c r="N243">
        <v>704.2</v>
      </c>
      <c r="O243" t="s">
        <v>90</v>
      </c>
      <c r="P243" t="s">
        <v>90</v>
      </c>
      <c r="Q243">
        <v>41</v>
      </c>
      <c r="R243" t="s">
        <v>90</v>
      </c>
      <c r="S243" t="s">
        <v>94</v>
      </c>
    </row>
    <row r="244" spans="1:19" x14ac:dyDescent="0.3">
      <c r="A244">
        <v>659439</v>
      </c>
      <c r="B244" s="18">
        <v>40517</v>
      </c>
      <c r="C244" s="19">
        <v>0.37125000000000002</v>
      </c>
      <c r="D244" t="s">
        <v>24</v>
      </c>
      <c r="E244">
        <v>18480</v>
      </c>
      <c r="F244" t="s">
        <v>75</v>
      </c>
      <c r="G244" t="s">
        <v>57</v>
      </c>
      <c r="H244">
        <v>5615.88</v>
      </c>
      <c r="I244">
        <v>2</v>
      </c>
      <c r="J244">
        <v>11231.76</v>
      </c>
      <c r="K244">
        <v>6.18</v>
      </c>
      <c r="L244" t="s">
        <v>36</v>
      </c>
      <c r="M244" t="s">
        <v>40</v>
      </c>
      <c r="N244">
        <v>11225.58</v>
      </c>
      <c r="O244" t="s">
        <v>90</v>
      </c>
      <c r="P244" t="s">
        <v>90</v>
      </c>
      <c r="Q244">
        <v>41</v>
      </c>
      <c r="R244" t="s">
        <v>90</v>
      </c>
      <c r="S244" t="s">
        <v>94</v>
      </c>
    </row>
    <row r="245" spans="1:19" x14ac:dyDescent="0.3">
      <c r="A245">
        <v>659457</v>
      </c>
      <c r="B245" s="18">
        <v>40517</v>
      </c>
      <c r="C245" s="19">
        <v>0.6908333333333333</v>
      </c>
      <c r="D245" t="s">
        <v>31</v>
      </c>
      <c r="E245">
        <v>18891</v>
      </c>
      <c r="F245" t="s">
        <v>76</v>
      </c>
      <c r="G245" t="s">
        <v>34</v>
      </c>
      <c r="H245">
        <v>139.66</v>
      </c>
      <c r="I245">
        <v>1</v>
      </c>
      <c r="J245">
        <v>139.66</v>
      </c>
      <c r="K245">
        <v>5.17</v>
      </c>
      <c r="L245" t="s">
        <v>22</v>
      </c>
      <c r="M245" t="s">
        <v>37</v>
      </c>
      <c r="N245">
        <v>134.49</v>
      </c>
      <c r="O245" t="s">
        <v>90</v>
      </c>
      <c r="P245" t="s">
        <v>90</v>
      </c>
      <c r="Q245">
        <v>25</v>
      </c>
      <c r="R245" t="s">
        <v>91</v>
      </c>
      <c r="S245" t="s">
        <v>94</v>
      </c>
    </row>
    <row r="246" spans="1:19" x14ac:dyDescent="0.3">
      <c r="A246">
        <v>659478</v>
      </c>
      <c r="B246" s="18">
        <v>40518</v>
      </c>
      <c r="C246" s="19">
        <v>0.70791666666666664</v>
      </c>
      <c r="D246" t="s">
        <v>24</v>
      </c>
      <c r="E246">
        <v>19181</v>
      </c>
      <c r="F246" t="s">
        <v>73</v>
      </c>
      <c r="G246" t="s">
        <v>16</v>
      </c>
      <c r="H246">
        <v>323.52</v>
      </c>
      <c r="I246">
        <v>1</v>
      </c>
      <c r="J246">
        <v>323.52</v>
      </c>
      <c r="K246">
        <v>3.09</v>
      </c>
      <c r="L246" t="s">
        <v>17</v>
      </c>
      <c r="M246" t="s">
        <v>50</v>
      </c>
      <c r="N246">
        <v>320.43</v>
      </c>
      <c r="O246" t="s">
        <v>90</v>
      </c>
      <c r="P246" t="s">
        <v>90</v>
      </c>
      <c r="Q246">
        <v>42</v>
      </c>
      <c r="R246" t="s">
        <v>90</v>
      </c>
      <c r="S246" t="s">
        <v>94</v>
      </c>
    </row>
    <row r="247" spans="1:19" x14ac:dyDescent="0.3">
      <c r="A247">
        <v>659504</v>
      </c>
      <c r="B247" s="18">
        <v>40518</v>
      </c>
      <c r="C247" s="19">
        <v>0.60520833333333335</v>
      </c>
      <c r="D247" t="s">
        <v>14</v>
      </c>
      <c r="E247">
        <v>19201</v>
      </c>
      <c r="F247" t="s">
        <v>74</v>
      </c>
      <c r="G247" t="s">
        <v>78</v>
      </c>
      <c r="H247">
        <v>4845.2700000000004</v>
      </c>
      <c r="I247">
        <v>5</v>
      </c>
      <c r="J247">
        <v>24226.35</v>
      </c>
      <c r="K247">
        <v>25.85</v>
      </c>
      <c r="L247" t="s">
        <v>17</v>
      </c>
      <c r="M247" t="s">
        <v>69</v>
      </c>
      <c r="N247">
        <v>24200.5</v>
      </c>
      <c r="O247" t="s">
        <v>90</v>
      </c>
      <c r="P247" t="s">
        <v>90</v>
      </c>
      <c r="Q247">
        <v>29</v>
      </c>
      <c r="R247" t="s">
        <v>90</v>
      </c>
      <c r="S247" t="s">
        <v>94</v>
      </c>
    </row>
    <row r="248" spans="1:19" x14ac:dyDescent="0.3">
      <c r="A248">
        <v>659552</v>
      </c>
      <c r="B248" s="18">
        <v>40518</v>
      </c>
      <c r="C248" s="19">
        <v>0.57458333333333333</v>
      </c>
      <c r="D248" t="s">
        <v>24</v>
      </c>
      <c r="E248">
        <v>19209</v>
      </c>
      <c r="F248" t="s">
        <v>74</v>
      </c>
      <c r="G248" t="s">
        <v>16</v>
      </c>
      <c r="H248">
        <v>360.7</v>
      </c>
      <c r="I248">
        <v>1</v>
      </c>
      <c r="J248">
        <v>360.7</v>
      </c>
      <c r="K248">
        <v>3.09</v>
      </c>
      <c r="L248" t="s">
        <v>29</v>
      </c>
      <c r="M248" t="s">
        <v>50</v>
      </c>
      <c r="N248">
        <v>357.61</v>
      </c>
      <c r="O248" t="s">
        <v>90</v>
      </c>
      <c r="P248" t="s">
        <v>90</v>
      </c>
      <c r="Q248">
        <v>30</v>
      </c>
      <c r="R248" t="s">
        <v>90</v>
      </c>
      <c r="S248" t="s">
        <v>94</v>
      </c>
    </row>
    <row r="249" spans="1:19" x14ac:dyDescent="0.3">
      <c r="A249">
        <v>659552</v>
      </c>
      <c r="B249" s="18">
        <v>40518</v>
      </c>
      <c r="C249" s="19">
        <v>0.57458333333333333</v>
      </c>
      <c r="D249" t="s">
        <v>14</v>
      </c>
      <c r="E249">
        <v>19210</v>
      </c>
      <c r="F249" t="s">
        <v>73</v>
      </c>
      <c r="G249" t="s">
        <v>16</v>
      </c>
      <c r="H249">
        <v>2180.31</v>
      </c>
      <c r="I249">
        <v>1</v>
      </c>
      <c r="J249">
        <v>2180.31</v>
      </c>
      <c r="K249">
        <v>5.17</v>
      </c>
      <c r="L249" t="s">
        <v>29</v>
      </c>
      <c r="M249" t="s">
        <v>50</v>
      </c>
      <c r="N249">
        <v>2175.14</v>
      </c>
      <c r="O249" t="s">
        <v>90</v>
      </c>
      <c r="P249" t="s">
        <v>90</v>
      </c>
      <c r="Q249">
        <v>30</v>
      </c>
      <c r="R249" t="s">
        <v>90</v>
      </c>
      <c r="S249" t="s">
        <v>94</v>
      </c>
    </row>
    <row r="250" spans="1:19" x14ac:dyDescent="0.3">
      <c r="A250">
        <v>659591</v>
      </c>
      <c r="B250" s="18">
        <v>40518</v>
      </c>
      <c r="C250" s="19">
        <v>0.69074999999999998</v>
      </c>
      <c r="D250" t="s">
        <v>31</v>
      </c>
      <c r="E250">
        <v>19726</v>
      </c>
      <c r="F250" t="s">
        <v>73</v>
      </c>
      <c r="G250" t="s">
        <v>16</v>
      </c>
      <c r="H250">
        <v>548.82000000000005</v>
      </c>
      <c r="I250">
        <v>1</v>
      </c>
      <c r="J250">
        <v>548.82000000000005</v>
      </c>
      <c r="K250">
        <v>5.17</v>
      </c>
      <c r="L250" t="s">
        <v>22</v>
      </c>
      <c r="M250" t="s">
        <v>45</v>
      </c>
      <c r="N250">
        <v>543.65</v>
      </c>
      <c r="O250" t="s">
        <v>90</v>
      </c>
      <c r="P250" t="s">
        <v>90</v>
      </c>
      <c r="Q250">
        <v>58</v>
      </c>
      <c r="R250" t="s">
        <v>90</v>
      </c>
      <c r="S250" t="s">
        <v>94</v>
      </c>
    </row>
    <row r="251" spans="1:19" x14ac:dyDescent="0.3">
      <c r="A251">
        <v>659591</v>
      </c>
      <c r="B251" s="18">
        <v>40518</v>
      </c>
      <c r="C251" s="19">
        <v>0.69074999999999998</v>
      </c>
      <c r="D251" t="s">
        <v>31</v>
      </c>
      <c r="E251">
        <v>19854</v>
      </c>
      <c r="F251" t="s">
        <v>74</v>
      </c>
      <c r="G251" t="s">
        <v>16</v>
      </c>
      <c r="H251">
        <v>174.44</v>
      </c>
      <c r="I251">
        <v>4</v>
      </c>
      <c r="J251">
        <v>697.76</v>
      </c>
      <c r="K251">
        <v>20.68</v>
      </c>
      <c r="L251" t="s">
        <v>22</v>
      </c>
      <c r="M251" t="s">
        <v>45</v>
      </c>
      <c r="N251">
        <v>677.08</v>
      </c>
      <c r="O251" t="s">
        <v>90</v>
      </c>
      <c r="P251" t="s">
        <v>90</v>
      </c>
      <c r="Q251">
        <v>58</v>
      </c>
      <c r="R251" t="s">
        <v>90</v>
      </c>
      <c r="S251" t="s">
        <v>94</v>
      </c>
    </row>
    <row r="252" spans="1:19" x14ac:dyDescent="0.3">
      <c r="A252">
        <v>659616</v>
      </c>
      <c r="B252" s="18">
        <v>40518</v>
      </c>
      <c r="C252" s="19">
        <v>0.74624999999999997</v>
      </c>
      <c r="D252" t="s">
        <v>42</v>
      </c>
      <c r="E252">
        <v>19945</v>
      </c>
      <c r="F252" t="s">
        <v>74</v>
      </c>
      <c r="G252" t="s">
        <v>16</v>
      </c>
      <c r="H252">
        <v>479.79</v>
      </c>
      <c r="I252">
        <v>1</v>
      </c>
      <c r="J252">
        <v>479.79</v>
      </c>
      <c r="K252">
        <v>5.17</v>
      </c>
      <c r="L252" t="s">
        <v>47</v>
      </c>
      <c r="M252" t="s">
        <v>64</v>
      </c>
      <c r="N252">
        <v>474.62</v>
      </c>
      <c r="O252" t="s">
        <v>90</v>
      </c>
      <c r="P252" t="s">
        <v>90</v>
      </c>
      <c r="Q252">
        <v>35</v>
      </c>
      <c r="R252" t="s">
        <v>90</v>
      </c>
      <c r="S252" t="s">
        <v>94</v>
      </c>
    </row>
    <row r="253" spans="1:19" x14ac:dyDescent="0.3">
      <c r="A253">
        <v>659629</v>
      </c>
      <c r="B253" s="18">
        <v>40518</v>
      </c>
      <c r="C253" s="19">
        <v>0.47912500000000002</v>
      </c>
      <c r="D253" t="s">
        <v>31</v>
      </c>
      <c r="E253">
        <v>20093</v>
      </c>
      <c r="F253" t="s">
        <v>73</v>
      </c>
      <c r="G253" t="s">
        <v>34</v>
      </c>
      <c r="H253">
        <v>350.92</v>
      </c>
      <c r="I253">
        <v>1</v>
      </c>
      <c r="J253">
        <v>350.92</v>
      </c>
      <c r="K253">
        <v>5.17</v>
      </c>
      <c r="L253" t="s">
        <v>36</v>
      </c>
      <c r="M253" t="s">
        <v>35</v>
      </c>
      <c r="N253">
        <v>345.75</v>
      </c>
      <c r="O253" t="s">
        <v>90</v>
      </c>
      <c r="P253" t="s">
        <v>90</v>
      </c>
      <c r="Q253">
        <v>37</v>
      </c>
      <c r="R253" t="s">
        <v>90</v>
      </c>
      <c r="S253" t="s">
        <v>94</v>
      </c>
    </row>
    <row r="254" spans="1:19" x14ac:dyDescent="0.3">
      <c r="A254">
        <v>659646</v>
      </c>
      <c r="B254" s="18">
        <v>40518</v>
      </c>
      <c r="C254" s="19">
        <v>0.50208333333333333</v>
      </c>
      <c r="D254" t="s">
        <v>27</v>
      </c>
      <c r="E254">
        <v>20562</v>
      </c>
      <c r="F254" t="s">
        <v>74</v>
      </c>
      <c r="G254" t="s">
        <v>16</v>
      </c>
      <c r="H254">
        <v>717.04</v>
      </c>
      <c r="I254">
        <v>5</v>
      </c>
      <c r="J254">
        <v>3585.2</v>
      </c>
      <c r="K254">
        <v>22.4</v>
      </c>
      <c r="L254" t="s">
        <v>36</v>
      </c>
      <c r="M254" t="s">
        <v>56</v>
      </c>
      <c r="N254">
        <v>3562.8</v>
      </c>
      <c r="O254" t="s">
        <v>90</v>
      </c>
      <c r="P254" t="s">
        <v>90</v>
      </c>
      <c r="Q254">
        <v>27</v>
      </c>
      <c r="R254" t="s">
        <v>90</v>
      </c>
      <c r="S254" t="s">
        <v>94</v>
      </c>
    </row>
    <row r="255" spans="1:19" x14ac:dyDescent="0.3">
      <c r="A255">
        <v>659651</v>
      </c>
      <c r="B255" s="18">
        <v>40518</v>
      </c>
      <c r="C255" s="19">
        <v>0.70550000000000002</v>
      </c>
      <c r="D255" t="s">
        <v>31</v>
      </c>
      <c r="E255">
        <v>20622</v>
      </c>
      <c r="F255" t="s">
        <v>73</v>
      </c>
      <c r="G255" t="s">
        <v>80</v>
      </c>
      <c r="H255">
        <v>615.54</v>
      </c>
      <c r="I255">
        <v>1</v>
      </c>
      <c r="J255">
        <v>615.54</v>
      </c>
      <c r="K255">
        <v>5.17</v>
      </c>
      <c r="L255" t="s">
        <v>36</v>
      </c>
      <c r="M255" t="s">
        <v>40</v>
      </c>
      <c r="N255">
        <v>610.37</v>
      </c>
      <c r="O255" t="s">
        <v>90</v>
      </c>
      <c r="P255" t="s">
        <v>90</v>
      </c>
      <c r="Q255">
        <v>38</v>
      </c>
      <c r="R255" t="s">
        <v>91</v>
      </c>
      <c r="S255" t="s">
        <v>94</v>
      </c>
    </row>
    <row r="256" spans="1:19" x14ac:dyDescent="0.3">
      <c r="A256">
        <v>659692</v>
      </c>
      <c r="B256" s="18">
        <v>40518</v>
      </c>
      <c r="C256" s="19">
        <v>0.61124999999999996</v>
      </c>
      <c r="D256" t="s">
        <v>14</v>
      </c>
      <c r="E256">
        <v>20715</v>
      </c>
      <c r="F256" t="s">
        <v>75</v>
      </c>
      <c r="G256" t="s">
        <v>16</v>
      </c>
      <c r="H256">
        <v>171.71</v>
      </c>
      <c r="I256">
        <v>1</v>
      </c>
      <c r="J256">
        <v>171.71</v>
      </c>
      <c r="K256">
        <v>5.17</v>
      </c>
      <c r="L256" t="s">
        <v>22</v>
      </c>
      <c r="M256" t="s">
        <v>41</v>
      </c>
      <c r="N256">
        <v>166.54</v>
      </c>
      <c r="O256" t="s">
        <v>91</v>
      </c>
      <c r="P256" t="s">
        <v>90</v>
      </c>
      <c r="Q256">
        <v>38</v>
      </c>
      <c r="R256" t="s">
        <v>91</v>
      </c>
      <c r="S256" t="s">
        <v>94</v>
      </c>
    </row>
    <row r="257" spans="1:19" x14ac:dyDescent="0.3">
      <c r="A257">
        <v>659699</v>
      </c>
      <c r="B257" s="18">
        <v>40518</v>
      </c>
      <c r="C257" s="19">
        <v>0.58374999999999999</v>
      </c>
      <c r="D257" t="s">
        <v>24</v>
      </c>
      <c r="E257">
        <v>21275</v>
      </c>
      <c r="F257" t="s">
        <v>73</v>
      </c>
      <c r="G257" t="s">
        <v>61</v>
      </c>
      <c r="H257">
        <v>366.37</v>
      </c>
      <c r="I257">
        <v>1</v>
      </c>
      <c r="J257">
        <v>366.37</v>
      </c>
      <c r="K257">
        <v>3.09</v>
      </c>
      <c r="L257" t="s">
        <v>36</v>
      </c>
      <c r="M257" t="s">
        <v>59</v>
      </c>
      <c r="N257">
        <v>363.28</v>
      </c>
      <c r="O257" t="s">
        <v>90</v>
      </c>
      <c r="P257" t="s">
        <v>90</v>
      </c>
      <c r="Q257">
        <v>53</v>
      </c>
      <c r="R257" t="s">
        <v>91</v>
      </c>
      <c r="S257" t="s">
        <v>94</v>
      </c>
    </row>
    <row r="258" spans="1:19" x14ac:dyDescent="0.3">
      <c r="A258">
        <v>659700</v>
      </c>
      <c r="B258" s="18">
        <v>40518</v>
      </c>
      <c r="C258" s="19">
        <v>0.49</v>
      </c>
      <c r="D258" t="s">
        <v>49</v>
      </c>
      <c r="E258">
        <v>21579</v>
      </c>
      <c r="F258" t="s">
        <v>75</v>
      </c>
      <c r="G258" t="s">
        <v>16</v>
      </c>
      <c r="H258">
        <v>523.05999999999995</v>
      </c>
      <c r="I258">
        <v>4</v>
      </c>
      <c r="J258">
        <v>2092.2399999999998</v>
      </c>
      <c r="K258">
        <v>20.68</v>
      </c>
      <c r="L258" t="s">
        <v>36</v>
      </c>
      <c r="M258" t="s">
        <v>45</v>
      </c>
      <c r="N258">
        <v>2071.56</v>
      </c>
      <c r="O258" t="s">
        <v>90</v>
      </c>
      <c r="P258" t="s">
        <v>90</v>
      </c>
      <c r="Q258">
        <v>34</v>
      </c>
      <c r="R258" t="s">
        <v>90</v>
      </c>
      <c r="S258" t="s">
        <v>94</v>
      </c>
    </row>
    <row r="259" spans="1:19" x14ac:dyDescent="0.3">
      <c r="A259">
        <v>659720</v>
      </c>
      <c r="B259" s="18">
        <v>40520</v>
      </c>
      <c r="C259" s="19">
        <v>0.69833333333333336</v>
      </c>
      <c r="D259" t="s">
        <v>42</v>
      </c>
      <c r="E259">
        <v>21693</v>
      </c>
      <c r="F259" t="s">
        <v>73</v>
      </c>
      <c r="G259" t="s">
        <v>16</v>
      </c>
      <c r="H259">
        <v>1745.59</v>
      </c>
      <c r="I259">
        <v>2</v>
      </c>
      <c r="J259">
        <v>3491.18</v>
      </c>
      <c r="K259">
        <v>10.34</v>
      </c>
      <c r="L259" t="s">
        <v>22</v>
      </c>
      <c r="M259" t="s">
        <v>45</v>
      </c>
      <c r="N259">
        <v>3480.84</v>
      </c>
      <c r="O259" t="s">
        <v>90</v>
      </c>
      <c r="P259" t="s">
        <v>90</v>
      </c>
      <c r="Q259">
        <v>18</v>
      </c>
      <c r="R259" t="s">
        <v>90</v>
      </c>
      <c r="S259" t="s">
        <v>94</v>
      </c>
    </row>
    <row r="260" spans="1:19" x14ac:dyDescent="0.3">
      <c r="A260">
        <v>659720</v>
      </c>
      <c r="B260" s="18">
        <v>40520</v>
      </c>
      <c r="C260" s="19">
        <v>0.69833333333333336</v>
      </c>
      <c r="D260" t="s">
        <v>27</v>
      </c>
      <c r="E260">
        <v>21864</v>
      </c>
      <c r="F260" t="s">
        <v>75</v>
      </c>
      <c r="G260" t="s">
        <v>16</v>
      </c>
      <c r="H260">
        <v>1222.58</v>
      </c>
      <c r="I260">
        <v>1</v>
      </c>
      <c r="J260">
        <v>1222.58</v>
      </c>
      <c r="K260">
        <v>4.4800000000000004</v>
      </c>
      <c r="L260" t="s">
        <v>22</v>
      </c>
      <c r="M260" t="s">
        <v>45</v>
      </c>
      <c r="N260">
        <v>1218.0999999999999</v>
      </c>
      <c r="O260" t="s">
        <v>90</v>
      </c>
      <c r="P260" t="s">
        <v>90</v>
      </c>
      <c r="Q260">
        <v>18</v>
      </c>
      <c r="R260" t="s">
        <v>90</v>
      </c>
      <c r="S260" t="s">
        <v>94</v>
      </c>
    </row>
    <row r="261" spans="1:19" x14ac:dyDescent="0.3">
      <c r="A261">
        <v>659731</v>
      </c>
      <c r="B261" s="18">
        <v>40520</v>
      </c>
      <c r="C261" s="19">
        <v>0.47</v>
      </c>
      <c r="D261" t="s">
        <v>31</v>
      </c>
      <c r="E261">
        <v>22140</v>
      </c>
      <c r="F261" t="s">
        <v>76</v>
      </c>
      <c r="G261" t="s">
        <v>61</v>
      </c>
      <c r="H261">
        <v>291.72000000000003</v>
      </c>
      <c r="I261">
        <v>1</v>
      </c>
      <c r="J261">
        <v>291.72000000000003</v>
      </c>
      <c r="K261">
        <v>5.17</v>
      </c>
      <c r="L261" t="s">
        <v>47</v>
      </c>
      <c r="M261" t="s">
        <v>62</v>
      </c>
      <c r="N261">
        <v>286.55</v>
      </c>
      <c r="O261" t="s">
        <v>91</v>
      </c>
      <c r="P261" t="s">
        <v>90</v>
      </c>
      <c r="Q261">
        <v>43</v>
      </c>
      <c r="R261" t="s">
        <v>90</v>
      </c>
      <c r="S261" t="s">
        <v>94</v>
      </c>
    </row>
    <row r="262" spans="1:19" x14ac:dyDescent="0.3">
      <c r="A262">
        <v>659750</v>
      </c>
      <c r="B262" s="18">
        <v>40521</v>
      </c>
      <c r="C262" s="19">
        <v>0.62624999999999997</v>
      </c>
      <c r="D262" t="s">
        <v>42</v>
      </c>
      <c r="E262">
        <v>22402</v>
      </c>
      <c r="F262" t="s">
        <v>74</v>
      </c>
      <c r="G262" t="s">
        <v>16</v>
      </c>
      <c r="H262">
        <v>2446.89</v>
      </c>
      <c r="I262">
        <v>1</v>
      </c>
      <c r="J262">
        <v>2446.89</v>
      </c>
      <c r="K262">
        <v>5.17</v>
      </c>
      <c r="L262" t="s">
        <v>36</v>
      </c>
      <c r="M262" t="s">
        <v>35</v>
      </c>
      <c r="N262">
        <v>2441.7199999999998</v>
      </c>
      <c r="O262" t="s">
        <v>90</v>
      </c>
      <c r="P262" t="s">
        <v>90</v>
      </c>
      <c r="Q262">
        <v>27</v>
      </c>
      <c r="R262" t="s">
        <v>90</v>
      </c>
      <c r="S262" t="s">
        <v>94</v>
      </c>
    </row>
    <row r="263" spans="1:19" x14ac:dyDescent="0.3">
      <c r="A263">
        <v>659750</v>
      </c>
      <c r="B263" s="18">
        <v>40521</v>
      </c>
      <c r="C263" s="19">
        <v>0.62624999999999997</v>
      </c>
      <c r="D263" t="s">
        <v>24</v>
      </c>
      <c r="E263">
        <v>22997</v>
      </c>
      <c r="F263" t="s">
        <v>73</v>
      </c>
      <c r="G263" t="s">
        <v>16</v>
      </c>
      <c r="H263">
        <v>737.47</v>
      </c>
      <c r="I263">
        <v>1</v>
      </c>
      <c r="J263">
        <v>737.47</v>
      </c>
      <c r="K263">
        <v>3.09</v>
      </c>
      <c r="L263" t="s">
        <v>36</v>
      </c>
      <c r="M263" t="s">
        <v>35</v>
      </c>
      <c r="N263">
        <v>734.38</v>
      </c>
      <c r="O263" t="s">
        <v>90</v>
      </c>
      <c r="P263" t="s">
        <v>90</v>
      </c>
      <c r="Q263">
        <v>27</v>
      </c>
      <c r="R263" t="s">
        <v>90</v>
      </c>
      <c r="S263" t="s">
        <v>94</v>
      </c>
    </row>
    <row r="264" spans="1:19" x14ac:dyDescent="0.3">
      <c r="A264">
        <v>659750</v>
      </c>
      <c r="B264" s="18">
        <v>40521</v>
      </c>
      <c r="C264" s="19">
        <v>0.62624999999999997</v>
      </c>
      <c r="D264" t="s">
        <v>42</v>
      </c>
      <c r="E264">
        <v>23152</v>
      </c>
      <c r="F264" t="s">
        <v>75</v>
      </c>
      <c r="G264" t="s">
        <v>61</v>
      </c>
      <c r="H264">
        <v>217.6</v>
      </c>
      <c r="I264">
        <v>2</v>
      </c>
      <c r="J264">
        <v>435.2</v>
      </c>
      <c r="K264">
        <v>10.34</v>
      </c>
      <c r="L264" t="s">
        <v>36</v>
      </c>
      <c r="M264" t="s">
        <v>35</v>
      </c>
      <c r="N264">
        <v>424.86</v>
      </c>
      <c r="O264" t="s">
        <v>90</v>
      </c>
      <c r="P264" t="s">
        <v>90</v>
      </c>
      <c r="Q264">
        <v>27</v>
      </c>
      <c r="R264" t="s">
        <v>90</v>
      </c>
      <c r="S264" t="s">
        <v>94</v>
      </c>
    </row>
    <row r="265" spans="1:19" x14ac:dyDescent="0.3">
      <c r="A265">
        <v>659759</v>
      </c>
      <c r="B265" s="18">
        <v>40521</v>
      </c>
      <c r="C265" s="19">
        <v>0.55374999999999996</v>
      </c>
      <c r="D265" t="s">
        <v>14</v>
      </c>
      <c r="E265">
        <v>23192</v>
      </c>
      <c r="F265" t="s">
        <v>75</v>
      </c>
      <c r="G265" t="s">
        <v>61</v>
      </c>
      <c r="H265">
        <v>390.31</v>
      </c>
      <c r="I265">
        <v>1</v>
      </c>
      <c r="J265">
        <v>390.31</v>
      </c>
      <c r="K265">
        <v>5.17</v>
      </c>
      <c r="L265" t="s">
        <v>22</v>
      </c>
      <c r="M265" t="s">
        <v>69</v>
      </c>
      <c r="N265">
        <v>385.14</v>
      </c>
      <c r="O265" t="s">
        <v>90</v>
      </c>
      <c r="P265" t="s">
        <v>90</v>
      </c>
      <c r="Q265">
        <v>30</v>
      </c>
      <c r="R265" t="s">
        <v>90</v>
      </c>
      <c r="S265" t="s">
        <v>94</v>
      </c>
    </row>
    <row r="266" spans="1:19" x14ac:dyDescent="0.3">
      <c r="A266">
        <v>659765</v>
      </c>
      <c r="B266" s="18">
        <v>40521</v>
      </c>
      <c r="C266" s="19">
        <v>0.59958333333333336</v>
      </c>
      <c r="D266" t="s">
        <v>24</v>
      </c>
      <c r="E266">
        <v>23429</v>
      </c>
      <c r="F266" t="s">
        <v>74</v>
      </c>
      <c r="G266" t="s">
        <v>78</v>
      </c>
      <c r="H266">
        <v>1893.93</v>
      </c>
      <c r="I266">
        <v>1</v>
      </c>
      <c r="J266">
        <v>1893.93</v>
      </c>
      <c r="K266">
        <v>3.09</v>
      </c>
      <c r="L266" t="s">
        <v>22</v>
      </c>
      <c r="M266" t="s">
        <v>26</v>
      </c>
      <c r="N266">
        <v>1890.84</v>
      </c>
      <c r="O266" t="s">
        <v>91</v>
      </c>
      <c r="P266" t="s">
        <v>90</v>
      </c>
      <c r="Q266">
        <v>27</v>
      </c>
      <c r="R266" t="s">
        <v>90</v>
      </c>
      <c r="S266" t="s">
        <v>94</v>
      </c>
    </row>
    <row r="267" spans="1:19" x14ac:dyDescent="0.3">
      <c r="A267">
        <v>659788</v>
      </c>
      <c r="B267" s="18">
        <v>40522</v>
      </c>
      <c r="C267" s="19">
        <v>0.43904166666666666</v>
      </c>
      <c r="D267" t="s">
        <v>24</v>
      </c>
      <c r="E267">
        <v>23512</v>
      </c>
      <c r="F267" t="s">
        <v>76</v>
      </c>
      <c r="G267" t="s">
        <v>61</v>
      </c>
      <c r="H267">
        <v>266.95</v>
      </c>
      <c r="I267">
        <v>3</v>
      </c>
      <c r="J267">
        <v>800.85</v>
      </c>
      <c r="K267">
        <v>9.27</v>
      </c>
      <c r="L267" t="s">
        <v>39</v>
      </c>
      <c r="M267" t="s">
        <v>56</v>
      </c>
      <c r="N267">
        <v>791.58</v>
      </c>
      <c r="O267" t="s">
        <v>90</v>
      </c>
      <c r="P267" t="s">
        <v>90</v>
      </c>
      <c r="Q267">
        <v>7</v>
      </c>
      <c r="R267" t="s">
        <v>91</v>
      </c>
      <c r="S267" t="s">
        <v>94</v>
      </c>
    </row>
    <row r="268" spans="1:19" x14ac:dyDescent="0.3">
      <c r="A268">
        <v>659807</v>
      </c>
      <c r="B268" s="18">
        <v>40522</v>
      </c>
      <c r="C268" s="19">
        <v>0.56708333333333338</v>
      </c>
      <c r="D268" t="s">
        <v>77</v>
      </c>
      <c r="E268">
        <v>23517</v>
      </c>
      <c r="F268" t="s">
        <v>75</v>
      </c>
      <c r="G268" t="s">
        <v>78</v>
      </c>
      <c r="H268">
        <v>1200.6199999999999</v>
      </c>
      <c r="I268">
        <v>1</v>
      </c>
      <c r="J268">
        <v>1200.6199999999999</v>
      </c>
      <c r="K268">
        <v>5.17</v>
      </c>
      <c r="L268" t="s">
        <v>22</v>
      </c>
      <c r="M268" t="s">
        <v>44</v>
      </c>
      <c r="N268">
        <v>1195.45</v>
      </c>
      <c r="O268" t="s">
        <v>90</v>
      </c>
      <c r="P268" t="s">
        <v>90</v>
      </c>
      <c r="Q268">
        <v>50</v>
      </c>
      <c r="R268" t="s">
        <v>90</v>
      </c>
      <c r="S268" t="s">
        <v>94</v>
      </c>
    </row>
    <row r="269" spans="1:19" x14ac:dyDescent="0.3">
      <c r="A269">
        <v>659830</v>
      </c>
      <c r="B269" s="18">
        <v>40522</v>
      </c>
      <c r="C269" s="19">
        <v>0.42166666666666669</v>
      </c>
      <c r="D269" t="s">
        <v>14</v>
      </c>
      <c r="E269">
        <v>23667</v>
      </c>
      <c r="F269" t="s">
        <v>76</v>
      </c>
      <c r="G269" t="s">
        <v>16</v>
      </c>
      <c r="H269">
        <v>891.01</v>
      </c>
      <c r="I269">
        <v>1</v>
      </c>
      <c r="J269">
        <v>891.01</v>
      </c>
      <c r="K269">
        <v>5.17</v>
      </c>
      <c r="L269" t="s">
        <v>47</v>
      </c>
      <c r="M269" t="s">
        <v>58</v>
      </c>
      <c r="N269">
        <v>885.84</v>
      </c>
      <c r="O269" t="s">
        <v>90</v>
      </c>
      <c r="P269" t="s">
        <v>90</v>
      </c>
      <c r="Q269">
        <v>31</v>
      </c>
      <c r="R269" t="s">
        <v>91</v>
      </c>
      <c r="S269" t="s">
        <v>94</v>
      </c>
    </row>
    <row r="270" spans="1:19" x14ac:dyDescent="0.3">
      <c r="A270">
        <v>659835</v>
      </c>
      <c r="B270" s="18">
        <v>40522</v>
      </c>
      <c r="C270" s="19">
        <v>0.66749999999999998</v>
      </c>
      <c r="D270" t="s">
        <v>24</v>
      </c>
      <c r="E270">
        <v>23738</v>
      </c>
      <c r="F270" t="s">
        <v>73</v>
      </c>
      <c r="G270" t="s">
        <v>21</v>
      </c>
      <c r="H270">
        <v>480.51</v>
      </c>
      <c r="I270">
        <v>4</v>
      </c>
      <c r="J270">
        <v>1922.04</v>
      </c>
      <c r="K270">
        <v>12.36</v>
      </c>
      <c r="L270" t="s">
        <v>22</v>
      </c>
      <c r="M270" t="s">
        <v>41</v>
      </c>
      <c r="N270">
        <v>1909.68</v>
      </c>
      <c r="O270" t="s">
        <v>90</v>
      </c>
      <c r="P270" t="s">
        <v>90</v>
      </c>
      <c r="Q270">
        <v>44</v>
      </c>
      <c r="R270" t="s">
        <v>90</v>
      </c>
      <c r="S270" t="s">
        <v>94</v>
      </c>
    </row>
    <row r="271" spans="1:19" x14ac:dyDescent="0.3">
      <c r="A271">
        <v>659855</v>
      </c>
      <c r="B271" s="18">
        <v>40522</v>
      </c>
      <c r="C271" s="19">
        <v>0.76916666666666667</v>
      </c>
      <c r="D271" t="s">
        <v>14</v>
      </c>
      <c r="E271">
        <v>23858</v>
      </c>
      <c r="F271" t="s">
        <v>76</v>
      </c>
      <c r="G271" t="s">
        <v>16</v>
      </c>
      <c r="H271">
        <v>110.45</v>
      </c>
      <c r="I271">
        <v>2</v>
      </c>
      <c r="J271">
        <v>220.9</v>
      </c>
      <c r="K271">
        <v>10.34</v>
      </c>
      <c r="L271" t="s">
        <v>36</v>
      </c>
      <c r="M271" t="s">
        <v>51</v>
      </c>
      <c r="N271">
        <v>210.56</v>
      </c>
      <c r="O271" t="s">
        <v>90</v>
      </c>
      <c r="P271" t="s">
        <v>90</v>
      </c>
      <c r="Q271">
        <v>67</v>
      </c>
      <c r="R271" t="s">
        <v>90</v>
      </c>
      <c r="S271" t="s">
        <v>94</v>
      </c>
    </row>
    <row r="272" spans="1:19" x14ac:dyDescent="0.3">
      <c r="A272">
        <v>659882</v>
      </c>
      <c r="B272" s="18">
        <v>40522</v>
      </c>
      <c r="C272" s="19">
        <v>0.57008333333333339</v>
      </c>
      <c r="D272" t="s">
        <v>27</v>
      </c>
      <c r="E272">
        <v>23984</v>
      </c>
      <c r="F272" t="s">
        <v>76</v>
      </c>
      <c r="G272" t="s">
        <v>21</v>
      </c>
      <c r="H272">
        <v>439.89</v>
      </c>
      <c r="I272">
        <v>2</v>
      </c>
      <c r="J272">
        <v>879.78</v>
      </c>
      <c r="K272">
        <v>8.9600000000000009</v>
      </c>
      <c r="L272" t="s">
        <v>22</v>
      </c>
      <c r="M272" t="s">
        <v>64</v>
      </c>
      <c r="N272">
        <v>870.82</v>
      </c>
      <c r="O272" t="s">
        <v>91</v>
      </c>
      <c r="P272" t="s">
        <v>91</v>
      </c>
      <c r="Q272">
        <v>46</v>
      </c>
      <c r="R272" t="s">
        <v>90</v>
      </c>
      <c r="S272" t="s">
        <v>94</v>
      </c>
    </row>
    <row r="273" spans="1:19" x14ac:dyDescent="0.3">
      <c r="A273">
        <v>659895</v>
      </c>
      <c r="B273" s="18">
        <v>40523</v>
      </c>
      <c r="C273" s="19">
        <v>0.48499999999999999</v>
      </c>
      <c r="D273" t="s">
        <v>31</v>
      </c>
      <c r="E273">
        <v>24509</v>
      </c>
      <c r="F273" t="s">
        <v>75</v>
      </c>
      <c r="G273" t="s">
        <v>16</v>
      </c>
      <c r="H273">
        <v>614.32000000000005</v>
      </c>
      <c r="I273">
        <v>2</v>
      </c>
      <c r="J273">
        <v>1228.6400000000001</v>
      </c>
      <c r="K273">
        <v>10.34</v>
      </c>
      <c r="L273" t="s">
        <v>17</v>
      </c>
      <c r="M273" t="s">
        <v>50</v>
      </c>
      <c r="N273">
        <v>1218.3</v>
      </c>
      <c r="O273" t="s">
        <v>90</v>
      </c>
      <c r="P273" t="s">
        <v>90</v>
      </c>
      <c r="Q273">
        <v>25</v>
      </c>
      <c r="R273" t="s">
        <v>90</v>
      </c>
      <c r="S273" t="s">
        <v>94</v>
      </c>
    </row>
    <row r="274" spans="1:19" x14ac:dyDescent="0.3">
      <c r="A274">
        <v>659916</v>
      </c>
      <c r="B274" s="18">
        <v>40524</v>
      </c>
      <c r="C274" s="19">
        <v>0.59666666666666668</v>
      </c>
      <c r="D274" t="s">
        <v>70</v>
      </c>
      <c r="E274">
        <v>25007</v>
      </c>
      <c r="F274" t="s">
        <v>76</v>
      </c>
      <c r="G274" t="s">
        <v>61</v>
      </c>
      <c r="H274">
        <v>29.04</v>
      </c>
      <c r="I274">
        <v>1</v>
      </c>
      <c r="J274">
        <v>29.04</v>
      </c>
      <c r="K274">
        <v>4.63</v>
      </c>
      <c r="L274" t="s">
        <v>22</v>
      </c>
      <c r="M274" t="s">
        <v>63</v>
      </c>
      <c r="N274">
        <v>24.41</v>
      </c>
      <c r="O274" t="s">
        <v>90</v>
      </c>
      <c r="P274" t="s">
        <v>90</v>
      </c>
      <c r="Q274">
        <v>42</v>
      </c>
      <c r="R274" t="s">
        <v>91</v>
      </c>
      <c r="S274" t="s">
        <v>94</v>
      </c>
    </row>
    <row r="275" spans="1:19" x14ac:dyDescent="0.3">
      <c r="A275">
        <v>659916</v>
      </c>
      <c r="B275" s="18">
        <v>40524</v>
      </c>
      <c r="C275" s="19">
        <v>0.59666666666666668</v>
      </c>
      <c r="D275" t="s">
        <v>42</v>
      </c>
      <c r="E275">
        <v>25841</v>
      </c>
      <c r="F275" t="s">
        <v>76</v>
      </c>
      <c r="G275" t="s">
        <v>16</v>
      </c>
      <c r="H275">
        <v>579.99</v>
      </c>
      <c r="I275">
        <v>2</v>
      </c>
      <c r="J275">
        <v>1159.98</v>
      </c>
      <c r="K275">
        <v>10.34</v>
      </c>
      <c r="L275" t="s">
        <v>22</v>
      </c>
      <c r="M275" t="s">
        <v>63</v>
      </c>
      <c r="N275">
        <v>1149.6400000000001</v>
      </c>
      <c r="O275" t="s">
        <v>90</v>
      </c>
      <c r="P275" t="s">
        <v>90</v>
      </c>
      <c r="Q275">
        <v>42</v>
      </c>
      <c r="R275" t="s">
        <v>91</v>
      </c>
      <c r="S275" t="s">
        <v>94</v>
      </c>
    </row>
    <row r="276" spans="1:19" x14ac:dyDescent="0.3">
      <c r="A276">
        <v>659936</v>
      </c>
      <c r="B276" s="18">
        <v>40525</v>
      </c>
      <c r="C276" s="19">
        <v>0.48499999999999999</v>
      </c>
      <c r="D276" t="s">
        <v>14</v>
      </c>
      <c r="E276">
        <v>25911</v>
      </c>
      <c r="F276" t="s">
        <v>73</v>
      </c>
      <c r="G276" t="s">
        <v>57</v>
      </c>
      <c r="H276">
        <v>3175.15</v>
      </c>
      <c r="I276">
        <v>1</v>
      </c>
      <c r="J276">
        <v>3175.15</v>
      </c>
      <c r="K276">
        <v>5.17</v>
      </c>
      <c r="L276" t="s">
        <v>17</v>
      </c>
      <c r="M276" t="s">
        <v>50</v>
      </c>
      <c r="N276">
        <v>3169.98</v>
      </c>
      <c r="O276" t="s">
        <v>90</v>
      </c>
      <c r="P276" t="s">
        <v>90</v>
      </c>
      <c r="Q276">
        <v>38</v>
      </c>
      <c r="R276" t="s">
        <v>90</v>
      </c>
      <c r="S276" t="s">
        <v>94</v>
      </c>
    </row>
    <row r="277" spans="1:19" x14ac:dyDescent="0.3">
      <c r="A277">
        <v>659976</v>
      </c>
      <c r="B277" s="18">
        <v>40525</v>
      </c>
      <c r="C277" s="19">
        <v>0.53183333333333338</v>
      </c>
      <c r="D277" t="s">
        <v>27</v>
      </c>
      <c r="E277">
        <v>26158</v>
      </c>
      <c r="F277" t="s">
        <v>75</v>
      </c>
      <c r="G277" t="s">
        <v>61</v>
      </c>
      <c r="H277">
        <v>181.38</v>
      </c>
      <c r="I277">
        <v>1</v>
      </c>
      <c r="J277">
        <v>181.38</v>
      </c>
      <c r="K277">
        <v>4.4800000000000004</v>
      </c>
      <c r="L277" t="s">
        <v>17</v>
      </c>
      <c r="M277" t="s">
        <v>58</v>
      </c>
      <c r="N277">
        <v>176.9</v>
      </c>
      <c r="O277" t="s">
        <v>90</v>
      </c>
      <c r="P277" t="s">
        <v>90</v>
      </c>
      <c r="Q277">
        <v>25</v>
      </c>
      <c r="R277" t="s">
        <v>90</v>
      </c>
      <c r="S277" t="s">
        <v>94</v>
      </c>
    </row>
    <row r="278" spans="1:19" x14ac:dyDescent="0.3">
      <c r="A278">
        <v>659976</v>
      </c>
      <c r="B278" s="18">
        <v>40525</v>
      </c>
      <c r="C278" s="19">
        <v>0.53183333333333338</v>
      </c>
      <c r="D278" t="s">
        <v>14</v>
      </c>
      <c r="E278">
        <v>26251</v>
      </c>
      <c r="F278" t="s">
        <v>75</v>
      </c>
      <c r="G278" t="s">
        <v>16</v>
      </c>
      <c r="H278">
        <v>317.70999999999998</v>
      </c>
      <c r="I278">
        <v>1</v>
      </c>
      <c r="J278">
        <v>317.70999999999998</v>
      </c>
      <c r="K278">
        <v>5.17</v>
      </c>
      <c r="L278" t="s">
        <v>17</v>
      </c>
      <c r="M278" t="s">
        <v>58</v>
      </c>
      <c r="N278">
        <v>312.54000000000002</v>
      </c>
      <c r="O278" t="s">
        <v>90</v>
      </c>
      <c r="P278" t="s">
        <v>90</v>
      </c>
      <c r="Q278">
        <v>25</v>
      </c>
      <c r="R278" t="s">
        <v>90</v>
      </c>
      <c r="S278" t="s">
        <v>94</v>
      </c>
    </row>
    <row r="279" spans="1:19" x14ac:dyDescent="0.3">
      <c r="A279">
        <v>659976</v>
      </c>
      <c r="B279" s="18">
        <v>40525</v>
      </c>
      <c r="C279" s="19">
        <v>0.53183333333333338</v>
      </c>
      <c r="D279" t="s">
        <v>24</v>
      </c>
      <c r="E279">
        <v>67</v>
      </c>
      <c r="F279" t="s">
        <v>76</v>
      </c>
      <c r="G279" t="s">
        <v>21</v>
      </c>
      <c r="H279">
        <v>29.85</v>
      </c>
      <c r="I279">
        <v>1</v>
      </c>
      <c r="J279">
        <v>29.85</v>
      </c>
      <c r="K279">
        <v>3.09</v>
      </c>
      <c r="L279" t="s">
        <v>17</v>
      </c>
      <c r="M279" t="s">
        <v>58</v>
      </c>
      <c r="N279">
        <v>26.76</v>
      </c>
      <c r="O279" t="s">
        <v>90</v>
      </c>
      <c r="P279" t="s">
        <v>90</v>
      </c>
      <c r="Q279">
        <v>25</v>
      </c>
      <c r="R279" t="s">
        <v>90</v>
      </c>
      <c r="S279" t="s">
        <v>94</v>
      </c>
    </row>
    <row r="280" spans="1:19" x14ac:dyDescent="0.3">
      <c r="A280">
        <v>660004</v>
      </c>
      <c r="B280" s="18">
        <v>40525</v>
      </c>
      <c r="C280" s="19">
        <v>0.68208333333333337</v>
      </c>
      <c r="D280" t="s">
        <v>14</v>
      </c>
      <c r="E280">
        <v>495</v>
      </c>
      <c r="F280" t="s">
        <v>76</v>
      </c>
      <c r="G280" t="s">
        <v>61</v>
      </c>
      <c r="H280">
        <v>305.06</v>
      </c>
      <c r="I280">
        <v>1</v>
      </c>
      <c r="J280">
        <v>305.06</v>
      </c>
      <c r="K280">
        <v>5.17</v>
      </c>
      <c r="L280" t="s">
        <v>17</v>
      </c>
      <c r="M280" t="s">
        <v>41</v>
      </c>
      <c r="N280">
        <v>299.89</v>
      </c>
      <c r="O280" t="s">
        <v>91</v>
      </c>
      <c r="P280" t="s">
        <v>90</v>
      </c>
      <c r="Q280">
        <v>43</v>
      </c>
      <c r="R280" t="s">
        <v>90</v>
      </c>
      <c r="S280" t="s">
        <v>94</v>
      </c>
    </row>
    <row r="281" spans="1:19" x14ac:dyDescent="0.3">
      <c r="A281">
        <v>660020</v>
      </c>
      <c r="B281" s="18">
        <v>40526</v>
      </c>
      <c r="C281" s="19">
        <v>0.85791666666666666</v>
      </c>
      <c r="D281" t="s">
        <v>27</v>
      </c>
      <c r="E281">
        <v>1799</v>
      </c>
      <c r="F281" t="s">
        <v>74</v>
      </c>
      <c r="G281" t="s">
        <v>61</v>
      </c>
      <c r="H281">
        <v>24.91</v>
      </c>
      <c r="I281">
        <v>5</v>
      </c>
      <c r="J281">
        <v>124.55</v>
      </c>
      <c r="K281">
        <v>22.4</v>
      </c>
      <c r="L281" t="s">
        <v>47</v>
      </c>
      <c r="M281" t="s">
        <v>23</v>
      </c>
      <c r="N281">
        <v>102.15</v>
      </c>
      <c r="O281" t="s">
        <v>90</v>
      </c>
      <c r="P281" t="s">
        <v>90</v>
      </c>
      <c r="Q281">
        <v>67</v>
      </c>
      <c r="R281" t="s">
        <v>90</v>
      </c>
      <c r="S281" t="s">
        <v>94</v>
      </c>
    </row>
    <row r="282" spans="1:19" x14ac:dyDescent="0.3">
      <c r="A282">
        <v>660045</v>
      </c>
      <c r="B282" s="18">
        <v>40526</v>
      </c>
      <c r="C282" s="19">
        <v>0.55666666666666664</v>
      </c>
      <c r="D282" t="s">
        <v>31</v>
      </c>
      <c r="E282">
        <v>2065</v>
      </c>
      <c r="F282" t="s">
        <v>74</v>
      </c>
      <c r="G282" t="s">
        <v>61</v>
      </c>
      <c r="H282">
        <v>333.6</v>
      </c>
      <c r="I282">
        <v>4</v>
      </c>
      <c r="J282">
        <v>1334.4</v>
      </c>
      <c r="K282">
        <v>20.68</v>
      </c>
      <c r="L282" t="s">
        <v>17</v>
      </c>
      <c r="M282" t="s">
        <v>23</v>
      </c>
      <c r="N282">
        <v>1313.72</v>
      </c>
      <c r="O282" t="s">
        <v>90</v>
      </c>
      <c r="P282" t="s">
        <v>90</v>
      </c>
      <c r="Q282">
        <v>34</v>
      </c>
      <c r="R282" t="s">
        <v>91</v>
      </c>
      <c r="S282" t="s">
        <v>94</v>
      </c>
    </row>
    <row r="283" spans="1:19" x14ac:dyDescent="0.3">
      <c r="A283">
        <v>660045</v>
      </c>
      <c r="B283" s="18">
        <v>40526</v>
      </c>
      <c r="C283" s="19">
        <v>0.55666666666666664</v>
      </c>
      <c r="D283" t="s">
        <v>24</v>
      </c>
      <c r="E283">
        <v>2143</v>
      </c>
      <c r="F283" t="s">
        <v>73</v>
      </c>
      <c r="G283" t="s">
        <v>78</v>
      </c>
      <c r="H283">
        <v>100.1</v>
      </c>
      <c r="I283">
        <v>1</v>
      </c>
      <c r="J283">
        <v>100.1</v>
      </c>
      <c r="K283">
        <v>3.09</v>
      </c>
      <c r="L283" t="s">
        <v>17</v>
      </c>
      <c r="M283" t="s">
        <v>23</v>
      </c>
      <c r="N283">
        <v>97.01</v>
      </c>
      <c r="O283" t="s">
        <v>90</v>
      </c>
      <c r="P283" t="s">
        <v>90</v>
      </c>
      <c r="Q283">
        <v>34</v>
      </c>
      <c r="R283" t="s">
        <v>91</v>
      </c>
      <c r="S283" t="s">
        <v>94</v>
      </c>
    </row>
    <row r="284" spans="1:19" x14ac:dyDescent="0.3">
      <c r="A284">
        <v>660066</v>
      </c>
      <c r="B284" s="18">
        <v>40526</v>
      </c>
      <c r="C284" s="19">
        <v>0.47</v>
      </c>
      <c r="D284" t="s">
        <v>42</v>
      </c>
      <c r="E284">
        <v>2758</v>
      </c>
      <c r="F284" t="s">
        <v>76</v>
      </c>
      <c r="G284" t="s">
        <v>61</v>
      </c>
      <c r="H284">
        <v>52.42</v>
      </c>
      <c r="I284">
        <v>5</v>
      </c>
      <c r="J284">
        <v>262.10000000000002</v>
      </c>
      <c r="K284">
        <v>25.85</v>
      </c>
      <c r="L284" t="s">
        <v>36</v>
      </c>
      <c r="M284" t="s">
        <v>30</v>
      </c>
      <c r="N284">
        <v>236.25</v>
      </c>
      <c r="O284" t="s">
        <v>90</v>
      </c>
      <c r="P284" t="s">
        <v>90</v>
      </c>
      <c r="Q284">
        <v>34</v>
      </c>
      <c r="R284" t="s">
        <v>90</v>
      </c>
      <c r="S284" t="s">
        <v>94</v>
      </c>
    </row>
    <row r="285" spans="1:19" x14ac:dyDescent="0.3">
      <c r="A285">
        <v>660066</v>
      </c>
      <c r="B285" s="18">
        <v>40526</v>
      </c>
      <c r="C285" s="19">
        <v>0.47</v>
      </c>
      <c r="D285" t="s">
        <v>24</v>
      </c>
      <c r="E285">
        <v>4281</v>
      </c>
      <c r="F285" t="s">
        <v>73</v>
      </c>
      <c r="G285" t="s">
        <v>16</v>
      </c>
      <c r="H285">
        <v>1319.71</v>
      </c>
      <c r="I285">
        <v>1</v>
      </c>
      <c r="J285">
        <v>1319.71</v>
      </c>
      <c r="K285">
        <v>3.09</v>
      </c>
      <c r="L285" t="s">
        <v>36</v>
      </c>
      <c r="M285" t="s">
        <v>30</v>
      </c>
      <c r="N285">
        <v>1316.62</v>
      </c>
      <c r="O285" t="s">
        <v>90</v>
      </c>
      <c r="P285" t="s">
        <v>90</v>
      </c>
      <c r="Q285">
        <v>34</v>
      </c>
      <c r="R285" t="s">
        <v>90</v>
      </c>
      <c r="S285" t="s">
        <v>94</v>
      </c>
    </row>
    <row r="286" spans="1:19" x14ac:dyDescent="0.3">
      <c r="A286">
        <v>660066</v>
      </c>
      <c r="B286" s="18">
        <v>40526</v>
      </c>
      <c r="C286" s="19">
        <v>0.47</v>
      </c>
      <c r="D286" t="s">
        <v>14</v>
      </c>
      <c r="E286">
        <v>4412</v>
      </c>
      <c r="F286" t="s">
        <v>75</v>
      </c>
      <c r="G286" t="s">
        <v>21</v>
      </c>
      <c r="H286">
        <v>1996.16</v>
      </c>
      <c r="I286">
        <v>2</v>
      </c>
      <c r="J286">
        <v>3992.32</v>
      </c>
      <c r="K286">
        <v>10.34</v>
      </c>
      <c r="L286" t="s">
        <v>36</v>
      </c>
      <c r="M286" t="s">
        <v>30</v>
      </c>
      <c r="N286">
        <v>3981.98</v>
      </c>
      <c r="O286" t="s">
        <v>90</v>
      </c>
      <c r="P286" t="s">
        <v>90</v>
      </c>
      <c r="Q286">
        <v>34</v>
      </c>
      <c r="R286" t="s">
        <v>90</v>
      </c>
      <c r="S286" t="s">
        <v>94</v>
      </c>
    </row>
    <row r="287" spans="1:19" x14ac:dyDescent="0.3">
      <c r="A287">
        <v>660097</v>
      </c>
      <c r="B287" s="18">
        <v>40526</v>
      </c>
      <c r="C287" s="19">
        <v>0.58333333333333337</v>
      </c>
      <c r="D287" t="s">
        <v>14</v>
      </c>
      <c r="E287">
        <v>4606</v>
      </c>
      <c r="F287" t="s">
        <v>73</v>
      </c>
      <c r="G287" t="s">
        <v>16</v>
      </c>
      <c r="H287">
        <v>59.96</v>
      </c>
      <c r="I287">
        <v>2</v>
      </c>
      <c r="J287">
        <v>119.92</v>
      </c>
      <c r="K287">
        <v>10.34</v>
      </c>
      <c r="L287" t="s">
        <v>36</v>
      </c>
      <c r="M287" t="s">
        <v>23</v>
      </c>
      <c r="N287">
        <v>109.58</v>
      </c>
      <c r="O287" t="s">
        <v>91</v>
      </c>
      <c r="P287" t="s">
        <v>91</v>
      </c>
      <c r="Q287">
        <v>39</v>
      </c>
      <c r="R287" t="s">
        <v>90</v>
      </c>
      <c r="S287" t="s">
        <v>94</v>
      </c>
    </row>
    <row r="288" spans="1:19" x14ac:dyDescent="0.3">
      <c r="A288">
        <v>660117</v>
      </c>
      <c r="B288" s="18">
        <v>40527</v>
      </c>
      <c r="C288" s="19">
        <v>0.54358333333333331</v>
      </c>
      <c r="D288" t="s">
        <v>77</v>
      </c>
      <c r="E288">
        <v>5224</v>
      </c>
      <c r="F288" t="s">
        <v>75</v>
      </c>
      <c r="G288" t="s">
        <v>61</v>
      </c>
      <c r="H288">
        <v>251.37</v>
      </c>
      <c r="I288">
        <v>1</v>
      </c>
      <c r="J288">
        <v>251.37</v>
      </c>
      <c r="K288">
        <v>5.17</v>
      </c>
      <c r="L288" t="s">
        <v>22</v>
      </c>
      <c r="M288" t="s">
        <v>52</v>
      </c>
      <c r="N288">
        <v>246.2</v>
      </c>
      <c r="O288" t="s">
        <v>91</v>
      </c>
      <c r="P288" t="s">
        <v>90</v>
      </c>
      <c r="Q288">
        <v>35</v>
      </c>
      <c r="R288" t="s">
        <v>90</v>
      </c>
      <c r="S288" t="s">
        <v>94</v>
      </c>
    </row>
    <row r="289" spans="1:19" x14ac:dyDescent="0.3">
      <c r="A289">
        <v>660150</v>
      </c>
      <c r="B289" s="18">
        <v>40527</v>
      </c>
      <c r="C289" s="19">
        <v>0.41770833333333335</v>
      </c>
      <c r="D289" t="s">
        <v>14</v>
      </c>
      <c r="E289">
        <v>5650</v>
      </c>
      <c r="F289" t="s">
        <v>76</v>
      </c>
      <c r="G289" t="s">
        <v>61</v>
      </c>
      <c r="H289">
        <v>62.85</v>
      </c>
      <c r="I289">
        <v>1</v>
      </c>
      <c r="J289">
        <v>62.85</v>
      </c>
      <c r="K289">
        <v>5.17</v>
      </c>
      <c r="L289" t="s">
        <v>47</v>
      </c>
      <c r="M289" t="s">
        <v>48</v>
      </c>
      <c r="N289">
        <v>57.68</v>
      </c>
      <c r="O289" t="s">
        <v>90</v>
      </c>
      <c r="P289" t="s">
        <v>90</v>
      </c>
      <c r="Q289">
        <v>38</v>
      </c>
      <c r="R289" t="s">
        <v>90</v>
      </c>
      <c r="S289" t="s">
        <v>94</v>
      </c>
    </row>
    <row r="290" spans="1:19" x14ac:dyDescent="0.3">
      <c r="A290">
        <v>660150</v>
      </c>
      <c r="B290" s="18">
        <v>40527</v>
      </c>
      <c r="C290" s="19">
        <v>0.41770833333333335</v>
      </c>
      <c r="D290" t="s">
        <v>24</v>
      </c>
      <c r="E290">
        <v>5860</v>
      </c>
      <c r="F290" t="s">
        <v>76</v>
      </c>
      <c r="G290" t="s">
        <v>16</v>
      </c>
      <c r="H290">
        <v>597.63</v>
      </c>
      <c r="I290">
        <v>1</v>
      </c>
      <c r="J290">
        <v>597.63</v>
      </c>
      <c r="K290">
        <v>3.09</v>
      </c>
      <c r="L290" t="s">
        <v>47</v>
      </c>
      <c r="M290" t="s">
        <v>48</v>
      </c>
      <c r="N290">
        <v>594.54</v>
      </c>
      <c r="O290" t="s">
        <v>90</v>
      </c>
      <c r="P290" t="s">
        <v>90</v>
      </c>
      <c r="Q290">
        <v>38</v>
      </c>
      <c r="R290" t="s">
        <v>90</v>
      </c>
      <c r="S290" t="s">
        <v>94</v>
      </c>
    </row>
    <row r="291" spans="1:19" x14ac:dyDescent="0.3">
      <c r="A291">
        <v>660165</v>
      </c>
      <c r="B291" s="18">
        <v>40527</v>
      </c>
      <c r="C291" s="19">
        <v>0.57733333333333337</v>
      </c>
      <c r="D291" t="s">
        <v>31</v>
      </c>
      <c r="E291">
        <v>6002</v>
      </c>
      <c r="F291" t="s">
        <v>73</v>
      </c>
      <c r="G291" t="s">
        <v>16</v>
      </c>
      <c r="H291">
        <v>211.98</v>
      </c>
      <c r="I291">
        <v>1</v>
      </c>
      <c r="J291">
        <v>211.98</v>
      </c>
      <c r="K291">
        <v>5.17</v>
      </c>
      <c r="L291" t="s">
        <v>22</v>
      </c>
      <c r="M291" t="s">
        <v>48</v>
      </c>
      <c r="N291">
        <v>206.81</v>
      </c>
      <c r="O291" t="s">
        <v>90</v>
      </c>
      <c r="P291" t="s">
        <v>90</v>
      </c>
      <c r="Q291">
        <v>41</v>
      </c>
      <c r="R291" t="s">
        <v>90</v>
      </c>
      <c r="S291" t="s">
        <v>94</v>
      </c>
    </row>
    <row r="292" spans="1:19" x14ac:dyDescent="0.3">
      <c r="A292">
        <v>660208</v>
      </c>
      <c r="B292" s="18">
        <v>40527</v>
      </c>
      <c r="C292" s="19">
        <v>0.63545833333333335</v>
      </c>
      <c r="D292" t="s">
        <v>31</v>
      </c>
      <c r="E292">
        <v>6289</v>
      </c>
      <c r="F292" t="s">
        <v>75</v>
      </c>
      <c r="G292" t="s">
        <v>16</v>
      </c>
      <c r="H292">
        <v>34.36</v>
      </c>
      <c r="I292">
        <v>1</v>
      </c>
      <c r="J292">
        <v>34.36</v>
      </c>
      <c r="K292">
        <v>5.17</v>
      </c>
      <c r="L292" t="s">
        <v>17</v>
      </c>
      <c r="M292" t="s">
        <v>26</v>
      </c>
      <c r="N292">
        <v>29.19</v>
      </c>
      <c r="O292" t="s">
        <v>90</v>
      </c>
      <c r="P292" t="s">
        <v>90</v>
      </c>
      <c r="Q292">
        <v>39</v>
      </c>
      <c r="R292" t="s">
        <v>90</v>
      </c>
      <c r="S292" t="s">
        <v>94</v>
      </c>
    </row>
    <row r="293" spans="1:19" x14ac:dyDescent="0.3">
      <c r="A293">
        <v>660241</v>
      </c>
      <c r="B293" s="18">
        <v>40527</v>
      </c>
      <c r="C293" s="19">
        <v>0.52833333333333332</v>
      </c>
      <c r="D293" t="s">
        <v>27</v>
      </c>
      <c r="E293">
        <v>6711</v>
      </c>
      <c r="F293" t="s">
        <v>73</v>
      </c>
      <c r="G293" t="s">
        <v>61</v>
      </c>
      <c r="H293">
        <v>443.08</v>
      </c>
      <c r="I293">
        <v>1</v>
      </c>
      <c r="J293">
        <v>443.08</v>
      </c>
      <c r="K293">
        <v>4.4800000000000004</v>
      </c>
      <c r="L293" t="s">
        <v>22</v>
      </c>
      <c r="M293" t="s">
        <v>50</v>
      </c>
      <c r="N293">
        <v>438.6</v>
      </c>
      <c r="O293" t="s">
        <v>90</v>
      </c>
      <c r="P293" t="s">
        <v>91</v>
      </c>
      <c r="Q293">
        <v>41</v>
      </c>
      <c r="R293" t="s">
        <v>91</v>
      </c>
      <c r="S293" t="s">
        <v>94</v>
      </c>
    </row>
    <row r="294" spans="1:19" x14ac:dyDescent="0.3">
      <c r="A294">
        <v>660241</v>
      </c>
      <c r="B294" s="18">
        <v>40527</v>
      </c>
      <c r="C294" s="19">
        <v>0.52833333333333332</v>
      </c>
      <c r="D294" t="s">
        <v>27</v>
      </c>
      <c r="E294">
        <v>7488</v>
      </c>
      <c r="F294" t="s">
        <v>74</v>
      </c>
      <c r="G294" t="s">
        <v>16</v>
      </c>
      <c r="H294">
        <v>745.91</v>
      </c>
      <c r="I294">
        <v>1</v>
      </c>
      <c r="J294">
        <v>745.91</v>
      </c>
      <c r="K294">
        <v>4.4800000000000004</v>
      </c>
      <c r="L294" t="s">
        <v>22</v>
      </c>
      <c r="M294" t="s">
        <v>50</v>
      </c>
      <c r="N294">
        <v>741.43</v>
      </c>
      <c r="O294" t="s">
        <v>90</v>
      </c>
      <c r="P294" t="s">
        <v>91</v>
      </c>
      <c r="Q294">
        <v>41</v>
      </c>
      <c r="R294" t="s">
        <v>91</v>
      </c>
      <c r="S294" t="s">
        <v>94</v>
      </c>
    </row>
    <row r="295" spans="1:19" x14ac:dyDescent="0.3">
      <c r="A295">
        <v>660275</v>
      </c>
      <c r="B295" s="18">
        <v>40528</v>
      </c>
      <c r="C295" s="19">
        <v>0.47708333333333336</v>
      </c>
      <c r="D295" t="s">
        <v>14</v>
      </c>
      <c r="E295">
        <v>7828</v>
      </c>
      <c r="F295" t="s">
        <v>76</v>
      </c>
      <c r="G295" t="s">
        <v>78</v>
      </c>
      <c r="H295">
        <v>6720.88</v>
      </c>
      <c r="I295">
        <v>1</v>
      </c>
      <c r="J295">
        <v>6720.88</v>
      </c>
      <c r="K295">
        <v>5.17</v>
      </c>
      <c r="L295" t="s">
        <v>36</v>
      </c>
      <c r="M295" t="s">
        <v>41</v>
      </c>
      <c r="N295">
        <v>6715.71</v>
      </c>
      <c r="O295" t="s">
        <v>90</v>
      </c>
      <c r="P295" t="s">
        <v>90</v>
      </c>
      <c r="Q295">
        <v>44</v>
      </c>
      <c r="R295" t="s">
        <v>91</v>
      </c>
      <c r="S295" t="s">
        <v>94</v>
      </c>
    </row>
    <row r="296" spans="1:19" x14ac:dyDescent="0.3">
      <c r="A296">
        <v>660317</v>
      </c>
      <c r="B296" s="18">
        <v>40528</v>
      </c>
      <c r="C296" s="19">
        <v>0.55349999999999999</v>
      </c>
      <c r="D296" t="s">
        <v>42</v>
      </c>
      <c r="E296">
        <v>18049</v>
      </c>
      <c r="F296" t="s">
        <v>73</v>
      </c>
      <c r="G296" t="s">
        <v>16</v>
      </c>
      <c r="H296">
        <v>102.21</v>
      </c>
      <c r="I296">
        <v>1</v>
      </c>
      <c r="J296">
        <v>102.21</v>
      </c>
      <c r="K296">
        <v>5.17</v>
      </c>
      <c r="L296" t="s">
        <v>47</v>
      </c>
      <c r="M296" t="s">
        <v>55</v>
      </c>
      <c r="N296">
        <v>97.04</v>
      </c>
      <c r="O296" t="s">
        <v>90</v>
      </c>
      <c r="P296" t="s">
        <v>90</v>
      </c>
      <c r="Q296">
        <v>38</v>
      </c>
      <c r="R296" t="s">
        <v>90</v>
      </c>
      <c r="S296" t="s">
        <v>94</v>
      </c>
    </row>
    <row r="297" spans="1:19" x14ac:dyDescent="0.3">
      <c r="A297">
        <v>660317</v>
      </c>
      <c r="B297" s="18">
        <v>40528</v>
      </c>
      <c r="C297" s="19">
        <v>0.55349999999999999</v>
      </c>
      <c r="D297" t="s">
        <v>42</v>
      </c>
      <c r="E297">
        <v>18171</v>
      </c>
      <c r="F297" t="s">
        <v>75</v>
      </c>
      <c r="G297" t="s">
        <v>16</v>
      </c>
      <c r="H297">
        <v>1001.33</v>
      </c>
      <c r="I297">
        <v>1</v>
      </c>
      <c r="J297">
        <v>1001.33</v>
      </c>
      <c r="K297">
        <v>5.17</v>
      </c>
      <c r="L297" t="s">
        <v>47</v>
      </c>
      <c r="M297" t="s">
        <v>55</v>
      </c>
      <c r="N297">
        <v>996.16</v>
      </c>
      <c r="O297" t="s">
        <v>90</v>
      </c>
      <c r="P297" t="s">
        <v>90</v>
      </c>
      <c r="Q297">
        <v>38</v>
      </c>
      <c r="R297" t="s">
        <v>90</v>
      </c>
      <c r="S297" t="s">
        <v>94</v>
      </c>
    </row>
    <row r="298" spans="1:19" x14ac:dyDescent="0.3">
      <c r="A298">
        <v>660341</v>
      </c>
      <c r="B298" s="18">
        <v>40528</v>
      </c>
      <c r="C298" s="19">
        <v>0.44791666666666669</v>
      </c>
      <c r="D298" t="s">
        <v>31</v>
      </c>
      <c r="E298">
        <v>18235</v>
      </c>
      <c r="F298" t="s">
        <v>75</v>
      </c>
      <c r="G298" t="s">
        <v>16</v>
      </c>
      <c r="H298">
        <v>320.62</v>
      </c>
      <c r="I298">
        <v>2</v>
      </c>
      <c r="J298">
        <v>641.24</v>
      </c>
      <c r="K298">
        <v>10.34</v>
      </c>
      <c r="L298" t="s">
        <v>17</v>
      </c>
      <c r="M298" t="s">
        <v>35</v>
      </c>
      <c r="N298">
        <v>630.9</v>
      </c>
      <c r="O298" t="s">
        <v>90</v>
      </c>
      <c r="P298" t="s">
        <v>90</v>
      </c>
      <c r="Q298">
        <v>40</v>
      </c>
      <c r="R298" t="s">
        <v>90</v>
      </c>
      <c r="S298" t="s">
        <v>94</v>
      </c>
    </row>
    <row r="299" spans="1:19" x14ac:dyDescent="0.3">
      <c r="A299">
        <v>660374</v>
      </c>
      <c r="B299" s="18">
        <v>40528</v>
      </c>
      <c r="C299" s="19">
        <v>0.66166666666666663</v>
      </c>
      <c r="D299" t="s">
        <v>42</v>
      </c>
      <c r="E299">
        <v>18413</v>
      </c>
      <c r="F299" t="s">
        <v>74</v>
      </c>
      <c r="G299" t="s">
        <v>61</v>
      </c>
      <c r="H299">
        <v>878.71</v>
      </c>
      <c r="I299">
        <v>2</v>
      </c>
      <c r="J299">
        <v>1757.42</v>
      </c>
      <c r="K299">
        <v>10.34</v>
      </c>
      <c r="L299" t="s">
        <v>36</v>
      </c>
      <c r="M299" t="s">
        <v>51</v>
      </c>
      <c r="N299">
        <v>1747.08</v>
      </c>
      <c r="O299" t="s">
        <v>90</v>
      </c>
      <c r="P299" t="s">
        <v>91</v>
      </c>
      <c r="Q299">
        <v>40</v>
      </c>
      <c r="R299" t="s">
        <v>90</v>
      </c>
      <c r="S299" t="s">
        <v>94</v>
      </c>
    </row>
    <row r="300" spans="1:19" x14ac:dyDescent="0.3">
      <c r="A300">
        <v>660374</v>
      </c>
      <c r="B300" s="18">
        <v>40528</v>
      </c>
      <c r="C300" s="19">
        <v>0.66166666666666663</v>
      </c>
      <c r="D300" t="s">
        <v>27</v>
      </c>
      <c r="E300">
        <v>18453</v>
      </c>
      <c r="F300" t="s">
        <v>74</v>
      </c>
      <c r="G300" t="s">
        <v>16</v>
      </c>
      <c r="H300">
        <v>94.04</v>
      </c>
      <c r="I300">
        <v>2</v>
      </c>
      <c r="J300">
        <v>188.08</v>
      </c>
      <c r="K300">
        <v>8.9600000000000009</v>
      </c>
      <c r="L300" t="s">
        <v>36</v>
      </c>
      <c r="M300" t="s">
        <v>51</v>
      </c>
      <c r="N300">
        <v>179.12</v>
      </c>
      <c r="O300" t="s">
        <v>90</v>
      </c>
      <c r="P300" t="s">
        <v>91</v>
      </c>
      <c r="Q300">
        <v>40</v>
      </c>
      <c r="R300" t="s">
        <v>90</v>
      </c>
      <c r="S300" t="s">
        <v>94</v>
      </c>
    </row>
    <row r="301" spans="1:19" x14ac:dyDescent="0.3">
      <c r="A301">
        <v>660413</v>
      </c>
      <c r="B301" s="18">
        <v>40528</v>
      </c>
      <c r="C301" s="19">
        <v>0.55825000000000002</v>
      </c>
      <c r="D301" t="s">
        <v>42</v>
      </c>
      <c r="E301">
        <v>18546</v>
      </c>
      <c r="F301" t="s">
        <v>75</v>
      </c>
      <c r="G301" t="s">
        <v>61</v>
      </c>
      <c r="H301">
        <v>83.97</v>
      </c>
      <c r="I301">
        <v>1</v>
      </c>
      <c r="J301">
        <v>83.97</v>
      </c>
      <c r="K301">
        <v>5.17</v>
      </c>
      <c r="L301" t="s">
        <v>22</v>
      </c>
      <c r="M301" t="s">
        <v>64</v>
      </c>
      <c r="N301">
        <v>78.8</v>
      </c>
      <c r="O301" t="s">
        <v>90</v>
      </c>
      <c r="P301" t="s">
        <v>90</v>
      </c>
      <c r="Q301">
        <v>38</v>
      </c>
      <c r="R301" t="s">
        <v>90</v>
      </c>
      <c r="S301" t="s">
        <v>94</v>
      </c>
    </row>
    <row r="302" spans="1:19" x14ac:dyDescent="0.3">
      <c r="A302">
        <v>660413</v>
      </c>
      <c r="B302" s="18">
        <v>40528</v>
      </c>
      <c r="C302" s="19">
        <v>0.55825000000000002</v>
      </c>
      <c r="D302" t="s">
        <v>31</v>
      </c>
      <c r="E302">
        <v>18578</v>
      </c>
      <c r="F302" t="s">
        <v>75</v>
      </c>
      <c r="G302" t="s">
        <v>78</v>
      </c>
      <c r="H302">
        <v>20711.22</v>
      </c>
      <c r="I302">
        <v>1</v>
      </c>
      <c r="J302">
        <v>20711.22</v>
      </c>
      <c r="K302">
        <v>5.17</v>
      </c>
      <c r="L302" t="s">
        <v>22</v>
      </c>
      <c r="M302" t="s">
        <v>64</v>
      </c>
      <c r="N302">
        <v>20706.05</v>
      </c>
      <c r="O302" t="s">
        <v>90</v>
      </c>
      <c r="P302" t="s">
        <v>90</v>
      </c>
      <c r="Q302">
        <v>38</v>
      </c>
      <c r="R302" t="s">
        <v>90</v>
      </c>
      <c r="S302" t="s">
        <v>94</v>
      </c>
    </row>
    <row r="303" spans="1:19" x14ac:dyDescent="0.3">
      <c r="A303">
        <v>660459</v>
      </c>
      <c r="B303" s="18">
        <v>40528</v>
      </c>
      <c r="C303" s="19">
        <v>0.65874999999999995</v>
      </c>
      <c r="D303" t="s">
        <v>81</v>
      </c>
      <c r="E303">
        <v>18877</v>
      </c>
      <c r="F303" t="s">
        <v>75</v>
      </c>
      <c r="G303" t="s">
        <v>57</v>
      </c>
      <c r="H303">
        <v>5177.3999999999996</v>
      </c>
      <c r="I303">
        <v>1</v>
      </c>
      <c r="J303">
        <v>5177.3999999999996</v>
      </c>
      <c r="K303">
        <v>5.17</v>
      </c>
      <c r="L303" t="s">
        <v>47</v>
      </c>
      <c r="M303" t="s">
        <v>52</v>
      </c>
      <c r="N303">
        <v>5172.2299999999996</v>
      </c>
      <c r="O303" t="s">
        <v>90</v>
      </c>
      <c r="P303" t="s">
        <v>90</v>
      </c>
      <c r="Q303">
        <v>35</v>
      </c>
      <c r="R303" t="s">
        <v>90</v>
      </c>
      <c r="S303" t="s">
        <v>94</v>
      </c>
    </row>
    <row r="304" spans="1:19" x14ac:dyDescent="0.3">
      <c r="A304">
        <v>660490</v>
      </c>
      <c r="B304" s="18">
        <v>40528</v>
      </c>
      <c r="C304" s="19">
        <v>0.425375</v>
      </c>
      <c r="D304" t="s">
        <v>27</v>
      </c>
      <c r="E304">
        <v>19073</v>
      </c>
      <c r="F304" t="s">
        <v>75</v>
      </c>
      <c r="G304" t="s">
        <v>16</v>
      </c>
      <c r="H304">
        <v>3791.92</v>
      </c>
      <c r="I304">
        <v>2</v>
      </c>
      <c r="J304">
        <v>7583.84</v>
      </c>
      <c r="K304">
        <v>8.9600000000000009</v>
      </c>
      <c r="L304" t="s">
        <v>17</v>
      </c>
      <c r="M304" t="s">
        <v>35</v>
      </c>
      <c r="N304">
        <v>7574.88</v>
      </c>
      <c r="O304" t="s">
        <v>90</v>
      </c>
      <c r="P304" t="s">
        <v>90</v>
      </c>
      <c r="Q304">
        <v>34</v>
      </c>
      <c r="R304" t="s">
        <v>91</v>
      </c>
      <c r="S304" t="s">
        <v>94</v>
      </c>
    </row>
    <row r="305" spans="1:19" x14ac:dyDescent="0.3">
      <c r="A305">
        <v>660503</v>
      </c>
      <c r="B305" s="18">
        <v>40528</v>
      </c>
      <c r="C305" s="19">
        <v>0.87041666666666662</v>
      </c>
      <c r="D305" t="s">
        <v>71</v>
      </c>
      <c r="E305">
        <v>19101</v>
      </c>
      <c r="F305" t="s">
        <v>76</v>
      </c>
      <c r="G305" t="s">
        <v>21</v>
      </c>
      <c r="H305">
        <v>345.73</v>
      </c>
      <c r="I305">
        <v>1</v>
      </c>
      <c r="J305">
        <v>345.73</v>
      </c>
      <c r="K305">
        <v>5.17</v>
      </c>
      <c r="L305" t="s">
        <v>22</v>
      </c>
      <c r="M305" t="s">
        <v>63</v>
      </c>
      <c r="N305">
        <v>340.56</v>
      </c>
      <c r="O305" t="s">
        <v>90</v>
      </c>
      <c r="P305" t="s">
        <v>90</v>
      </c>
      <c r="Q305">
        <v>29</v>
      </c>
      <c r="R305" t="s">
        <v>90</v>
      </c>
      <c r="S305" t="s">
        <v>94</v>
      </c>
    </row>
    <row r="306" spans="1:19" x14ac:dyDescent="0.3">
      <c r="A306">
        <v>660544</v>
      </c>
      <c r="B306" s="18">
        <v>40528</v>
      </c>
      <c r="C306" s="19">
        <v>0.64749999999999996</v>
      </c>
      <c r="D306" t="s">
        <v>42</v>
      </c>
      <c r="E306">
        <v>19111</v>
      </c>
      <c r="F306" t="s">
        <v>75</v>
      </c>
      <c r="G306" t="s">
        <v>16</v>
      </c>
      <c r="H306">
        <v>402.19</v>
      </c>
      <c r="I306">
        <v>4</v>
      </c>
      <c r="J306">
        <v>1608.76</v>
      </c>
      <c r="K306">
        <v>20.68</v>
      </c>
      <c r="L306" t="s">
        <v>17</v>
      </c>
      <c r="M306" t="s">
        <v>26</v>
      </c>
      <c r="N306">
        <v>1588.08</v>
      </c>
      <c r="O306" t="s">
        <v>90</v>
      </c>
      <c r="P306" t="s">
        <v>90</v>
      </c>
      <c r="Q306">
        <v>40</v>
      </c>
      <c r="R306" t="s">
        <v>90</v>
      </c>
      <c r="S306" t="s">
        <v>94</v>
      </c>
    </row>
    <row r="307" spans="1:19" x14ac:dyDescent="0.3">
      <c r="A307">
        <v>660556</v>
      </c>
      <c r="B307" s="18">
        <v>40528</v>
      </c>
      <c r="C307" s="19">
        <v>0.53970833333333335</v>
      </c>
      <c r="D307" t="s">
        <v>42</v>
      </c>
      <c r="E307">
        <v>19251</v>
      </c>
      <c r="F307" t="s">
        <v>75</v>
      </c>
      <c r="G307" t="s">
        <v>16</v>
      </c>
      <c r="H307">
        <v>335.17</v>
      </c>
      <c r="I307">
        <v>1</v>
      </c>
      <c r="J307">
        <v>335.17</v>
      </c>
      <c r="K307">
        <v>5.17</v>
      </c>
      <c r="L307" t="s">
        <v>22</v>
      </c>
      <c r="M307" t="s">
        <v>54</v>
      </c>
      <c r="N307">
        <v>330</v>
      </c>
      <c r="O307" t="s">
        <v>90</v>
      </c>
      <c r="P307" t="s">
        <v>90</v>
      </c>
      <c r="Q307">
        <v>41</v>
      </c>
      <c r="R307" t="s">
        <v>90</v>
      </c>
      <c r="S307" t="s">
        <v>94</v>
      </c>
    </row>
    <row r="308" spans="1:19" x14ac:dyDescent="0.3">
      <c r="A308">
        <v>660562</v>
      </c>
      <c r="B308" s="18">
        <v>40529</v>
      </c>
      <c r="C308" s="19">
        <v>0.63791666666666669</v>
      </c>
      <c r="D308" t="s">
        <v>31</v>
      </c>
      <c r="E308">
        <v>19384</v>
      </c>
      <c r="F308" t="s">
        <v>74</v>
      </c>
      <c r="G308" t="s">
        <v>16</v>
      </c>
      <c r="H308">
        <v>1333.58</v>
      </c>
      <c r="I308">
        <v>1</v>
      </c>
      <c r="J308">
        <v>1333.58</v>
      </c>
      <c r="K308">
        <v>5.17</v>
      </c>
      <c r="L308" t="s">
        <v>22</v>
      </c>
      <c r="M308" t="s">
        <v>56</v>
      </c>
      <c r="N308">
        <v>1328.41</v>
      </c>
      <c r="O308" t="s">
        <v>91</v>
      </c>
      <c r="P308" t="s">
        <v>90</v>
      </c>
      <c r="Q308">
        <v>32</v>
      </c>
      <c r="R308" t="s">
        <v>90</v>
      </c>
      <c r="S308" t="s">
        <v>94</v>
      </c>
    </row>
    <row r="309" spans="1:19" x14ac:dyDescent="0.3">
      <c r="A309">
        <v>660563</v>
      </c>
      <c r="B309" s="18">
        <v>40529</v>
      </c>
      <c r="C309" s="19">
        <v>0.4975</v>
      </c>
      <c r="D309" t="s">
        <v>24</v>
      </c>
      <c r="E309">
        <v>19392</v>
      </c>
      <c r="F309" t="s">
        <v>75</v>
      </c>
      <c r="G309" t="s">
        <v>16</v>
      </c>
      <c r="H309">
        <v>1224.54</v>
      </c>
      <c r="I309">
        <v>1</v>
      </c>
      <c r="J309">
        <v>1224.54</v>
      </c>
      <c r="K309">
        <v>3.09</v>
      </c>
      <c r="L309" t="s">
        <v>36</v>
      </c>
      <c r="M309" t="s">
        <v>48</v>
      </c>
      <c r="N309">
        <v>1221.45</v>
      </c>
      <c r="O309" t="s">
        <v>90</v>
      </c>
      <c r="P309" t="s">
        <v>90</v>
      </c>
      <c r="Q309">
        <v>36</v>
      </c>
      <c r="R309" t="s">
        <v>90</v>
      </c>
      <c r="S309" t="s">
        <v>94</v>
      </c>
    </row>
    <row r="310" spans="1:19" x14ac:dyDescent="0.3">
      <c r="A310">
        <v>660571</v>
      </c>
      <c r="B310" s="18">
        <v>40529</v>
      </c>
      <c r="C310" s="19">
        <v>0.42458333333333331</v>
      </c>
      <c r="D310" t="s">
        <v>24</v>
      </c>
      <c r="E310">
        <v>19451</v>
      </c>
      <c r="F310" t="s">
        <v>76</v>
      </c>
      <c r="G310" t="s">
        <v>61</v>
      </c>
      <c r="H310">
        <v>86.93</v>
      </c>
      <c r="I310">
        <v>2</v>
      </c>
      <c r="J310">
        <v>173.86</v>
      </c>
      <c r="K310">
        <v>6.18</v>
      </c>
      <c r="L310" t="s">
        <v>22</v>
      </c>
      <c r="M310" t="s">
        <v>51</v>
      </c>
      <c r="N310">
        <v>167.68</v>
      </c>
      <c r="O310" t="s">
        <v>90</v>
      </c>
      <c r="P310" t="s">
        <v>90</v>
      </c>
      <c r="Q310">
        <v>40</v>
      </c>
      <c r="R310" t="s">
        <v>90</v>
      </c>
      <c r="S310" t="s">
        <v>94</v>
      </c>
    </row>
    <row r="311" spans="1:19" x14ac:dyDescent="0.3">
      <c r="A311">
        <v>660571</v>
      </c>
      <c r="B311" s="18">
        <v>40529</v>
      </c>
      <c r="C311" s="19">
        <v>0.42458333333333331</v>
      </c>
      <c r="D311" t="s">
        <v>31</v>
      </c>
      <c r="E311">
        <v>19839</v>
      </c>
      <c r="F311" t="s">
        <v>74</v>
      </c>
      <c r="G311" t="s">
        <v>61</v>
      </c>
      <c r="H311">
        <v>237.77</v>
      </c>
      <c r="I311">
        <v>2</v>
      </c>
      <c r="J311">
        <v>475.54</v>
      </c>
      <c r="K311">
        <v>10.34</v>
      </c>
      <c r="L311" t="s">
        <v>22</v>
      </c>
      <c r="M311" t="s">
        <v>51</v>
      </c>
      <c r="N311">
        <v>465.2</v>
      </c>
      <c r="O311" t="s">
        <v>90</v>
      </c>
      <c r="P311" t="s">
        <v>90</v>
      </c>
      <c r="Q311">
        <v>40</v>
      </c>
      <c r="R311" t="s">
        <v>90</v>
      </c>
      <c r="S311" t="s">
        <v>94</v>
      </c>
    </row>
    <row r="312" spans="1:19" x14ac:dyDescent="0.3">
      <c r="A312">
        <v>660576</v>
      </c>
      <c r="B312" s="18">
        <v>40530</v>
      </c>
      <c r="C312" s="19">
        <v>0.6333333333333333</v>
      </c>
      <c r="D312" t="s">
        <v>24</v>
      </c>
      <c r="E312">
        <v>19852</v>
      </c>
      <c r="F312" t="s">
        <v>74</v>
      </c>
      <c r="G312" t="s">
        <v>21</v>
      </c>
      <c r="H312">
        <v>836.77</v>
      </c>
      <c r="I312">
        <v>2</v>
      </c>
      <c r="J312">
        <v>1673.54</v>
      </c>
      <c r="K312">
        <v>6.18</v>
      </c>
      <c r="L312" t="s">
        <v>22</v>
      </c>
      <c r="M312" t="s">
        <v>54</v>
      </c>
      <c r="N312">
        <v>1667.36</v>
      </c>
      <c r="O312" t="s">
        <v>90</v>
      </c>
      <c r="P312" t="s">
        <v>90</v>
      </c>
      <c r="Q312">
        <v>30</v>
      </c>
      <c r="R312" t="s">
        <v>91</v>
      </c>
      <c r="S312" t="s">
        <v>94</v>
      </c>
    </row>
    <row r="313" spans="1:19" x14ac:dyDescent="0.3">
      <c r="A313">
        <v>660585</v>
      </c>
      <c r="B313" s="18">
        <v>40530</v>
      </c>
      <c r="C313" s="19">
        <v>0.50458333333333338</v>
      </c>
      <c r="D313" t="s">
        <v>27</v>
      </c>
      <c r="E313">
        <v>19929</v>
      </c>
      <c r="F313" t="s">
        <v>74</v>
      </c>
      <c r="G313" t="s">
        <v>61</v>
      </c>
      <c r="H313">
        <v>344.16</v>
      </c>
      <c r="I313">
        <v>3</v>
      </c>
      <c r="J313">
        <v>1032.48</v>
      </c>
      <c r="K313">
        <v>13.44</v>
      </c>
      <c r="L313" t="s">
        <v>36</v>
      </c>
      <c r="M313" t="s">
        <v>44</v>
      </c>
      <c r="N313">
        <v>1019.04</v>
      </c>
      <c r="O313" t="s">
        <v>90</v>
      </c>
      <c r="P313" t="s">
        <v>91</v>
      </c>
      <c r="Q313">
        <v>40</v>
      </c>
      <c r="R313" t="s">
        <v>90</v>
      </c>
      <c r="S313" t="s">
        <v>94</v>
      </c>
    </row>
    <row r="314" spans="1:19" x14ac:dyDescent="0.3">
      <c r="A314">
        <v>660585</v>
      </c>
      <c r="B314" s="18">
        <v>40530</v>
      </c>
      <c r="C314" s="19">
        <v>0.50458333333333338</v>
      </c>
      <c r="D314" t="s">
        <v>31</v>
      </c>
      <c r="E314">
        <v>19951</v>
      </c>
      <c r="F314" t="s">
        <v>74</v>
      </c>
      <c r="G314" t="s">
        <v>16</v>
      </c>
      <c r="H314">
        <v>3178.22</v>
      </c>
      <c r="I314">
        <v>4</v>
      </c>
      <c r="J314">
        <v>12712.88</v>
      </c>
      <c r="K314">
        <v>20.68</v>
      </c>
      <c r="L314" t="s">
        <v>36</v>
      </c>
      <c r="M314" t="s">
        <v>44</v>
      </c>
      <c r="N314">
        <v>12692.2</v>
      </c>
      <c r="O314" t="s">
        <v>90</v>
      </c>
      <c r="P314" t="s">
        <v>91</v>
      </c>
      <c r="Q314">
        <v>40</v>
      </c>
      <c r="R314" t="s">
        <v>90</v>
      </c>
      <c r="S314" t="s">
        <v>94</v>
      </c>
    </row>
    <row r="315" spans="1:19" x14ac:dyDescent="0.3">
      <c r="A315">
        <v>660633</v>
      </c>
      <c r="B315" s="18">
        <v>40530</v>
      </c>
      <c r="C315" s="19">
        <v>0.47041666666666665</v>
      </c>
      <c r="D315" t="s">
        <v>27</v>
      </c>
      <c r="E315">
        <v>20163</v>
      </c>
      <c r="F315" t="s">
        <v>75</v>
      </c>
      <c r="G315" t="s">
        <v>16</v>
      </c>
      <c r="H315">
        <v>832.97</v>
      </c>
      <c r="I315">
        <v>2</v>
      </c>
      <c r="J315">
        <v>1665.94</v>
      </c>
      <c r="K315">
        <v>8.9600000000000009</v>
      </c>
      <c r="L315" t="s">
        <v>22</v>
      </c>
      <c r="M315" t="s">
        <v>52</v>
      </c>
      <c r="N315">
        <v>1656.98</v>
      </c>
      <c r="O315" t="s">
        <v>90</v>
      </c>
      <c r="P315" t="s">
        <v>90</v>
      </c>
      <c r="Q315">
        <v>36</v>
      </c>
      <c r="R315" t="s">
        <v>90</v>
      </c>
      <c r="S315" t="s">
        <v>94</v>
      </c>
    </row>
    <row r="316" spans="1:19" x14ac:dyDescent="0.3">
      <c r="A316">
        <v>660633</v>
      </c>
      <c r="B316" s="18">
        <v>40530</v>
      </c>
      <c r="C316" s="19">
        <v>0.47041666666666665</v>
      </c>
      <c r="D316" t="s">
        <v>14</v>
      </c>
      <c r="E316">
        <v>20317</v>
      </c>
      <c r="F316" t="s">
        <v>75</v>
      </c>
      <c r="G316" t="s">
        <v>57</v>
      </c>
      <c r="H316">
        <v>449.81</v>
      </c>
      <c r="I316">
        <v>2</v>
      </c>
      <c r="J316">
        <v>899.62</v>
      </c>
      <c r="K316">
        <v>10.34</v>
      </c>
      <c r="L316" t="s">
        <v>22</v>
      </c>
      <c r="M316" t="s">
        <v>52</v>
      </c>
      <c r="N316">
        <v>889.28</v>
      </c>
      <c r="O316" t="s">
        <v>90</v>
      </c>
      <c r="P316" t="s">
        <v>90</v>
      </c>
      <c r="Q316">
        <v>36</v>
      </c>
      <c r="R316" t="s">
        <v>90</v>
      </c>
      <c r="S316" t="s">
        <v>94</v>
      </c>
    </row>
    <row r="317" spans="1:19" x14ac:dyDescent="0.3">
      <c r="A317">
        <v>660668</v>
      </c>
      <c r="B317" s="18">
        <v>40530</v>
      </c>
      <c r="C317" s="19">
        <v>0.5169583333333333</v>
      </c>
      <c r="D317" t="s">
        <v>27</v>
      </c>
      <c r="E317">
        <v>20523</v>
      </c>
      <c r="F317" t="s">
        <v>74</v>
      </c>
      <c r="G317" t="s">
        <v>61</v>
      </c>
      <c r="H317">
        <v>57.42</v>
      </c>
      <c r="I317">
        <v>4</v>
      </c>
      <c r="J317">
        <v>229.68</v>
      </c>
      <c r="K317">
        <v>17.920000000000002</v>
      </c>
      <c r="L317" t="s">
        <v>22</v>
      </c>
      <c r="M317" t="s">
        <v>44</v>
      </c>
      <c r="N317">
        <v>211.76</v>
      </c>
      <c r="O317" t="s">
        <v>90</v>
      </c>
      <c r="P317" t="s">
        <v>90</v>
      </c>
      <c r="Q317">
        <v>42</v>
      </c>
      <c r="R317" t="s">
        <v>90</v>
      </c>
      <c r="S317" t="s">
        <v>94</v>
      </c>
    </row>
    <row r="318" spans="1:19" x14ac:dyDescent="0.3">
      <c r="A318">
        <v>660668</v>
      </c>
      <c r="B318" s="18">
        <v>40530</v>
      </c>
      <c r="C318" s="19">
        <v>0.5169583333333333</v>
      </c>
      <c r="D318" t="s">
        <v>42</v>
      </c>
      <c r="E318">
        <v>20631</v>
      </c>
      <c r="F318" t="s">
        <v>75</v>
      </c>
      <c r="G318" t="s">
        <v>57</v>
      </c>
      <c r="H318">
        <v>8735.8700000000008</v>
      </c>
      <c r="I318">
        <v>1</v>
      </c>
      <c r="J318">
        <v>8735.8700000000008</v>
      </c>
      <c r="K318">
        <v>5.17</v>
      </c>
      <c r="L318" t="s">
        <v>22</v>
      </c>
      <c r="M318" t="s">
        <v>44</v>
      </c>
      <c r="N318">
        <v>8730.7000000000007</v>
      </c>
      <c r="O318" t="s">
        <v>90</v>
      </c>
      <c r="P318" t="s">
        <v>90</v>
      </c>
      <c r="Q318">
        <v>42</v>
      </c>
      <c r="R318" t="s">
        <v>90</v>
      </c>
      <c r="S318" t="s">
        <v>94</v>
      </c>
    </row>
    <row r="319" spans="1:19" x14ac:dyDescent="0.3">
      <c r="A319">
        <v>660685</v>
      </c>
      <c r="B319" s="18">
        <v>40531</v>
      </c>
      <c r="C319" s="19">
        <v>0.50124999999999997</v>
      </c>
      <c r="D319" t="s">
        <v>14</v>
      </c>
      <c r="E319">
        <v>20666</v>
      </c>
      <c r="F319" t="s">
        <v>73</v>
      </c>
      <c r="G319" t="s">
        <v>16</v>
      </c>
      <c r="H319">
        <v>67.290000000000006</v>
      </c>
      <c r="I319">
        <v>5</v>
      </c>
      <c r="J319">
        <v>336.45</v>
      </c>
      <c r="K319">
        <v>25.85</v>
      </c>
      <c r="L319" t="s">
        <v>47</v>
      </c>
      <c r="M319" t="s">
        <v>54</v>
      </c>
      <c r="N319">
        <v>310.60000000000002</v>
      </c>
      <c r="O319" t="s">
        <v>90</v>
      </c>
      <c r="P319" t="s">
        <v>90</v>
      </c>
      <c r="Q319">
        <v>31</v>
      </c>
      <c r="R319" t="s">
        <v>90</v>
      </c>
      <c r="S319" t="s">
        <v>94</v>
      </c>
    </row>
    <row r="320" spans="1:19" x14ac:dyDescent="0.3">
      <c r="A320">
        <v>660685</v>
      </c>
      <c r="B320" s="18">
        <v>40531</v>
      </c>
      <c r="C320" s="19">
        <v>0.50124999999999997</v>
      </c>
      <c r="D320" t="s">
        <v>53</v>
      </c>
      <c r="E320">
        <v>20728</v>
      </c>
      <c r="F320" t="s">
        <v>75</v>
      </c>
      <c r="G320" t="s">
        <v>34</v>
      </c>
      <c r="H320">
        <v>210.76</v>
      </c>
      <c r="I320">
        <v>2</v>
      </c>
      <c r="J320">
        <v>421.52</v>
      </c>
      <c r="K320">
        <v>39.840000000000003</v>
      </c>
      <c r="L320" t="s">
        <v>47</v>
      </c>
      <c r="M320" t="s">
        <v>54</v>
      </c>
      <c r="N320">
        <v>381.68</v>
      </c>
      <c r="O320" t="s">
        <v>90</v>
      </c>
      <c r="P320" t="s">
        <v>90</v>
      </c>
      <c r="Q320">
        <v>31</v>
      </c>
      <c r="R320" t="s">
        <v>90</v>
      </c>
      <c r="S320" t="s">
        <v>94</v>
      </c>
    </row>
    <row r="321" spans="1:19" x14ac:dyDescent="0.3">
      <c r="A321">
        <v>660685</v>
      </c>
      <c r="B321" s="18">
        <v>40531</v>
      </c>
      <c r="C321" s="19">
        <v>0.50124999999999997</v>
      </c>
      <c r="D321" t="s">
        <v>14</v>
      </c>
      <c r="E321">
        <v>20874</v>
      </c>
      <c r="F321" t="s">
        <v>75</v>
      </c>
      <c r="G321" t="s">
        <v>21</v>
      </c>
      <c r="H321">
        <v>591.36</v>
      </c>
      <c r="I321">
        <v>2</v>
      </c>
      <c r="J321">
        <v>1182.72</v>
      </c>
      <c r="K321">
        <v>10.34</v>
      </c>
      <c r="L321" t="s">
        <v>47</v>
      </c>
      <c r="M321" t="s">
        <v>54</v>
      </c>
      <c r="N321">
        <v>1172.3800000000001</v>
      </c>
      <c r="O321" t="s">
        <v>90</v>
      </c>
      <c r="P321" t="s">
        <v>90</v>
      </c>
      <c r="Q321">
        <v>31</v>
      </c>
      <c r="R321" t="s">
        <v>90</v>
      </c>
      <c r="S321" t="s">
        <v>94</v>
      </c>
    </row>
    <row r="322" spans="1:19" x14ac:dyDescent="0.3">
      <c r="A322">
        <v>660707</v>
      </c>
      <c r="B322" s="18">
        <v>40532</v>
      </c>
      <c r="C322" s="19">
        <v>0.50083333333333335</v>
      </c>
      <c r="D322" t="s">
        <v>77</v>
      </c>
      <c r="E322">
        <v>21011</v>
      </c>
      <c r="F322" t="s">
        <v>76</v>
      </c>
      <c r="G322" t="s">
        <v>16</v>
      </c>
      <c r="H322">
        <v>1506.11</v>
      </c>
      <c r="I322">
        <v>2</v>
      </c>
      <c r="J322">
        <v>3012.22</v>
      </c>
      <c r="K322">
        <v>10.34</v>
      </c>
      <c r="L322" t="s">
        <v>22</v>
      </c>
      <c r="M322" t="s">
        <v>46</v>
      </c>
      <c r="N322">
        <v>3001.88</v>
      </c>
      <c r="O322" t="s">
        <v>90</v>
      </c>
      <c r="P322" t="s">
        <v>90</v>
      </c>
      <c r="Q322">
        <v>30</v>
      </c>
      <c r="R322" t="s">
        <v>90</v>
      </c>
      <c r="S322" t="s">
        <v>94</v>
      </c>
    </row>
    <row r="323" spans="1:19" x14ac:dyDescent="0.3">
      <c r="A323">
        <v>660757</v>
      </c>
      <c r="B323" s="18">
        <v>40532</v>
      </c>
      <c r="C323" s="19">
        <v>0.54125000000000001</v>
      </c>
      <c r="D323" t="s">
        <v>42</v>
      </c>
      <c r="E323">
        <v>21101</v>
      </c>
      <c r="F323" t="s">
        <v>76</v>
      </c>
      <c r="G323" t="s">
        <v>16</v>
      </c>
      <c r="H323">
        <v>1599.93</v>
      </c>
      <c r="I323">
        <v>1</v>
      </c>
      <c r="J323">
        <v>1599.93</v>
      </c>
      <c r="K323">
        <v>5.17</v>
      </c>
      <c r="L323" t="s">
        <v>47</v>
      </c>
      <c r="M323" t="s">
        <v>44</v>
      </c>
      <c r="N323">
        <v>1594.76</v>
      </c>
      <c r="O323" t="s">
        <v>90</v>
      </c>
      <c r="P323" t="s">
        <v>90</v>
      </c>
      <c r="Q323">
        <v>51</v>
      </c>
      <c r="R323" t="s">
        <v>91</v>
      </c>
      <c r="S323" t="s">
        <v>94</v>
      </c>
    </row>
    <row r="324" spans="1:19" x14ac:dyDescent="0.3">
      <c r="A324">
        <v>660805</v>
      </c>
      <c r="B324" s="18">
        <v>40533</v>
      </c>
      <c r="C324" s="19">
        <v>0.54991666666666672</v>
      </c>
      <c r="D324" t="s">
        <v>24</v>
      </c>
      <c r="E324">
        <v>21138</v>
      </c>
      <c r="F324" t="s">
        <v>73</v>
      </c>
      <c r="G324" t="s">
        <v>61</v>
      </c>
      <c r="H324">
        <v>99.36</v>
      </c>
      <c r="I324">
        <v>1</v>
      </c>
      <c r="J324">
        <v>99.36</v>
      </c>
      <c r="K324">
        <v>3.09</v>
      </c>
      <c r="L324" t="s">
        <v>22</v>
      </c>
      <c r="M324" t="s">
        <v>37</v>
      </c>
      <c r="N324">
        <v>96.27</v>
      </c>
      <c r="O324" t="s">
        <v>90</v>
      </c>
      <c r="P324" t="s">
        <v>90</v>
      </c>
      <c r="Q324">
        <v>45</v>
      </c>
      <c r="R324" t="s">
        <v>90</v>
      </c>
      <c r="S324" t="s">
        <v>94</v>
      </c>
    </row>
    <row r="325" spans="1:19" x14ac:dyDescent="0.3">
      <c r="A325">
        <v>660845</v>
      </c>
      <c r="B325" s="18">
        <v>40533</v>
      </c>
      <c r="C325" s="19">
        <v>0.64541666666666664</v>
      </c>
      <c r="D325" t="s">
        <v>31</v>
      </c>
      <c r="E325">
        <v>21140</v>
      </c>
      <c r="F325" t="s">
        <v>73</v>
      </c>
      <c r="G325" t="s">
        <v>21</v>
      </c>
      <c r="H325">
        <v>5822.62</v>
      </c>
      <c r="I325">
        <v>1</v>
      </c>
      <c r="J325">
        <v>5822.62</v>
      </c>
      <c r="K325">
        <v>5.17</v>
      </c>
      <c r="L325" t="s">
        <v>17</v>
      </c>
      <c r="M325" t="s">
        <v>64</v>
      </c>
      <c r="N325">
        <v>5817.45</v>
      </c>
      <c r="O325" t="s">
        <v>90</v>
      </c>
      <c r="P325" t="s">
        <v>90</v>
      </c>
      <c r="Q325">
        <v>38</v>
      </c>
      <c r="R325" t="s">
        <v>90</v>
      </c>
      <c r="S325" t="s">
        <v>94</v>
      </c>
    </row>
    <row r="326" spans="1:19" x14ac:dyDescent="0.3">
      <c r="A326">
        <v>660893</v>
      </c>
      <c r="B326" s="18">
        <v>40533</v>
      </c>
      <c r="C326" s="19">
        <v>0.42908333333333332</v>
      </c>
      <c r="D326" t="s">
        <v>24</v>
      </c>
      <c r="E326">
        <v>21304</v>
      </c>
      <c r="F326" t="s">
        <v>73</v>
      </c>
      <c r="G326" t="s">
        <v>16</v>
      </c>
      <c r="H326">
        <v>1003.31</v>
      </c>
      <c r="I326">
        <v>4</v>
      </c>
      <c r="J326">
        <v>4013.24</v>
      </c>
      <c r="K326">
        <v>12.36</v>
      </c>
      <c r="L326" t="s">
        <v>22</v>
      </c>
      <c r="M326" t="s">
        <v>26</v>
      </c>
      <c r="N326">
        <v>4000.88</v>
      </c>
      <c r="O326" t="s">
        <v>90</v>
      </c>
      <c r="P326" t="s">
        <v>90</v>
      </c>
      <c r="Q326">
        <v>27</v>
      </c>
      <c r="R326" t="s">
        <v>91</v>
      </c>
      <c r="S326" t="s">
        <v>94</v>
      </c>
    </row>
    <row r="327" spans="1:19" x14ac:dyDescent="0.3">
      <c r="A327">
        <v>660926</v>
      </c>
      <c r="B327" s="18">
        <v>40533</v>
      </c>
      <c r="C327" s="19">
        <v>0.68374999999999997</v>
      </c>
      <c r="D327" t="s">
        <v>27</v>
      </c>
      <c r="E327">
        <v>21325</v>
      </c>
      <c r="F327" t="s">
        <v>73</v>
      </c>
      <c r="G327" t="s">
        <v>16</v>
      </c>
      <c r="H327">
        <v>414.91</v>
      </c>
      <c r="I327">
        <v>2</v>
      </c>
      <c r="J327">
        <v>829.82</v>
      </c>
      <c r="K327">
        <v>8.9600000000000009</v>
      </c>
      <c r="L327" t="s">
        <v>22</v>
      </c>
      <c r="M327" t="s">
        <v>40</v>
      </c>
      <c r="N327">
        <v>820.86</v>
      </c>
      <c r="O327" t="s">
        <v>90</v>
      </c>
      <c r="P327" t="s">
        <v>90</v>
      </c>
      <c r="Q327">
        <v>39</v>
      </c>
      <c r="R327" t="s">
        <v>91</v>
      </c>
      <c r="S327" t="s">
        <v>94</v>
      </c>
    </row>
    <row r="328" spans="1:19" x14ac:dyDescent="0.3">
      <c r="A328">
        <v>660964</v>
      </c>
      <c r="B328" s="18">
        <v>40533</v>
      </c>
      <c r="C328" s="19">
        <v>0.34691666666666665</v>
      </c>
      <c r="D328" t="s">
        <v>42</v>
      </c>
      <c r="E328">
        <v>21357</v>
      </c>
      <c r="F328" t="s">
        <v>75</v>
      </c>
      <c r="G328" t="s">
        <v>57</v>
      </c>
      <c r="H328">
        <v>1424.62</v>
      </c>
      <c r="I328">
        <v>1</v>
      </c>
      <c r="J328">
        <v>1424.62</v>
      </c>
      <c r="K328">
        <v>5.17</v>
      </c>
      <c r="L328" t="s">
        <v>36</v>
      </c>
      <c r="M328" t="s">
        <v>56</v>
      </c>
      <c r="N328">
        <v>1419.45</v>
      </c>
      <c r="O328" t="s">
        <v>90</v>
      </c>
      <c r="P328" t="s">
        <v>90</v>
      </c>
      <c r="Q328">
        <v>48</v>
      </c>
      <c r="R328" t="s">
        <v>90</v>
      </c>
      <c r="S328" t="s">
        <v>94</v>
      </c>
    </row>
    <row r="329" spans="1:19" x14ac:dyDescent="0.3">
      <c r="A329">
        <v>660989</v>
      </c>
      <c r="B329" s="18">
        <v>40533</v>
      </c>
      <c r="C329" s="19">
        <v>0.66041666666666665</v>
      </c>
      <c r="D329" t="s">
        <v>65</v>
      </c>
      <c r="E329">
        <v>21751</v>
      </c>
      <c r="F329" t="s">
        <v>75</v>
      </c>
      <c r="G329" t="s">
        <v>78</v>
      </c>
      <c r="H329">
        <v>4543.88</v>
      </c>
      <c r="I329">
        <v>3</v>
      </c>
      <c r="J329">
        <v>13631.64</v>
      </c>
      <c r="K329">
        <v>13.35</v>
      </c>
      <c r="L329" t="s">
        <v>17</v>
      </c>
      <c r="M329" t="s">
        <v>59</v>
      </c>
      <c r="N329">
        <v>13618.29</v>
      </c>
      <c r="O329" t="s">
        <v>90</v>
      </c>
      <c r="P329" t="s">
        <v>90</v>
      </c>
      <c r="Q329">
        <v>73</v>
      </c>
      <c r="R329" t="s">
        <v>90</v>
      </c>
      <c r="S329" t="s">
        <v>94</v>
      </c>
    </row>
    <row r="330" spans="1:19" x14ac:dyDescent="0.3">
      <c r="A330">
        <v>660994</v>
      </c>
      <c r="B330" s="18">
        <v>40533</v>
      </c>
      <c r="C330" s="19">
        <v>0.53791666666666671</v>
      </c>
      <c r="D330" t="s">
        <v>24</v>
      </c>
      <c r="E330">
        <v>22065</v>
      </c>
      <c r="F330" t="s">
        <v>75</v>
      </c>
      <c r="G330" t="s">
        <v>61</v>
      </c>
      <c r="H330">
        <v>221.59</v>
      </c>
      <c r="I330">
        <v>1</v>
      </c>
      <c r="J330">
        <v>221.59</v>
      </c>
      <c r="K330">
        <v>3.09</v>
      </c>
      <c r="L330" t="s">
        <v>22</v>
      </c>
      <c r="M330" t="s">
        <v>63</v>
      </c>
      <c r="N330">
        <v>218.5</v>
      </c>
      <c r="O330" t="s">
        <v>90</v>
      </c>
      <c r="P330" t="s">
        <v>90</v>
      </c>
      <c r="Q330">
        <v>31</v>
      </c>
      <c r="R330" t="s">
        <v>90</v>
      </c>
      <c r="S330" t="s">
        <v>94</v>
      </c>
    </row>
    <row r="331" spans="1:19" x14ac:dyDescent="0.3">
      <c r="A331">
        <v>661002</v>
      </c>
      <c r="B331" s="18">
        <v>40534</v>
      </c>
      <c r="C331" s="19">
        <v>0.62666666666666671</v>
      </c>
      <c r="D331" t="s">
        <v>31</v>
      </c>
      <c r="E331">
        <v>22081</v>
      </c>
      <c r="F331" t="s">
        <v>73</v>
      </c>
      <c r="G331" t="s">
        <v>16</v>
      </c>
      <c r="H331">
        <v>210.5</v>
      </c>
      <c r="I331">
        <v>1</v>
      </c>
      <c r="J331">
        <v>210.5</v>
      </c>
      <c r="K331">
        <v>5.17</v>
      </c>
      <c r="L331" t="s">
        <v>22</v>
      </c>
      <c r="M331" t="s">
        <v>35</v>
      </c>
      <c r="N331">
        <v>205.33</v>
      </c>
      <c r="O331" t="s">
        <v>90</v>
      </c>
      <c r="P331" t="s">
        <v>90</v>
      </c>
      <c r="Q331">
        <v>35</v>
      </c>
      <c r="R331" t="s">
        <v>90</v>
      </c>
      <c r="S331" t="s">
        <v>94</v>
      </c>
    </row>
    <row r="332" spans="1:19" x14ac:dyDescent="0.3">
      <c r="A332">
        <v>661044</v>
      </c>
      <c r="B332" s="18">
        <v>40534</v>
      </c>
      <c r="C332" s="19">
        <v>0.36958333333333332</v>
      </c>
      <c r="D332" t="s">
        <v>42</v>
      </c>
      <c r="E332">
        <v>22159</v>
      </c>
      <c r="F332" t="s">
        <v>75</v>
      </c>
      <c r="G332" t="s">
        <v>16</v>
      </c>
      <c r="H332">
        <v>1998.1</v>
      </c>
      <c r="I332">
        <v>1</v>
      </c>
      <c r="J332">
        <v>1998.1</v>
      </c>
      <c r="K332">
        <v>5.17</v>
      </c>
      <c r="L332" t="s">
        <v>17</v>
      </c>
      <c r="M332" t="s">
        <v>58</v>
      </c>
      <c r="N332">
        <v>1992.93</v>
      </c>
      <c r="O332" t="s">
        <v>90</v>
      </c>
      <c r="P332" t="s">
        <v>90</v>
      </c>
      <c r="Q332">
        <v>40</v>
      </c>
      <c r="R332" t="s">
        <v>91</v>
      </c>
      <c r="S332" t="s">
        <v>94</v>
      </c>
    </row>
    <row r="333" spans="1:19" x14ac:dyDescent="0.3">
      <c r="A333">
        <v>661083</v>
      </c>
      <c r="B333" s="18">
        <v>40534</v>
      </c>
      <c r="C333" s="19">
        <v>0.76041666666666663</v>
      </c>
      <c r="D333" t="s">
        <v>24</v>
      </c>
      <c r="E333">
        <v>22429</v>
      </c>
      <c r="F333" t="s">
        <v>74</v>
      </c>
      <c r="G333" t="s">
        <v>16</v>
      </c>
      <c r="H333">
        <v>94.62</v>
      </c>
      <c r="I333">
        <v>1</v>
      </c>
      <c r="J333">
        <v>94.62</v>
      </c>
      <c r="K333">
        <v>3.09</v>
      </c>
      <c r="L333" t="s">
        <v>17</v>
      </c>
      <c r="M333" t="s">
        <v>46</v>
      </c>
      <c r="N333">
        <v>91.53</v>
      </c>
      <c r="O333" t="s">
        <v>90</v>
      </c>
      <c r="P333" t="s">
        <v>90</v>
      </c>
      <c r="Q333">
        <v>48</v>
      </c>
      <c r="R333" t="s">
        <v>91</v>
      </c>
      <c r="S333" t="s">
        <v>94</v>
      </c>
    </row>
    <row r="334" spans="1:19" x14ac:dyDescent="0.3">
      <c r="A334">
        <v>661083</v>
      </c>
      <c r="B334" s="18">
        <v>40534</v>
      </c>
      <c r="C334" s="19">
        <v>0.76041666666666663</v>
      </c>
      <c r="D334" t="s">
        <v>14</v>
      </c>
      <c r="E334">
        <v>22434</v>
      </c>
      <c r="F334" t="s">
        <v>73</v>
      </c>
      <c r="G334" t="s">
        <v>16</v>
      </c>
      <c r="H334">
        <v>2400.9499999999998</v>
      </c>
      <c r="I334">
        <v>2</v>
      </c>
      <c r="J334">
        <v>4801.8999999999996</v>
      </c>
      <c r="K334">
        <v>10.34</v>
      </c>
      <c r="L334" t="s">
        <v>17</v>
      </c>
      <c r="M334" t="s">
        <v>46</v>
      </c>
      <c r="N334">
        <v>4791.5600000000004</v>
      </c>
      <c r="O334" t="s">
        <v>90</v>
      </c>
      <c r="P334" t="s">
        <v>90</v>
      </c>
      <c r="Q334">
        <v>48</v>
      </c>
      <c r="R334" t="s">
        <v>91</v>
      </c>
      <c r="S334" t="s">
        <v>94</v>
      </c>
    </row>
    <row r="335" spans="1:19" x14ac:dyDescent="0.3">
      <c r="A335">
        <v>661083</v>
      </c>
      <c r="B335" s="18">
        <v>40534</v>
      </c>
      <c r="C335" s="19">
        <v>0.76041666666666663</v>
      </c>
      <c r="D335" t="s">
        <v>14</v>
      </c>
      <c r="E335">
        <v>22467</v>
      </c>
      <c r="F335" t="s">
        <v>76</v>
      </c>
      <c r="G335" t="s">
        <v>16</v>
      </c>
      <c r="H335">
        <v>1188.6300000000001</v>
      </c>
      <c r="I335">
        <v>5</v>
      </c>
      <c r="J335">
        <v>5943.15</v>
      </c>
      <c r="K335">
        <v>25.85</v>
      </c>
      <c r="L335" t="s">
        <v>17</v>
      </c>
      <c r="M335" t="s">
        <v>46</v>
      </c>
      <c r="N335">
        <v>5917.3</v>
      </c>
      <c r="O335" t="s">
        <v>90</v>
      </c>
      <c r="P335" t="s">
        <v>90</v>
      </c>
      <c r="Q335">
        <v>48</v>
      </c>
      <c r="R335" t="s">
        <v>91</v>
      </c>
      <c r="S335" t="s">
        <v>94</v>
      </c>
    </row>
    <row r="336" spans="1:19" x14ac:dyDescent="0.3">
      <c r="A336">
        <v>661121</v>
      </c>
      <c r="B336" s="18">
        <v>40535</v>
      </c>
      <c r="C336" s="19">
        <v>0.53625</v>
      </c>
      <c r="D336" t="s">
        <v>14</v>
      </c>
      <c r="E336">
        <v>22623</v>
      </c>
      <c r="F336" t="s">
        <v>75</v>
      </c>
      <c r="G336" t="s">
        <v>61</v>
      </c>
      <c r="H336">
        <v>41.58</v>
      </c>
      <c r="I336">
        <v>1</v>
      </c>
      <c r="J336">
        <v>41.58</v>
      </c>
      <c r="K336">
        <v>5.17</v>
      </c>
      <c r="L336" t="s">
        <v>39</v>
      </c>
      <c r="M336" t="s">
        <v>52</v>
      </c>
      <c r="N336">
        <v>36.409999999999997</v>
      </c>
      <c r="O336" t="s">
        <v>90</v>
      </c>
      <c r="P336" t="s">
        <v>90</v>
      </c>
      <c r="Q336">
        <v>37</v>
      </c>
      <c r="R336" t="s">
        <v>90</v>
      </c>
      <c r="S336" t="s">
        <v>94</v>
      </c>
    </row>
    <row r="337" spans="1:19" x14ac:dyDescent="0.3">
      <c r="A337">
        <v>661154</v>
      </c>
      <c r="B337" s="18">
        <v>40536</v>
      </c>
      <c r="C337" s="19">
        <v>0.67974999999999997</v>
      </c>
      <c r="D337" t="s">
        <v>70</v>
      </c>
      <c r="E337">
        <v>22929</v>
      </c>
      <c r="F337" t="s">
        <v>73</v>
      </c>
      <c r="G337" t="s">
        <v>16</v>
      </c>
      <c r="H337">
        <v>700.58</v>
      </c>
      <c r="I337">
        <v>1</v>
      </c>
      <c r="J337">
        <v>700.58</v>
      </c>
      <c r="K337">
        <v>4.63</v>
      </c>
      <c r="L337" t="s">
        <v>47</v>
      </c>
      <c r="M337" t="s">
        <v>18</v>
      </c>
      <c r="N337">
        <v>695.95</v>
      </c>
      <c r="O337" t="s">
        <v>90</v>
      </c>
      <c r="P337" t="s">
        <v>90</v>
      </c>
      <c r="Q337">
        <v>35</v>
      </c>
      <c r="R337" t="s">
        <v>90</v>
      </c>
      <c r="S337" t="s">
        <v>94</v>
      </c>
    </row>
    <row r="338" spans="1:19" x14ac:dyDescent="0.3">
      <c r="A338">
        <v>661195</v>
      </c>
      <c r="B338" s="18">
        <v>40536</v>
      </c>
      <c r="C338" s="19">
        <v>0.44166666666666665</v>
      </c>
      <c r="D338" t="s">
        <v>31</v>
      </c>
      <c r="E338">
        <v>23047</v>
      </c>
      <c r="F338" t="s">
        <v>74</v>
      </c>
      <c r="G338" t="s">
        <v>16</v>
      </c>
      <c r="H338">
        <v>594.17999999999995</v>
      </c>
      <c r="I338">
        <v>2</v>
      </c>
      <c r="J338">
        <v>1188.3599999999999</v>
      </c>
      <c r="K338">
        <v>10.34</v>
      </c>
      <c r="L338" t="s">
        <v>39</v>
      </c>
      <c r="M338" t="s">
        <v>23</v>
      </c>
      <c r="N338">
        <v>1178.02</v>
      </c>
      <c r="O338" t="s">
        <v>90</v>
      </c>
      <c r="P338" t="s">
        <v>90</v>
      </c>
      <c r="Q338">
        <v>49</v>
      </c>
      <c r="R338" t="s">
        <v>90</v>
      </c>
      <c r="S338" t="s">
        <v>94</v>
      </c>
    </row>
    <row r="339" spans="1:19" x14ac:dyDescent="0.3">
      <c r="A339">
        <v>661234</v>
      </c>
      <c r="B339" s="18">
        <v>40536</v>
      </c>
      <c r="C339" s="19">
        <v>0.57229166666666664</v>
      </c>
      <c r="D339" t="s">
        <v>71</v>
      </c>
      <c r="E339">
        <v>23835</v>
      </c>
      <c r="F339" t="s">
        <v>74</v>
      </c>
      <c r="G339" t="s">
        <v>16</v>
      </c>
      <c r="H339">
        <v>113.92</v>
      </c>
      <c r="I339">
        <v>1</v>
      </c>
      <c r="J339">
        <v>113.92</v>
      </c>
      <c r="K339">
        <v>5.17</v>
      </c>
      <c r="L339" t="s">
        <v>22</v>
      </c>
      <c r="M339" t="s">
        <v>30</v>
      </c>
      <c r="N339">
        <v>108.75</v>
      </c>
      <c r="O339" t="s">
        <v>90</v>
      </c>
      <c r="P339" t="s">
        <v>90</v>
      </c>
      <c r="Q339">
        <v>54</v>
      </c>
      <c r="R339" t="s">
        <v>90</v>
      </c>
      <c r="S339" t="s">
        <v>94</v>
      </c>
    </row>
    <row r="340" spans="1:19" x14ac:dyDescent="0.3">
      <c r="A340">
        <v>661236</v>
      </c>
      <c r="B340" s="18">
        <v>40536</v>
      </c>
      <c r="C340" s="19">
        <v>0.55541666666666667</v>
      </c>
      <c r="D340" t="s">
        <v>42</v>
      </c>
      <c r="E340">
        <v>23927</v>
      </c>
      <c r="F340" t="s">
        <v>74</v>
      </c>
      <c r="G340" t="s">
        <v>16</v>
      </c>
      <c r="H340">
        <v>844.57</v>
      </c>
      <c r="I340">
        <v>2</v>
      </c>
      <c r="J340">
        <v>1689.14</v>
      </c>
      <c r="K340">
        <v>10.34</v>
      </c>
      <c r="L340" t="s">
        <v>36</v>
      </c>
      <c r="M340" t="s">
        <v>45</v>
      </c>
      <c r="N340">
        <v>1678.8</v>
      </c>
      <c r="O340" t="s">
        <v>91</v>
      </c>
      <c r="P340" t="s">
        <v>90</v>
      </c>
      <c r="Q340">
        <v>42</v>
      </c>
      <c r="R340" t="s">
        <v>90</v>
      </c>
      <c r="S340" t="s">
        <v>94</v>
      </c>
    </row>
    <row r="341" spans="1:19" x14ac:dyDescent="0.3">
      <c r="A341">
        <v>661251</v>
      </c>
      <c r="B341" s="18">
        <v>40537</v>
      </c>
      <c r="C341" s="19">
        <v>0.70125000000000004</v>
      </c>
      <c r="D341" t="s">
        <v>24</v>
      </c>
      <c r="E341">
        <v>23973</v>
      </c>
      <c r="F341" t="s">
        <v>76</v>
      </c>
      <c r="G341" t="s">
        <v>16</v>
      </c>
      <c r="H341">
        <v>1160.42</v>
      </c>
      <c r="I341">
        <v>1</v>
      </c>
      <c r="J341">
        <v>1160.42</v>
      </c>
      <c r="K341">
        <v>3.09</v>
      </c>
      <c r="L341" t="s">
        <v>22</v>
      </c>
      <c r="M341" t="s">
        <v>44</v>
      </c>
      <c r="N341">
        <v>1157.33</v>
      </c>
      <c r="O341" t="s">
        <v>90</v>
      </c>
      <c r="P341" t="s">
        <v>90</v>
      </c>
      <c r="Q341">
        <v>50</v>
      </c>
      <c r="R341" t="s">
        <v>90</v>
      </c>
      <c r="S341" t="s">
        <v>94</v>
      </c>
    </row>
    <row r="342" spans="1:19" x14ac:dyDescent="0.3">
      <c r="A342">
        <v>661251</v>
      </c>
      <c r="B342" s="18">
        <v>40537</v>
      </c>
      <c r="C342" s="19">
        <v>0.70125000000000004</v>
      </c>
      <c r="D342" t="s">
        <v>42</v>
      </c>
      <c r="E342">
        <v>24183</v>
      </c>
      <c r="F342" t="s">
        <v>75</v>
      </c>
      <c r="G342" t="s">
        <v>61</v>
      </c>
      <c r="H342">
        <v>280.45</v>
      </c>
      <c r="I342">
        <v>5</v>
      </c>
      <c r="J342">
        <v>1402.25</v>
      </c>
      <c r="K342">
        <v>25.85</v>
      </c>
      <c r="L342" t="s">
        <v>22</v>
      </c>
      <c r="M342" t="s">
        <v>44</v>
      </c>
      <c r="N342">
        <v>1376.4</v>
      </c>
      <c r="O342" t="s">
        <v>90</v>
      </c>
      <c r="P342" t="s">
        <v>90</v>
      </c>
      <c r="Q342">
        <v>50</v>
      </c>
      <c r="R342" t="s">
        <v>90</v>
      </c>
      <c r="S342" t="s">
        <v>94</v>
      </c>
    </row>
    <row r="343" spans="1:19" x14ac:dyDescent="0.3">
      <c r="A343">
        <v>661286</v>
      </c>
      <c r="B343" s="18">
        <v>40537</v>
      </c>
      <c r="C343" s="19">
        <v>0.53833333333333333</v>
      </c>
      <c r="D343" t="s">
        <v>27</v>
      </c>
      <c r="E343">
        <v>24226</v>
      </c>
      <c r="F343" t="s">
        <v>76</v>
      </c>
      <c r="G343" t="s">
        <v>16</v>
      </c>
      <c r="H343">
        <v>1069.92</v>
      </c>
      <c r="I343">
        <v>1</v>
      </c>
      <c r="J343">
        <v>1069.92</v>
      </c>
      <c r="K343">
        <v>4.4800000000000004</v>
      </c>
      <c r="L343" t="s">
        <v>22</v>
      </c>
      <c r="M343" t="s">
        <v>51</v>
      </c>
      <c r="N343">
        <v>1065.44</v>
      </c>
      <c r="O343" t="s">
        <v>90</v>
      </c>
      <c r="P343" t="s">
        <v>90</v>
      </c>
      <c r="Q343">
        <v>39</v>
      </c>
      <c r="R343" t="s">
        <v>90</v>
      </c>
      <c r="S343" t="s">
        <v>94</v>
      </c>
    </row>
    <row r="344" spans="1:19" x14ac:dyDescent="0.3">
      <c r="A344">
        <v>661326</v>
      </c>
      <c r="B344" s="18">
        <v>40537</v>
      </c>
      <c r="C344" s="19">
        <v>0.60541666666666671</v>
      </c>
      <c r="D344" t="s">
        <v>31</v>
      </c>
      <c r="E344">
        <v>24532</v>
      </c>
      <c r="F344" t="s">
        <v>74</v>
      </c>
      <c r="G344" t="s">
        <v>61</v>
      </c>
      <c r="H344">
        <v>105.29</v>
      </c>
      <c r="I344">
        <v>1</v>
      </c>
      <c r="J344">
        <v>105.29</v>
      </c>
      <c r="K344">
        <v>5.17</v>
      </c>
      <c r="L344" t="s">
        <v>22</v>
      </c>
      <c r="M344" t="s">
        <v>18</v>
      </c>
      <c r="N344">
        <v>100.12</v>
      </c>
      <c r="O344" t="s">
        <v>90</v>
      </c>
      <c r="P344" t="s">
        <v>90</v>
      </c>
      <c r="Q344">
        <v>11</v>
      </c>
      <c r="R344" t="s">
        <v>91</v>
      </c>
      <c r="S344" t="s">
        <v>94</v>
      </c>
    </row>
    <row r="345" spans="1:19" x14ac:dyDescent="0.3">
      <c r="A345">
        <v>661368</v>
      </c>
      <c r="B345" s="18">
        <v>40537</v>
      </c>
      <c r="C345" s="19">
        <v>0.80874999999999997</v>
      </c>
      <c r="D345" t="s">
        <v>42</v>
      </c>
      <c r="E345">
        <v>24723</v>
      </c>
      <c r="F345" t="s">
        <v>75</v>
      </c>
      <c r="G345" t="s">
        <v>16</v>
      </c>
      <c r="H345">
        <v>1525.15</v>
      </c>
      <c r="I345">
        <v>1</v>
      </c>
      <c r="J345">
        <v>1525.15</v>
      </c>
      <c r="K345">
        <v>5.17</v>
      </c>
      <c r="L345" t="s">
        <v>47</v>
      </c>
      <c r="M345" t="s">
        <v>56</v>
      </c>
      <c r="N345">
        <v>1519.98</v>
      </c>
      <c r="O345" t="s">
        <v>90</v>
      </c>
      <c r="P345" t="s">
        <v>90</v>
      </c>
      <c r="Q345">
        <v>36</v>
      </c>
      <c r="R345" t="s">
        <v>91</v>
      </c>
      <c r="S345" t="s">
        <v>94</v>
      </c>
    </row>
    <row r="346" spans="1:19" x14ac:dyDescent="0.3">
      <c r="A346">
        <v>661387</v>
      </c>
      <c r="B346" s="18">
        <v>40537</v>
      </c>
      <c r="C346" s="19">
        <v>0.59750000000000003</v>
      </c>
      <c r="D346" t="s">
        <v>24</v>
      </c>
      <c r="E346">
        <v>24873</v>
      </c>
      <c r="F346" t="s">
        <v>74</v>
      </c>
      <c r="G346" t="s">
        <v>61</v>
      </c>
      <c r="H346">
        <v>46.36</v>
      </c>
      <c r="I346">
        <v>5</v>
      </c>
      <c r="J346">
        <v>231.8</v>
      </c>
      <c r="K346">
        <v>15.45</v>
      </c>
      <c r="L346" t="s">
        <v>17</v>
      </c>
      <c r="M346" t="s">
        <v>52</v>
      </c>
      <c r="N346">
        <v>216.35</v>
      </c>
      <c r="O346" t="s">
        <v>90</v>
      </c>
      <c r="P346" t="s">
        <v>90</v>
      </c>
      <c r="Q346">
        <v>43</v>
      </c>
      <c r="R346" t="s">
        <v>90</v>
      </c>
      <c r="S346" t="s">
        <v>94</v>
      </c>
    </row>
    <row r="347" spans="1:19" x14ac:dyDescent="0.3">
      <c r="A347">
        <v>661403</v>
      </c>
      <c r="B347" s="18">
        <v>40537</v>
      </c>
      <c r="C347" s="19">
        <v>0.61541666666666661</v>
      </c>
      <c r="D347" t="s">
        <v>24</v>
      </c>
      <c r="E347">
        <v>25095</v>
      </c>
      <c r="F347" t="s">
        <v>76</v>
      </c>
      <c r="G347" t="s">
        <v>61</v>
      </c>
      <c r="H347">
        <v>342.31</v>
      </c>
      <c r="I347">
        <v>1</v>
      </c>
      <c r="J347">
        <v>342.31</v>
      </c>
      <c r="K347">
        <v>3.09</v>
      </c>
      <c r="L347" t="s">
        <v>36</v>
      </c>
      <c r="M347" t="s">
        <v>30</v>
      </c>
      <c r="N347">
        <v>339.22</v>
      </c>
      <c r="O347" t="s">
        <v>90</v>
      </c>
      <c r="P347" t="s">
        <v>91</v>
      </c>
      <c r="Q347">
        <v>39</v>
      </c>
      <c r="R347" t="s">
        <v>90</v>
      </c>
      <c r="S347" t="s">
        <v>94</v>
      </c>
    </row>
    <row r="348" spans="1:19" x14ac:dyDescent="0.3">
      <c r="A348">
        <v>661431</v>
      </c>
      <c r="B348" s="18">
        <v>40537</v>
      </c>
      <c r="C348" s="19">
        <v>0.62916666666666665</v>
      </c>
      <c r="D348" t="s">
        <v>24</v>
      </c>
      <c r="E348">
        <v>25217</v>
      </c>
      <c r="F348" t="s">
        <v>76</v>
      </c>
      <c r="G348" t="s">
        <v>61</v>
      </c>
      <c r="H348">
        <v>79.52</v>
      </c>
      <c r="I348">
        <v>2</v>
      </c>
      <c r="J348">
        <v>159.04</v>
      </c>
      <c r="K348">
        <v>6.18</v>
      </c>
      <c r="L348" t="s">
        <v>36</v>
      </c>
      <c r="M348" t="s">
        <v>69</v>
      </c>
      <c r="N348">
        <v>152.86000000000001</v>
      </c>
      <c r="O348" t="s">
        <v>90</v>
      </c>
      <c r="P348" t="s">
        <v>90</v>
      </c>
      <c r="Q348">
        <v>39</v>
      </c>
      <c r="R348" t="s">
        <v>91</v>
      </c>
      <c r="S348" t="s">
        <v>94</v>
      </c>
    </row>
    <row r="349" spans="1:19" x14ac:dyDescent="0.3">
      <c r="A349">
        <v>661475</v>
      </c>
      <c r="B349" s="18">
        <v>40537</v>
      </c>
      <c r="C349" s="19">
        <v>0.42583333333333334</v>
      </c>
      <c r="D349" t="s">
        <v>72</v>
      </c>
      <c r="E349">
        <v>25323</v>
      </c>
      <c r="F349" t="s">
        <v>76</v>
      </c>
      <c r="G349" t="s">
        <v>21</v>
      </c>
      <c r="H349">
        <v>515.37</v>
      </c>
      <c r="I349">
        <v>4</v>
      </c>
      <c r="J349">
        <v>2061.48</v>
      </c>
      <c r="K349">
        <v>64.88</v>
      </c>
      <c r="L349" t="s">
        <v>36</v>
      </c>
      <c r="M349" t="s">
        <v>41</v>
      </c>
      <c r="N349">
        <v>1996.6</v>
      </c>
      <c r="O349" t="s">
        <v>91</v>
      </c>
      <c r="P349" t="s">
        <v>90</v>
      </c>
      <c r="Q349">
        <v>42</v>
      </c>
      <c r="R349" t="s">
        <v>90</v>
      </c>
      <c r="S349" t="s">
        <v>94</v>
      </c>
    </row>
    <row r="350" spans="1:19" x14ac:dyDescent="0.3">
      <c r="A350">
        <v>661481</v>
      </c>
      <c r="B350" s="18">
        <v>40543</v>
      </c>
      <c r="C350" s="19">
        <v>0.50875000000000004</v>
      </c>
      <c r="D350" t="s">
        <v>31</v>
      </c>
      <c r="E350">
        <v>25406</v>
      </c>
      <c r="F350" t="s">
        <v>73</v>
      </c>
      <c r="G350" t="s">
        <v>78</v>
      </c>
      <c r="H350">
        <v>534.29999999999995</v>
      </c>
      <c r="I350">
        <v>2</v>
      </c>
      <c r="J350">
        <v>1068.5999999999999</v>
      </c>
      <c r="K350">
        <v>10.34</v>
      </c>
      <c r="L350" t="s">
        <v>39</v>
      </c>
      <c r="M350" t="s">
        <v>45</v>
      </c>
      <c r="N350">
        <v>1058.26</v>
      </c>
      <c r="O350" t="s">
        <v>90</v>
      </c>
      <c r="P350" t="s">
        <v>90</v>
      </c>
      <c r="Q350">
        <v>33</v>
      </c>
      <c r="R350" t="s">
        <v>91</v>
      </c>
      <c r="S350" t="s">
        <v>94</v>
      </c>
    </row>
    <row r="351" spans="1:19" x14ac:dyDescent="0.3">
      <c r="A351">
        <v>661528</v>
      </c>
      <c r="B351" s="18">
        <v>40548</v>
      </c>
      <c r="C351" s="19">
        <v>0.49583333333333335</v>
      </c>
      <c r="D351" t="s">
        <v>27</v>
      </c>
      <c r="E351">
        <v>25525</v>
      </c>
      <c r="F351" t="s">
        <v>74</v>
      </c>
      <c r="G351" t="s">
        <v>16</v>
      </c>
      <c r="H351">
        <v>1234.44</v>
      </c>
      <c r="I351">
        <v>1</v>
      </c>
      <c r="J351">
        <v>1234.44</v>
      </c>
      <c r="K351">
        <v>4.4800000000000004</v>
      </c>
      <c r="L351" t="s">
        <v>17</v>
      </c>
      <c r="M351" t="s">
        <v>54</v>
      </c>
      <c r="N351">
        <v>1229.96</v>
      </c>
      <c r="O351" t="s">
        <v>90</v>
      </c>
      <c r="P351" t="s">
        <v>90</v>
      </c>
      <c r="Q351">
        <v>50</v>
      </c>
      <c r="R351" t="s">
        <v>90</v>
      </c>
      <c r="S351" t="s">
        <v>94</v>
      </c>
    </row>
    <row r="352" spans="1:19" x14ac:dyDescent="0.3">
      <c r="A352">
        <v>661558</v>
      </c>
      <c r="B352" s="18">
        <v>40549</v>
      </c>
      <c r="C352" s="19">
        <v>0.42083333333333334</v>
      </c>
      <c r="D352" t="s">
        <v>14</v>
      </c>
      <c r="E352">
        <v>25610</v>
      </c>
      <c r="F352" t="s">
        <v>74</v>
      </c>
      <c r="G352" t="s">
        <v>34</v>
      </c>
      <c r="H352">
        <v>5060.79</v>
      </c>
      <c r="I352">
        <v>1</v>
      </c>
      <c r="J352">
        <v>5060.79</v>
      </c>
      <c r="K352">
        <v>5.17</v>
      </c>
      <c r="L352" t="s">
        <v>36</v>
      </c>
      <c r="M352" t="s">
        <v>45</v>
      </c>
      <c r="N352">
        <v>5055.62</v>
      </c>
      <c r="O352" t="s">
        <v>91</v>
      </c>
      <c r="P352" t="s">
        <v>91</v>
      </c>
      <c r="Q352">
        <v>33</v>
      </c>
      <c r="R352" t="s">
        <v>90</v>
      </c>
      <c r="S352" t="s">
        <v>94</v>
      </c>
    </row>
    <row r="353" spans="1:19" x14ac:dyDescent="0.3">
      <c r="A353">
        <v>661568</v>
      </c>
      <c r="B353" s="18">
        <v>40564</v>
      </c>
      <c r="C353" s="19">
        <v>0.70499999999999996</v>
      </c>
      <c r="D353" t="s">
        <v>71</v>
      </c>
      <c r="E353">
        <v>25621</v>
      </c>
      <c r="F353" t="s">
        <v>76</v>
      </c>
      <c r="G353" t="s">
        <v>61</v>
      </c>
      <c r="H353">
        <v>926.74</v>
      </c>
      <c r="I353">
        <v>2</v>
      </c>
      <c r="J353">
        <v>1853.48</v>
      </c>
      <c r="K353">
        <v>10.34</v>
      </c>
      <c r="L353" t="s">
        <v>22</v>
      </c>
      <c r="M353" t="s">
        <v>41</v>
      </c>
      <c r="N353">
        <v>1843.14</v>
      </c>
      <c r="O353" t="s">
        <v>90</v>
      </c>
      <c r="P353" t="s">
        <v>90</v>
      </c>
      <c r="Q353">
        <v>39</v>
      </c>
      <c r="R353" t="s">
        <v>90</v>
      </c>
      <c r="S353" t="s">
        <v>94</v>
      </c>
    </row>
    <row r="354" spans="1:19" x14ac:dyDescent="0.3">
      <c r="A354">
        <v>661602</v>
      </c>
      <c r="B354" s="18">
        <v>40566</v>
      </c>
      <c r="C354" s="19">
        <v>0.58291666666666664</v>
      </c>
      <c r="D354" t="s">
        <v>31</v>
      </c>
      <c r="E354">
        <v>25623</v>
      </c>
      <c r="F354" t="s">
        <v>74</v>
      </c>
      <c r="G354" t="s">
        <v>21</v>
      </c>
      <c r="H354">
        <v>6814.28</v>
      </c>
      <c r="I354">
        <v>1</v>
      </c>
      <c r="J354">
        <v>6814.28</v>
      </c>
      <c r="K354">
        <v>5.17</v>
      </c>
      <c r="L354" t="s">
        <v>36</v>
      </c>
      <c r="M354" t="s">
        <v>55</v>
      </c>
      <c r="N354">
        <v>6809.11</v>
      </c>
      <c r="O354" t="s">
        <v>90</v>
      </c>
      <c r="P354" t="s">
        <v>90</v>
      </c>
      <c r="Q354">
        <v>16</v>
      </c>
      <c r="R354" t="s">
        <v>90</v>
      </c>
      <c r="S354" t="s">
        <v>94</v>
      </c>
    </row>
    <row r="355" spans="1:19" x14ac:dyDescent="0.3">
      <c r="A355">
        <v>661635</v>
      </c>
      <c r="B355" s="18">
        <v>40574</v>
      </c>
      <c r="C355" s="19">
        <v>0.36129166666666668</v>
      </c>
      <c r="D355" t="s">
        <v>42</v>
      </c>
      <c r="E355">
        <v>25676</v>
      </c>
      <c r="F355" t="s">
        <v>74</v>
      </c>
      <c r="G355" t="s">
        <v>80</v>
      </c>
      <c r="H355">
        <v>3023.48</v>
      </c>
      <c r="I355">
        <v>1</v>
      </c>
      <c r="J355">
        <v>3023.48</v>
      </c>
      <c r="K355">
        <v>5.17</v>
      </c>
      <c r="L355" t="s">
        <v>39</v>
      </c>
      <c r="M355" t="s">
        <v>64</v>
      </c>
      <c r="N355">
        <v>3018.31</v>
      </c>
      <c r="O355" t="s">
        <v>90</v>
      </c>
      <c r="P355" t="s">
        <v>90</v>
      </c>
      <c r="Q355">
        <v>32</v>
      </c>
      <c r="R355" t="s">
        <v>90</v>
      </c>
      <c r="S355" t="s">
        <v>94</v>
      </c>
    </row>
    <row r="356" spans="1:19" x14ac:dyDescent="0.3">
      <c r="A356">
        <v>661651</v>
      </c>
      <c r="B356" s="18">
        <v>40582</v>
      </c>
      <c r="C356" s="19">
        <v>0.64249999999999996</v>
      </c>
      <c r="D356" t="s">
        <v>42</v>
      </c>
      <c r="E356">
        <v>25692</v>
      </c>
      <c r="F356" t="s">
        <v>74</v>
      </c>
      <c r="G356" t="s">
        <v>57</v>
      </c>
      <c r="H356">
        <v>14300.26</v>
      </c>
      <c r="I356">
        <v>1</v>
      </c>
      <c r="J356">
        <v>14300.26</v>
      </c>
      <c r="K356">
        <v>5.17</v>
      </c>
      <c r="L356" t="s">
        <v>36</v>
      </c>
      <c r="M356" t="s">
        <v>23</v>
      </c>
      <c r="N356">
        <v>14295.09</v>
      </c>
      <c r="O356" t="s">
        <v>90</v>
      </c>
      <c r="P356" t="s">
        <v>90</v>
      </c>
      <c r="Q356">
        <v>31</v>
      </c>
      <c r="R356" t="s">
        <v>90</v>
      </c>
      <c r="S356" t="s">
        <v>94</v>
      </c>
    </row>
    <row r="357" spans="1:19" x14ac:dyDescent="0.3">
      <c r="A357">
        <v>661651</v>
      </c>
      <c r="B357" s="18">
        <v>40582</v>
      </c>
      <c r="C357" s="19">
        <v>0.64249999999999996</v>
      </c>
      <c r="D357" t="s">
        <v>31</v>
      </c>
      <c r="E357">
        <v>26025</v>
      </c>
      <c r="F357" t="s">
        <v>76</v>
      </c>
      <c r="G357" t="s">
        <v>16</v>
      </c>
      <c r="H357">
        <v>1486.34</v>
      </c>
      <c r="I357">
        <v>2</v>
      </c>
      <c r="J357">
        <v>2972.68</v>
      </c>
      <c r="K357">
        <v>10.34</v>
      </c>
      <c r="L357" t="s">
        <v>36</v>
      </c>
      <c r="M357" t="s">
        <v>23</v>
      </c>
      <c r="N357">
        <v>2962.34</v>
      </c>
      <c r="O357" t="s">
        <v>90</v>
      </c>
      <c r="P357" t="s">
        <v>90</v>
      </c>
      <c r="Q357">
        <v>31</v>
      </c>
      <c r="R357" t="s">
        <v>90</v>
      </c>
      <c r="S357" t="s">
        <v>94</v>
      </c>
    </row>
    <row r="358" spans="1:19" x14ac:dyDescent="0.3">
      <c r="A358">
        <v>661664</v>
      </c>
      <c r="B358" s="18">
        <v>40596</v>
      </c>
      <c r="C358" s="19">
        <v>0.65500000000000003</v>
      </c>
      <c r="D358" t="s">
        <v>24</v>
      </c>
      <c r="E358">
        <v>26032</v>
      </c>
      <c r="F358" t="s">
        <v>75</v>
      </c>
      <c r="G358" t="s">
        <v>78</v>
      </c>
      <c r="H358">
        <v>739.07</v>
      </c>
      <c r="I358">
        <v>1</v>
      </c>
      <c r="J358">
        <v>739.07</v>
      </c>
      <c r="K358">
        <v>3.09</v>
      </c>
      <c r="L358" t="s">
        <v>22</v>
      </c>
      <c r="M358" t="s">
        <v>52</v>
      </c>
      <c r="N358">
        <v>735.98</v>
      </c>
      <c r="O358" t="s">
        <v>90</v>
      </c>
      <c r="P358" t="s">
        <v>90</v>
      </c>
      <c r="Q358">
        <v>25</v>
      </c>
      <c r="R358" t="s">
        <v>90</v>
      </c>
      <c r="S358" t="s">
        <v>94</v>
      </c>
    </row>
    <row r="359" spans="1:19" x14ac:dyDescent="0.3">
      <c r="A359">
        <v>661664</v>
      </c>
      <c r="B359" s="18">
        <v>40596</v>
      </c>
      <c r="C359" s="19">
        <v>0.65500000000000003</v>
      </c>
      <c r="D359" t="s">
        <v>24</v>
      </c>
      <c r="E359">
        <v>26165</v>
      </c>
      <c r="F359" t="s">
        <v>74</v>
      </c>
      <c r="G359" t="s">
        <v>16</v>
      </c>
      <c r="H359">
        <v>724.57</v>
      </c>
      <c r="I359">
        <v>2</v>
      </c>
      <c r="J359">
        <v>1449.14</v>
      </c>
      <c r="K359">
        <v>6.18</v>
      </c>
      <c r="L359" t="s">
        <v>22</v>
      </c>
      <c r="M359" t="s">
        <v>52</v>
      </c>
      <c r="N359">
        <v>1442.96</v>
      </c>
      <c r="O359" t="s">
        <v>90</v>
      </c>
      <c r="P359" t="s">
        <v>90</v>
      </c>
      <c r="Q359">
        <v>25</v>
      </c>
      <c r="R359" t="s">
        <v>90</v>
      </c>
      <c r="S359" t="s">
        <v>94</v>
      </c>
    </row>
    <row r="360" spans="1:19" x14ac:dyDescent="0.3">
      <c r="A360">
        <v>661705</v>
      </c>
      <c r="B360" s="18">
        <v>40602</v>
      </c>
      <c r="C360" s="19">
        <v>0.63966666666666672</v>
      </c>
      <c r="D360" t="s">
        <v>49</v>
      </c>
      <c r="E360">
        <v>26298</v>
      </c>
      <c r="F360" t="s">
        <v>73</v>
      </c>
      <c r="G360" t="s">
        <v>16</v>
      </c>
      <c r="H360">
        <v>380.47</v>
      </c>
      <c r="I360">
        <v>5</v>
      </c>
      <c r="J360">
        <v>1902.35</v>
      </c>
      <c r="K360">
        <v>25.85</v>
      </c>
      <c r="L360" t="s">
        <v>47</v>
      </c>
      <c r="M360" t="s">
        <v>32</v>
      </c>
      <c r="N360">
        <v>1876.5</v>
      </c>
      <c r="O360" t="s">
        <v>90</v>
      </c>
      <c r="P360" t="s">
        <v>90</v>
      </c>
      <c r="Q360">
        <v>40</v>
      </c>
      <c r="R360" t="s">
        <v>90</v>
      </c>
      <c r="S360" t="s">
        <v>94</v>
      </c>
    </row>
    <row r="361" spans="1:19" x14ac:dyDescent="0.3">
      <c r="A361">
        <v>661721</v>
      </c>
      <c r="B361" s="18">
        <v>40602</v>
      </c>
      <c r="C361" s="19">
        <v>0.61458333333333337</v>
      </c>
      <c r="D361" t="s">
        <v>27</v>
      </c>
      <c r="E361">
        <v>26369</v>
      </c>
      <c r="F361" t="s">
        <v>73</v>
      </c>
      <c r="G361" t="s">
        <v>16</v>
      </c>
      <c r="H361">
        <v>837.64</v>
      </c>
      <c r="I361">
        <v>5</v>
      </c>
      <c r="J361">
        <v>4188.2</v>
      </c>
      <c r="K361">
        <v>22.4</v>
      </c>
      <c r="L361" t="s">
        <v>22</v>
      </c>
      <c r="M361" t="s">
        <v>46</v>
      </c>
      <c r="N361">
        <v>4165.8</v>
      </c>
      <c r="O361" t="s">
        <v>90</v>
      </c>
      <c r="P361" t="s">
        <v>91</v>
      </c>
      <c r="Q361">
        <v>55</v>
      </c>
      <c r="R361" t="s">
        <v>90</v>
      </c>
      <c r="S361" t="s">
        <v>94</v>
      </c>
    </row>
    <row r="362" spans="1:19" x14ac:dyDescent="0.3">
      <c r="A362">
        <v>661734</v>
      </c>
      <c r="B362" s="18">
        <v>40614</v>
      </c>
      <c r="C362" s="19">
        <v>0.54583333333333328</v>
      </c>
      <c r="D362" t="s">
        <v>31</v>
      </c>
      <c r="E362">
        <v>18008</v>
      </c>
      <c r="F362" t="s">
        <v>75</v>
      </c>
      <c r="G362" t="s">
        <v>78</v>
      </c>
      <c r="H362">
        <v>633.80999999999995</v>
      </c>
      <c r="I362">
        <v>2</v>
      </c>
      <c r="J362">
        <v>1267.6199999999999</v>
      </c>
      <c r="K362">
        <v>10.34</v>
      </c>
      <c r="L362" t="s">
        <v>39</v>
      </c>
      <c r="M362" t="s">
        <v>64</v>
      </c>
      <c r="N362">
        <v>1257.28</v>
      </c>
      <c r="O362" t="s">
        <v>90</v>
      </c>
      <c r="P362" t="s">
        <v>90</v>
      </c>
      <c r="Q362">
        <v>47</v>
      </c>
      <c r="R362" t="s">
        <v>90</v>
      </c>
      <c r="S362" t="s">
        <v>94</v>
      </c>
    </row>
    <row r="363" spans="1:19" x14ac:dyDescent="0.3">
      <c r="A363">
        <v>661758</v>
      </c>
      <c r="B363" s="18">
        <v>40620</v>
      </c>
      <c r="C363" s="19">
        <v>0.53708333333333336</v>
      </c>
      <c r="D363" t="s">
        <v>24</v>
      </c>
      <c r="E363">
        <v>18315</v>
      </c>
      <c r="F363" t="s">
        <v>75</v>
      </c>
      <c r="G363" t="s">
        <v>16</v>
      </c>
      <c r="H363">
        <v>341.01</v>
      </c>
      <c r="I363">
        <v>3</v>
      </c>
      <c r="J363">
        <v>1023.03</v>
      </c>
      <c r="K363">
        <v>9.27</v>
      </c>
      <c r="L363" t="s">
        <v>36</v>
      </c>
      <c r="M363" t="s">
        <v>44</v>
      </c>
      <c r="N363">
        <v>1013.76</v>
      </c>
      <c r="O363" t="s">
        <v>90</v>
      </c>
      <c r="P363" t="s">
        <v>90</v>
      </c>
      <c r="Q363">
        <v>61</v>
      </c>
      <c r="R363" t="s">
        <v>90</v>
      </c>
      <c r="S363" t="s">
        <v>94</v>
      </c>
    </row>
    <row r="364" spans="1:19" x14ac:dyDescent="0.3">
      <c r="A364">
        <v>661758</v>
      </c>
      <c r="B364" s="18">
        <v>40620</v>
      </c>
      <c r="C364" s="19">
        <v>0.53708333333333336</v>
      </c>
      <c r="D364" t="s">
        <v>24</v>
      </c>
      <c r="E364">
        <v>18580</v>
      </c>
      <c r="F364" t="s">
        <v>74</v>
      </c>
      <c r="G364" t="s">
        <v>78</v>
      </c>
      <c r="H364">
        <v>1409.86</v>
      </c>
      <c r="I364">
        <v>1</v>
      </c>
      <c r="J364">
        <v>1409.86</v>
      </c>
      <c r="K364">
        <v>3.09</v>
      </c>
      <c r="L364" t="s">
        <v>36</v>
      </c>
      <c r="M364" t="s">
        <v>44</v>
      </c>
      <c r="N364">
        <v>1406.77</v>
      </c>
      <c r="O364" t="s">
        <v>90</v>
      </c>
      <c r="P364" t="s">
        <v>90</v>
      </c>
      <c r="Q364">
        <v>61</v>
      </c>
      <c r="R364" t="s">
        <v>90</v>
      </c>
      <c r="S364" t="s">
        <v>94</v>
      </c>
    </row>
    <row r="365" spans="1:19" x14ac:dyDescent="0.3">
      <c r="A365">
        <v>661772</v>
      </c>
      <c r="B365" s="18">
        <v>40627</v>
      </c>
      <c r="C365" s="19">
        <v>0.39345833333333335</v>
      </c>
      <c r="D365" t="s">
        <v>79</v>
      </c>
      <c r="E365">
        <v>18740</v>
      </c>
      <c r="F365" t="s">
        <v>74</v>
      </c>
      <c r="G365" t="s">
        <v>16</v>
      </c>
      <c r="H365">
        <v>3537.9</v>
      </c>
      <c r="I365">
        <v>2</v>
      </c>
      <c r="J365">
        <v>7075.8</v>
      </c>
      <c r="K365">
        <v>5.04</v>
      </c>
      <c r="L365" t="s">
        <v>17</v>
      </c>
      <c r="M365" t="s">
        <v>60</v>
      </c>
      <c r="N365">
        <v>7070.76</v>
      </c>
      <c r="O365" t="s">
        <v>90</v>
      </c>
      <c r="P365" t="s">
        <v>90</v>
      </c>
      <c r="Q365">
        <v>43</v>
      </c>
      <c r="R365" t="s">
        <v>90</v>
      </c>
      <c r="S365" t="s">
        <v>94</v>
      </c>
    </row>
    <row r="366" spans="1:19" x14ac:dyDescent="0.3">
      <c r="A366">
        <v>661774</v>
      </c>
      <c r="B366" s="18">
        <v>40652</v>
      </c>
      <c r="C366" s="19">
        <v>0.39600000000000002</v>
      </c>
      <c r="D366" t="s">
        <v>72</v>
      </c>
      <c r="E366">
        <v>18835</v>
      </c>
      <c r="F366" t="s">
        <v>74</v>
      </c>
      <c r="G366" t="s">
        <v>16</v>
      </c>
      <c r="H366">
        <v>209.62</v>
      </c>
      <c r="I366">
        <v>1</v>
      </c>
      <c r="J366">
        <v>209.62</v>
      </c>
      <c r="K366">
        <v>16.22</v>
      </c>
      <c r="L366" t="s">
        <v>22</v>
      </c>
      <c r="M366" t="s">
        <v>62</v>
      </c>
      <c r="N366">
        <v>193.4</v>
      </c>
      <c r="O366" t="s">
        <v>90</v>
      </c>
      <c r="P366" t="s">
        <v>90</v>
      </c>
      <c r="Q366">
        <v>32</v>
      </c>
      <c r="R366" t="s">
        <v>91</v>
      </c>
      <c r="S366" t="s">
        <v>94</v>
      </c>
    </row>
    <row r="367" spans="1:19" x14ac:dyDescent="0.3">
      <c r="A367">
        <v>661786</v>
      </c>
      <c r="B367" s="18">
        <v>40652</v>
      </c>
      <c r="C367" s="19">
        <v>0.64604166666666663</v>
      </c>
      <c r="D367" t="s">
        <v>27</v>
      </c>
      <c r="E367">
        <v>18983</v>
      </c>
      <c r="F367" t="s">
        <v>75</v>
      </c>
      <c r="G367" t="s">
        <v>21</v>
      </c>
      <c r="H367">
        <v>293.76</v>
      </c>
      <c r="I367">
        <v>1</v>
      </c>
      <c r="J367">
        <v>293.76</v>
      </c>
      <c r="K367">
        <v>4.4800000000000004</v>
      </c>
      <c r="L367" t="s">
        <v>39</v>
      </c>
      <c r="M367" t="s">
        <v>69</v>
      </c>
      <c r="N367">
        <v>289.27999999999997</v>
      </c>
      <c r="O367" t="s">
        <v>90</v>
      </c>
      <c r="P367" t="s">
        <v>90</v>
      </c>
      <c r="Q367">
        <v>25</v>
      </c>
      <c r="R367" t="s">
        <v>90</v>
      </c>
      <c r="S367" t="s">
        <v>94</v>
      </c>
    </row>
    <row r="368" spans="1:19" x14ac:dyDescent="0.3">
      <c r="A368">
        <v>661786</v>
      </c>
      <c r="B368" s="18">
        <v>40652</v>
      </c>
      <c r="C368" s="19">
        <v>0.64604166666666663</v>
      </c>
      <c r="D368" t="s">
        <v>70</v>
      </c>
      <c r="E368">
        <v>19142</v>
      </c>
      <c r="F368" t="s">
        <v>75</v>
      </c>
      <c r="G368" t="s">
        <v>61</v>
      </c>
      <c r="H368">
        <v>74.010000000000005</v>
      </c>
      <c r="I368">
        <v>2</v>
      </c>
      <c r="J368">
        <v>148.02000000000001</v>
      </c>
      <c r="K368">
        <v>9.26</v>
      </c>
      <c r="L368" t="s">
        <v>39</v>
      </c>
      <c r="M368" t="s">
        <v>69</v>
      </c>
      <c r="N368">
        <v>138.76</v>
      </c>
      <c r="O368" t="s">
        <v>90</v>
      </c>
      <c r="P368" t="s">
        <v>90</v>
      </c>
      <c r="Q368">
        <v>25</v>
      </c>
      <c r="R368" t="s">
        <v>90</v>
      </c>
      <c r="S368" t="s">
        <v>94</v>
      </c>
    </row>
    <row r="369" spans="1:19" x14ac:dyDescent="0.3">
      <c r="A369">
        <v>661817</v>
      </c>
      <c r="B369" s="18">
        <v>40661</v>
      </c>
      <c r="C369" s="19">
        <v>0.75041666666666662</v>
      </c>
      <c r="D369" t="s">
        <v>14</v>
      </c>
      <c r="E369">
        <v>19425</v>
      </c>
      <c r="F369" t="s">
        <v>73</v>
      </c>
      <c r="G369" t="s">
        <v>16</v>
      </c>
      <c r="H369">
        <v>858.65</v>
      </c>
      <c r="I369">
        <v>2</v>
      </c>
      <c r="J369">
        <v>1717.3</v>
      </c>
      <c r="K369">
        <v>10.34</v>
      </c>
      <c r="L369" t="s">
        <v>36</v>
      </c>
      <c r="M369" t="s">
        <v>58</v>
      </c>
      <c r="N369">
        <v>1706.96</v>
      </c>
      <c r="O369" t="s">
        <v>90</v>
      </c>
      <c r="P369" t="s">
        <v>90</v>
      </c>
      <c r="Q369">
        <v>32</v>
      </c>
      <c r="R369" t="s">
        <v>90</v>
      </c>
      <c r="S369" t="s">
        <v>94</v>
      </c>
    </row>
    <row r="370" spans="1:19" x14ac:dyDescent="0.3">
      <c r="A370">
        <v>661861</v>
      </c>
      <c r="B370" s="18">
        <v>40670</v>
      </c>
      <c r="C370" s="19">
        <v>0.52524999999999999</v>
      </c>
      <c r="D370" t="s">
        <v>27</v>
      </c>
      <c r="E370">
        <v>19437</v>
      </c>
      <c r="F370" t="s">
        <v>76</v>
      </c>
      <c r="G370" t="s">
        <v>78</v>
      </c>
      <c r="H370">
        <v>5872.43</v>
      </c>
      <c r="I370">
        <v>1</v>
      </c>
      <c r="J370">
        <v>5872.43</v>
      </c>
      <c r="K370">
        <v>4.4800000000000004</v>
      </c>
      <c r="L370" t="s">
        <v>22</v>
      </c>
      <c r="M370" t="s">
        <v>59</v>
      </c>
      <c r="N370">
        <v>5867.95</v>
      </c>
      <c r="O370" t="s">
        <v>90</v>
      </c>
      <c r="P370" t="s">
        <v>90</v>
      </c>
      <c r="Q370">
        <v>37</v>
      </c>
      <c r="R370" t="s">
        <v>90</v>
      </c>
      <c r="S370" t="s">
        <v>94</v>
      </c>
    </row>
    <row r="371" spans="1:19" x14ac:dyDescent="0.3">
      <c r="A371">
        <v>661908</v>
      </c>
      <c r="B371" s="18">
        <v>40671</v>
      </c>
      <c r="C371" s="19">
        <v>0.62</v>
      </c>
      <c r="D371" t="s">
        <v>14</v>
      </c>
      <c r="E371">
        <v>19488</v>
      </c>
      <c r="F371" t="s">
        <v>76</v>
      </c>
      <c r="G371" t="s">
        <v>61</v>
      </c>
      <c r="H371">
        <v>135.1</v>
      </c>
      <c r="I371">
        <v>2</v>
      </c>
      <c r="J371">
        <v>270.2</v>
      </c>
      <c r="K371">
        <v>10.34</v>
      </c>
      <c r="L371" t="s">
        <v>29</v>
      </c>
      <c r="M371" t="s">
        <v>45</v>
      </c>
      <c r="N371">
        <v>259.86</v>
      </c>
      <c r="O371" t="s">
        <v>90</v>
      </c>
      <c r="P371" t="s">
        <v>90</v>
      </c>
      <c r="Q371">
        <v>27</v>
      </c>
      <c r="R371" t="s">
        <v>90</v>
      </c>
      <c r="S371" t="s">
        <v>94</v>
      </c>
    </row>
    <row r="372" spans="1:19" x14ac:dyDescent="0.3">
      <c r="A372">
        <v>661933</v>
      </c>
      <c r="B372" s="18">
        <v>40671</v>
      </c>
      <c r="C372" s="19">
        <v>0.56129166666666663</v>
      </c>
      <c r="D372" t="s">
        <v>24</v>
      </c>
      <c r="E372">
        <v>19695</v>
      </c>
      <c r="F372" t="s">
        <v>73</v>
      </c>
      <c r="G372" t="s">
        <v>16</v>
      </c>
      <c r="H372">
        <v>302.35000000000002</v>
      </c>
      <c r="I372">
        <v>3</v>
      </c>
      <c r="J372">
        <v>907.05</v>
      </c>
      <c r="K372">
        <v>9.27</v>
      </c>
      <c r="L372" t="s">
        <v>17</v>
      </c>
      <c r="M372" t="s">
        <v>48</v>
      </c>
      <c r="N372">
        <v>897.78</v>
      </c>
      <c r="O372" t="s">
        <v>90</v>
      </c>
      <c r="P372" t="s">
        <v>90</v>
      </c>
      <c r="Q372">
        <v>57</v>
      </c>
      <c r="R372" t="s">
        <v>90</v>
      </c>
      <c r="S372" t="s">
        <v>94</v>
      </c>
    </row>
    <row r="373" spans="1:19" x14ac:dyDescent="0.3">
      <c r="A373">
        <v>661972</v>
      </c>
      <c r="B373" s="18">
        <v>40677</v>
      </c>
      <c r="C373" s="19">
        <v>0.59291666666666665</v>
      </c>
      <c r="D373" t="s">
        <v>42</v>
      </c>
      <c r="E373">
        <v>21172</v>
      </c>
      <c r="F373" t="s">
        <v>75</v>
      </c>
      <c r="G373" t="s">
        <v>16</v>
      </c>
      <c r="H373">
        <v>983.8</v>
      </c>
      <c r="I373">
        <v>1</v>
      </c>
      <c r="J373">
        <v>983.8</v>
      </c>
      <c r="K373">
        <v>5.17</v>
      </c>
      <c r="L373" t="s">
        <v>22</v>
      </c>
      <c r="M373" t="s">
        <v>35</v>
      </c>
      <c r="N373">
        <v>978.63</v>
      </c>
      <c r="O373" t="s">
        <v>90</v>
      </c>
      <c r="P373" t="s">
        <v>90</v>
      </c>
      <c r="Q373">
        <v>38</v>
      </c>
      <c r="R373" t="s">
        <v>90</v>
      </c>
      <c r="S373" t="s">
        <v>94</v>
      </c>
    </row>
    <row r="374" spans="1:19" x14ac:dyDescent="0.3">
      <c r="A374">
        <v>662019</v>
      </c>
      <c r="B374" s="18">
        <v>40680</v>
      </c>
      <c r="C374" s="19">
        <v>0.51512500000000006</v>
      </c>
      <c r="D374" t="s">
        <v>42</v>
      </c>
      <c r="E374">
        <v>21384</v>
      </c>
      <c r="F374" t="s">
        <v>74</v>
      </c>
      <c r="G374" t="s">
        <v>57</v>
      </c>
      <c r="H374">
        <v>15503.7</v>
      </c>
      <c r="I374">
        <v>2</v>
      </c>
      <c r="J374">
        <v>31007.4</v>
      </c>
      <c r="K374">
        <v>10.34</v>
      </c>
      <c r="L374" t="s">
        <v>36</v>
      </c>
      <c r="M374" t="s">
        <v>51</v>
      </c>
      <c r="N374">
        <v>30997.06</v>
      </c>
      <c r="O374" t="s">
        <v>90</v>
      </c>
      <c r="P374" t="s">
        <v>90</v>
      </c>
      <c r="Q374">
        <v>38</v>
      </c>
      <c r="R374" t="s">
        <v>90</v>
      </c>
      <c r="S374" t="s">
        <v>94</v>
      </c>
    </row>
    <row r="375" spans="1:19" x14ac:dyDescent="0.3">
      <c r="A375">
        <v>662019</v>
      </c>
      <c r="B375" s="18">
        <v>40680</v>
      </c>
      <c r="C375" s="19">
        <v>0.51512500000000006</v>
      </c>
      <c r="D375" t="s">
        <v>24</v>
      </c>
      <c r="E375">
        <v>21441</v>
      </c>
      <c r="F375" t="s">
        <v>76</v>
      </c>
      <c r="G375" t="s">
        <v>61</v>
      </c>
      <c r="H375">
        <v>34.47</v>
      </c>
      <c r="I375">
        <v>4</v>
      </c>
      <c r="J375">
        <v>137.88</v>
      </c>
      <c r="K375">
        <v>12.36</v>
      </c>
      <c r="L375" t="s">
        <v>36</v>
      </c>
      <c r="M375" t="s">
        <v>51</v>
      </c>
      <c r="N375">
        <v>125.52</v>
      </c>
      <c r="O375" t="s">
        <v>90</v>
      </c>
      <c r="P375" t="s">
        <v>90</v>
      </c>
      <c r="Q375">
        <v>38</v>
      </c>
      <c r="R375" t="s">
        <v>90</v>
      </c>
      <c r="S375" t="s">
        <v>94</v>
      </c>
    </row>
    <row r="376" spans="1:19" x14ac:dyDescent="0.3">
      <c r="A376">
        <v>662065</v>
      </c>
      <c r="B376" s="18">
        <v>40687</v>
      </c>
      <c r="C376" s="19">
        <v>0.53833333333333333</v>
      </c>
      <c r="D376" t="s">
        <v>31</v>
      </c>
      <c r="E376">
        <v>22650</v>
      </c>
      <c r="F376" t="s">
        <v>76</v>
      </c>
      <c r="G376" t="s">
        <v>16</v>
      </c>
      <c r="H376">
        <v>739.9</v>
      </c>
      <c r="I376">
        <v>1</v>
      </c>
      <c r="J376">
        <v>739.9</v>
      </c>
      <c r="K376">
        <v>5.17</v>
      </c>
      <c r="L376" t="s">
        <v>17</v>
      </c>
      <c r="M376" t="s">
        <v>45</v>
      </c>
      <c r="N376">
        <v>734.73</v>
      </c>
      <c r="O376" t="s">
        <v>90</v>
      </c>
      <c r="P376" t="s">
        <v>90</v>
      </c>
      <c r="Q376">
        <v>38</v>
      </c>
      <c r="R376" t="s">
        <v>90</v>
      </c>
      <c r="S376" t="s">
        <v>94</v>
      </c>
    </row>
    <row r="377" spans="1:19" x14ac:dyDescent="0.3">
      <c r="A377">
        <v>662065</v>
      </c>
      <c r="B377" s="18">
        <v>40687</v>
      </c>
      <c r="C377" s="19">
        <v>0.53833333333333333</v>
      </c>
      <c r="D377" t="s">
        <v>42</v>
      </c>
      <c r="E377">
        <v>22715</v>
      </c>
      <c r="F377" t="s">
        <v>75</v>
      </c>
      <c r="G377" t="s">
        <v>21</v>
      </c>
      <c r="H377">
        <v>145.75</v>
      </c>
      <c r="I377">
        <v>2</v>
      </c>
      <c r="J377">
        <v>291.5</v>
      </c>
      <c r="K377">
        <v>10.34</v>
      </c>
      <c r="L377" t="s">
        <v>17</v>
      </c>
      <c r="M377" t="s">
        <v>45</v>
      </c>
      <c r="N377">
        <v>281.16000000000003</v>
      </c>
      <c r="O377" t="s">
        <v>90</v>
      </c>
      <c r="P377" t="s">
        <v>90</v>
      </c>
      <c r="Q377">
        <v>38</v>
      </c>
      <c r="R377" t="s">
        <v>90</v>
      </c>
      <c r="S377" t="s">
        <v>94</v>
      </c>
    </row>
    <row r="378" spans="1:19" x14ac:dyDescent="0.3">
      <c r="A378">
        <v>662065</v>
      </c>
      <c r="B378" s="18">
        <v>40687</v>
      </c>
      <c r="C378" s="19">
        <v>0.53833333333333333</v>
      </c>
      <c r="D378" t="s">
        <v>27</v>
      </c>
      <c r="E378">
        <v>23323</v>
      </c>
      <c r="F378" t="s">
        <v>76</v>
      </c>
      <c r="G378" t="s">
        <v>21</v>
      </c>
      <c r="H378">
        <v>198.19</v>
      </c>
      <c r="I378">
        <v>1</v>
      </c>
      <c r="J378">
        <v>198.19</v>
      </c>
      <c r="K378">
        <v>4.4800000000000004</v>
      </c>
      <c r="L378" t="s">
        <v>17</v>
      </c>
      <c r="M378" t="s">
        <v>45</v>
      </c>
      <c r="N378">
        <v>193.71</v>
      </c>
      <c r="O378" t="s">
        <v>90</v>
      </c>
      <c r="P378" t="s">
        <v>90</v>
      </c>
      <c r="Q378">
        <v>38</v>
      </c>
      <c r="R378" t="s">
        <v>90</v>
      </c>
      <c r="S378" t="s">
        <v>94</v>
      </c>
    </row>
    <row r="379" spans="1:19" x14ac:dyDescent="0.3">
      <c r="A379">
        <v>662077</v>
      </c>
      <c r="B379" s="18">
        <v>40692</v>
      </c>
      <c r="C379" s="19">
        <v>0.68541666666666667</v>
      </c>
      <c r="D379" t="s">
        <v>42</v>
      </c>
      <c r="E379">
        <v>23340</v>
      </c>
      <c r="F379" t="s">
        <v>76</v>
      </c>
      <c r="G379" t="s">
        <v>16</v>
      </c>
      <c r="H379">
        <v>995.61</v>
      </c>
      <c r="I379">
        <v>1</v>
      </c>
      <c r="J379">
        <v>995.61</v>
      </c>
      <c r="K379">
        <v>5.17</v>
      </c>
      <c r="L379" t="s">
        <v>22</v>
      </c>
      <c r="M379" t="s">
        <v>48</v>
      </c>
      <c r="N379">
        <v>990.44</v>
      </c>
      <c r="O379" t="s">
        <v>90</v>
      </c>
      <c r="P379" t="s">
        <v>90</v>
      </c>
      <c r="Q379">
        <v>43</v>
      </c>
      <c r="R379" t="s">
        <v>91</v>
      </c>
      <c r="S379" t="s">
        <v>94</v>
      </c>
    </row>
    <row r="380" spans="1:19" x14ac:dyDescent="0.3">
      <c r="A380">
        <v>662078</v>
      </c>
      <c r="B380" s="18">
        <v>40693</v>
      </c>
      <c r="C380" s="19">
        <v>0.59833333333333338</v>
      </c>
      <c r="D380" t="s">
        <v>31</v>
      </c>
      <c r="E380">
        <v>23437</v>
      </c>
      <c r="F380" t="s">
        <v>73</v>
      </c>
      <c r="G380" t="s">
        <v>80</v>
      </c>
      <c r="H380">
        <v>2819.46</v>
      </c>
      <c r="I380">
        <v>2</v>
      </c>
      <c r="J380">
        <v>5638.92</v>
      </c>
      <c r="K380">
        <v>10.34</v>
      </c>
      <c r="L380" t="s">
        <v>22</v>
      </c>
      <c r="M380" t="s">
        <v>37</v>
      </c>
      <c r="N380">
        <v>5628.58</v>
      </c>
      <c r="O380" t="s">
        <v>90</v>
      </c>
      <c r="P380" t="s">
        <v>90</v>
      </c>
      <c r="Q380">
        <v>12</v>
      </c>
      <c r="R380" t="s">
        <v>90</v>
      </c>
      <c r="S380" t="s">
        <v>94</v>
      </c>
    </row>
    <row r="381" spans="1:19" x14ac:dyDescent="0.3">
      <c r="A381">
        <v>662095</v>
      </c>
      <c r="B381" s="18">
        <v>40696</v>
      </c>
      <c r="C381" s="19">
        <v>0.75958333333333339</v>
      </c>
      <c r="D381" t="s">
        <v>42</v>
      </c>
      <c r="E381">
        <v>25004</v>
      </c>
      <c r="F381" t="s">
        <v>74</v>
      </c>
      <c r="G381" t="s">
        <v>61</v>
      </c>
      <c r="H381">
        <v>43.15</v>
      </c>
      <c r="I381">
        <v>1</v>
      </c>
      <c r="J381">
        <v>43.15</v>
      </c>
      <c r="K381">
        <v>5.17</v>
      </c>
      <c r="L381" t="s">
        <v>22</v>
      </c>
      <c r="M381" t="s">
        <v>60</v>
      </c>
      <c r="N381">
        <v>37.979999999999997</v>
      </c>
      <c r="O381" t="s">
        <v>90</v>
      </c>
      <c r="P381" t="s">
        <v>90</v>
      </c>
      <c r="Q381">
        <v>47</v>
      </c>
      <c r="R381" t="s">
        <v>90</v>
      </c>
      <c r="S381" t="s">
        <v>94</v>
      </c>
    </row>
    <row r="382" spans="1:19" x14ac:dyDescent="0.3">
      <c r="A382">
        <v>662095</v>
      </c>
      <c r="B382" s="18">
        <v>40696</v>
      </c>
      <c r="C382" s="19">
        <v>0.75958333333333339</v>
      </c>
      <c r="D382" t="s">
        <v>42</v>
      </c>
      <c r="E382">
        <v>25752</v>
      </c>
      <c r="F382" t="s">
        <v>75</v>
      </c>
      <c r="G382" t="s">
        <v>61</v>
      </c>
      <c r="H382">
        <v>68.44</v>
      </c>
      <c r="I382">
        <v>2</v>
      </c>
      <c r="J382">
        <v>136.88</v>
      </c>
      <c r="K382">
        <v>10.34</v>
      </c>
      <c r="L382" t="s">
        <v>22</v>
      </c>
      <c r="M382" t="s">
        <v>60</v>
      </c>
      <c r="N382">
        <v>126.54</v>
      </c>
      <c r="O382" t="s">
        <v>90</v>
      </c>
      <c r="P382" t="s">
        <v>90</v>
      </c>
      <c r="Q382">
        <v>47</v>
      </c>
      <c r="R382" t="s">
        <v>90</v>
      </c>
      <c r="S382" t="s">
        <v>94</v>
      </c>
    </row>
    <row r="383" spans="1:19" x14ac:dyDescent="0.3">
      <c r="A383">
        <v>662140</v>
      </c>
      <c r="B383" s="18">
        <v>40710</v>
      </c>
      <c r="C383" s="19">
        <v>0.38650000000000001</v>
      </c>
      <c r="D383" t="s">
        <v>14</v>
      </c>
      <c r="E383">
        <v>25809</v>
      </c>
      <c r="F383" t="s">
        <v>76</v>
      </c>
      <c r="G383" t="s">
        <v>61</v>
      </c>
      <c r="H383">
        <v>113.68</v>
      </c>
      <c r="I383">
        <v>2</v>
      </c>
      <c r="J383">
        <v>227.36</v>
      </c>
      <c r="K383">
        <v>10.34</v>
      </c>
      <c r="L383" t="s">
        <v>39</v>
      </c>
      <c r="M383" t="s">
        <v>62</v>
      </c>
      <c r="N383">
        <v>217.02</v>
      </c>
      <c r="O383" t="s">
        <v>90</v>
      </c>
      <c r="P383" t="s">
        <v>90</v>
      </c>
      <c r="Q383">
        <v>37</v>
      </c>
      <c r="R383" t="s">
        <v>90</v>
      </c>
      <c r="S383" t="s">
        <v>94</v>
      </c>
    </row>
    <row r="384" spans="1:19" x14ac:dyDescent="0.3">
      <c r="A384">
        <v>662189</v>
      </c>
      <c r="B384" s="18">
        <v>40714</v>
      </c>
      <c r="C384" s="19">
        <v>0.33416666666666667</v>
      </c>
      <c r="D384" t="s">
        <v>24</v>
      </c>
      <c r="E384">
        <v>2915</v>
      </c>
      <c r="F384" t="s">
        <v>76</v>
      </c>
      <c r="G384" t="s">
        <v>21</v>
      </c>
      <c r="H384">
        <v>38.979999999999997</v>
      </c>
      <c r="I384">
        <v>3</v>
      </c>
      <c r="J384">
        <v>116.94</v>
      </c>
      <c r="K384">
        <v>9.27</v>
      </c>
      <c r="L384" t="s">
        <v>39</v>
      </c>
      <c r="M384" t="s">
        <v>40</v>
      </c>
      <c r="N384">
        <v>107.67</v>
      </c>
      <c r="O384" t="s">
        <v>91</v>
      </c>
      <c r="P384" t="s">
        <v>90</v>
      </c>
      <c r="Q384">
        <v>34</v>
      </c>
      <c r="R384" t="s">
        <v>90</v>
      </c>
      <c r="S384" t="s">
        <v>94</v>
      </c>
    </row>
    <row r="385" spans="1:19" x14ac:dyDescent="0.3">
      <c r="A385">
        <v>662221</v>
      </c>
      <c r="B385" s="18">
        <v>40717</v>
      </c>
      <c r="C385" s="19">
        <v>0.65633333333333332</v>
      </c>
      <c r="D385" t="s">
        <v>27</v>
      </c>
      <c r="E385">
        <v>3230</v>
      </c>
      <c r="F385" t="s">
        <v>74</v>
      </c>
      <c r="G385" t="s">
        <v>16</v>
      </c>
      <c r="H385">
        <v>591.30999999999995</v>
      </c>
      <c r="I385">
        <v>1</v>
      </c>
      <c r="J385">
        <v>591.30999999999995</v>
      </c>
      <c r="K385">
        <v>4.4800000000000004</v>
      </c>
      <c r="L385" t="s">
        <v>22</v>
      </c>
      <c r="M385" t="s">
        <v>46</v>
      </c>
      <c r="N385">
        <v>586.83000000000004</v>
      </c>
      <c r="O385" t="s">
        <v>90</v>
      </c>
      <c r="P385" t="s">
        <v>90</v>
      </c>
      <c r="Q385">
        <v>43</v>
      </c>
      <c r="R385" t="s">
        <v>90</v>
      </c>
      <c r="S385" t="s">
        <v>94</v>
      </c>
    </row>
    <row r="386" spans="1:19" x14ac:dyDescent="0.3">
      <c r="A386">
        <v>662242</v>
      </c>
      <c r="B386" s="18">
        <v>40719</v>
      </c>
      <c r="C386" s="19">
        <v>0.34787499999999999</v>
      </c>
      <c r="D386" t="s">
        <v>68</v>
      </c>
      <c r="E386">
        <v>3822</v>
      </c>
      <c r="F386" t="s">
        <v>75</v>
      </c>
      <c r="G386" t="s">
        <v>78</v>
      </c>
      <c r="H386">
        <v>5924.67</v>
      </c>
      <c r="I386">
        <v>2</v>
      </c>
      <c r="J386">
        <v>11849.34</v>
      </c>
      <c r="K386">
        <v>4.46</v>
      </c>
      <c r="L386" t="s">
        <v>22</v>
      </c>
      <c r="M386" t="s">
        <v>26</v>
      </c>
      <c r="N386">
        <v>11844.88</v>
      </c>
      <c r="O386" t="s">
        <v>90</v>
      </c>
      <c r="P386" t="s">
        <v>90</v>
      </c>
      <c r="Q386">
        <v>39</v>
      </c>
      <c r="R386" t="s">
        <v>90</v>
      </c>
      <c r="S386" t="s">
        <v>94</v>
      </c>
    </row>
    <row r="387" spans="1:19" x14ac:dyDescent="0.3">
      <c r="A387">
        <v>662272</v>
      </c>
      <c r="B387" s="18">
        <v>40720</v>
      </c>
      <c r="C387" s="19">
        <v>0.48749999999999999</v>
      </c>
      <c r="D387" t="s">
        <v>70</v>
      </c>
      <c r="E387">
        <v>5851</v>
      </c>
      <c r="F387" t="s">
        <v>76</v>
      </c>
      <c r="G387" t="s">
        <v>61</v>
      </c>
      <c r="H387">
        <v>17.420000000000002</v>
      </c>
      <c r="I387">
        <v>1</v>
      </c>
      <c r="J387">
        <v>17.420000000000002</v>
      </c>
      <c r="K387">
        <v>4.63</v>
      </c>
      <c r="L387" t="s">
        <v>22</v>
      </c>
      <c r="M387" t="s">
        <v>35</v>
      </c>
      <c r="N387">
        <v>12.79</v>
      </c>
      <c r="O387" t="s">
        <v>90</v>
      </c>
      <c r="P387" t="s">
        <v>91</v>
      </c>
      <c r="Q387">
        <v>44</v>
      </c>
      <c r="R387" t="s">
        <v>90</v>
      </c>
      <c r="S387" t="s">
        <v>94</v>
      </c>
    </row>
    <row r="388" spans="1:19" x14ac:dyDescent="0.3">
      <c r="A388">
        <v>662272</v>
      </c>
      <c r="B388" s="18">
        <v>40720</v>
      </c>
      <c r="C388" s="19">
        <v>0.48749999999999999</v>
      </c>
      <c r="D388" t="s">
        <v>24</v>
      </c>
      <c r="E388">
        <v>6260</v>
      </c>
      <c r="F388" t="s">
        <v>74</v>
      </c>
      <c r="G388" t="s">
        <v>16</v>
      </c>
      <c r="H388">
        <v>556.79</v>
      </c>
      <c r="I388">
        <v>2</v>
      </c>
      <c r="J388">
        <v>1113.58</v>
      </c>
      <c r="K388">
        <v>6.18</v>
      </c>
      <c r="L388" t="s">
        <v>22</v>
      </c>
      <c r="M388" t="s">
        <v>35</v>
      </c>
      <c r="N388">
        <v>1107.4000000000001</v>
      </c>
      <c r="O388" t="s">
        <v>90</v>
      </c>
      <c r="P388" t="s">
        <v>91</v>
      </c>
      <c r="Q388">
        <v>44</v>
      </c>
      <c r="R388" t="s">
        <v>90</v>
      </c>
      <c r="S388" t="s">
        <v>94</v>
      </c>
    </row>
    <row r="389" spans="1:19" x14ac:dyDescent="0.3">
      <c r="A389">
        <v>662313</v>
      </c>
      <c r="B389" s="18">
        <v>40721</v>
      </c>
      <c r="C389" s="19">
        <v>0.66</v>
      </c>
      <c r="D389" t="s">
        <v>27</v>
      </c>
      <c r="E389">
        <v>6835</v>
      </c>
      <c r="F389" t="s">
        <v>75</v>
      </c>
      <c r="G389" t="s">
        <v>21</v>
      </c>
      <c r="H389">
        <v>37.47</v>
      </c>
      <c r="I389">
        <v>3</v>
      </c>
      <c r="J389">
        <v>112.41</v>
      </c>
      <c r="K389">
        <v>13.44</v>
      </c>
      <c r="L389" t="s">
        <v>22</v>
      </c>
      <c r="M389" t="s">
        <v>23</v>
      </c>
      <c r="N389">
        <v>98.97</v>
      </c>
      <c r="O389" t="s">
        <v>90</v>
      </c>
      <c r="P389" t="s">
        <v>90</v>
      </c>
      <c r="Q389">
        <v>31</v>
      </c>
      <c r="R389" t="s">
        <v>90</v>
      </c>
      <c r="S389" t="s">
        <v>94</v>
      </c>
    </row>
    <row r="390" spans="1:19" x14ac:dyDescent="0.3">
      <c r="A390">
        <v>662321</v>
      </c>
      <c r="B390" s="18">
        <v>40721</v>
      </c>
      <c r="C390" s="19">
        <v>0.38583333333333331</v>
      </c>
      <c r="D390" t="s">
        <v>24</v>
      </c>
      <c r="E390">
        <v>7005</v>
      </c>
      <c r="F390" t="s">
        <v>73</v>
      </c>
      <c r="G390" t="s">
        <v>78</v>
      </c>
      <c r="H390">
        <v>684.81</v>
      </c>
      <c r="I390">
        <v>5</v>
      </c>
      <c r="J390">
        <v>3424.05</v>
      </c>
      <c r="K390">
        <v>15.45</v>
      </c>
      <c r="L390" t="s">
        <v>22</v>
      </c>
      <c r="M390" t="s">
        <v>58</v>
      </c>
      <c r="N390">
        <v>3408.6</v>
      </c>
      <c r="O390" t="s">
        <v>90</v>
      </c>
      <c r="P390" t="s">
        <v>90</v>
      </c>
      <c r="Q390">
        <v>40</v>
      </c>
      <c r="R390" t="s">
        <v>90</v>
      </c>
      <c r="S390" t="s">
        <v>94</v>
      </c>
    </row>
    <row r="391" spans="1:19" x14ac:dyDescent="0.3">
      <c r="A391">
        <v>662333</v>
      </c>
      <c r="B391" s="18">
        <v>40727</v>
      </c>
      <c r="C391" s="19">
        <v>0.56874999999999998</v>
      </c>
      <c r="D391" t="s">
        <v>14</v>
      </c>
      <c r="E391">
        <v>18010</v>
      </c>
      <c r="F391" t="s">
        <v>76</v>
      </c>
      <c r="G391" t="s">
        <v>16</v>
      </c>
      <c r="H391">
        <v>1353.84</v>
      </c>
      <c r="I391">
        <v>2</v>
      </c>
      <c r="J391">
        <v>2707.68</v>
      </c>
      <c r="K391">
        <v>10.34</v>
      </c>
      <c r="L391" t="s">
        <v>29</v>
      </c>
      <c r="M391" t="s">
        <v>60</v>
      </c>
      <c r="N391">
        <v>2697.34</v>
      </c>
      <c r="O391" t="s">
        <v>90</v>
      </c>
      <c r="P391" t="s">
        <v>91</v>
      </c>
      <c r="Q391">
        <v>22</v>
      </c>
      <c r="R391" t="s">
        <v>90</v>
      </c>
      <c r="S391" t="s">
        <v>94</v>
      </c>
    </row>
    <row r="392" spans="1:19" x14ac:dyDescent="0.3">
      <c r="A392">
        <v>662367</v>
      </c>
      <c r="B392" s="18">
        <v>40727</v>
      </c>
      <c r="C392" s="19">
        <v>0.79374999999999996</v>
      </c>
      <c r="D392" t="s">
        <v>14</v>
      </c>
      <c r="E392">
        <v>18385</v>
      </c>
      <c r="F392" t="s">
        <v>76</v>
      </c>
      <c r="G392" t="s">
        <v>61</v>
      </c>
      <c r="H392">
        <v>463.63</v>
      </c>
      <c r="I392">
        <v>1</v>
      </c>
      <c r="J392">
        <v>463.63</v>
      </c>
      <c r="K392">
        <v>5.17</v>
      </c>
      <c r="L392" t="s">
        <v>22</v>
      </c>
      <c r="M392" t="s">
        <v>18</v>
      </c>
      <c r="N392">
        <v>458.46</v>
      </c>
      <c r="O392" t="s">
        <v>90</v>
      </c>
      <c r="P392" t="s">
        <v>90</v>
      </c>
      <c r="Q392">
        <v>47</v>
      </c>
      <c r="R392" t="s">
        <v>90</v>
      </c>
      <c r="S392" t="s">
        <v>94</v>
      </c>
    </row>
    <row r="393" spans="1:19" x14ac:dyDescent="0.3">
      <c r="A393">
        <v>662408</v>
      </c>
      <c r="B393" s="18">
        <v>40742</v>
      </c>
      <c r="C393" s="19">
        <v>0.70416666666666672</v>
      </c>
      <c r="D393" t="s">
        <v>14</v>
      </c>
      <c r="E393">
        <v>18466</v>
      </c>
      <c r="F393" t="s">
        <v>75</v>
      </c>
      <c r="G393" t="s">
        <v>16</v>
      </c>
      <c r="H393">
        <v>616.91</v>
      </c>
      <c r="I393">
        <v>1</v>
      </c>
      <c r="J393">
        <v>616.91</v>
      </c>
      <c r="K393">
        <v>5.17</v>
      </c>
      <c r="L393" t="s">
        <v>39</v>
      </c>
      <c r="M393" t="s">
        <v>18</v>
      </c>
      <c r="N393">
        <v>611.74</v>
      </c>
      <c r="O393" t="s">
        <v>90</v>
      </c>
      <c r="P393" t="s">
        <v>90</v>
      </c>
      <c r="Q393">
        <v>35</v>
      </c>
      <c r="R393" t="s">
        <v>90</v>
      </c>
      <c r="S393" t="s">
        <v>94</v>
      </c>
    </row>
    <row r="394" spans="1:19" x14ac:dyDescent="0.3">
      <c r="A394">
        <v>662436</v>
      </c>
      <c r="B394" s="18">
        <v>40744</v>
      </c>
      <c r="C394" s="19">
        <v>0.47037499999999999</v>
      </c>
      <c r="D394" t="s">
        <v>31</v>
      </c>
      <c r="E394">
        <v>18526</v>
      </c>
      <c r="F394" t="s">
        <v>74</v>
      </c>
      <c r="G394" t="s">
        <v>16</v>
      </c>
      <c r="H394">
        <v>98.43</v>
      </c>
      <c r="I394">
        <v>2</v>
      </c>
      <c r="J394">
        <v>196.86</v>
      </c>
      <c r="K394">
        <v>10.34</v>
      </c>
      <c r="L394" t="s">
        <v>39</v>
      </c>
      <c r="M394" t="s">
        <v>54</v>
      </c>
      <c r="N394">
        <v>186.52</v>
      </c>
      <c r="O394" t="s">
        <v>90</v>
      </c>
      <c r="P394" t="s">
        <v>90</v>
      </c>
      <c r="Q394">
        <v>36</v>
      </c>
      <c r="R394" t="s">
        <v>90</v>
      </c>
      <c r="S394" t="s">
        <v>94</v>
      </c>
    </row>
    <row r="395" spans="1:19" x14ac:dyDescent="0.3">
      <c r="A395">
        <v>662462</v>
      </c>
      <c r="B395" s="18">
        <v>40746</v>
      </c>
      <c r="C395" s="19">
        <v>0.57670833333333338</v>
      </c>
      <c r="D395" t="s">
        <v>14</v>
      </c>
      <c r="E395">
        <v>18645</v>
      </c>
      <c r="F395" t="s">
        <v>76</v>
      </c>
      <c r="G395" t="s">
        <v>16</v>
      </c>
      <c r="H395">
        <v>515.52</v>
      </c>
      <c r="I395">
        <v>1</v>
      </c>
      <c r="J395">
        <v>515.52</v>
      </c>
      <c r="K395">
        <v>5.17</v>
      </c>
      <c r="L395" t="s">
        <v>17</v>
      </c>
      <c r="M395" t="s">
        <v>52</v>
      </c>
      <c r="N395">
        <v>510.35</v>
      </c>
      <c r="O395" t="s">
        <v>90</v>
      </c>
      <c r="P395" t="s">
        <v>90</v>
      </c>
      <c r="Q395">
        <v>32</v>
      </c>
      <c r="R395" t="s">
        <v>91</v>
      </c>
      <c r="S395" t="s">
        <v>94</v>
      </c>
    </row>
    <row r="396" spans="1:19" x14ac:dyDescent="0.3">
      <c r="A396">
        <v>662467</v>
      </c>
      <c r="B396" s="18">
        <v>40749</v>
      </c>
      <c r="C396" s="19">
        <v>0.65249999999999997</v>
      </c>
      <c r="D396" t="s">
        <v>42</v>
      </c>
      <c r="E396">
        <v>18729</v>
      </c>
      <c r="F396" t="s">
        <v>73</v>
      </c>
      <c r="G396" t="s">
        <v>61</v>
      </c>
      <c r="H396">
        <v>400.47</v>
      </c>
      <c r="I396">
        <v>2</v>
      </c>
      <c r="J396">
        <v>800.94</v>
      </c>
      <c r="K396">
        <v>10.34</v>
      </c>
      <c r="L396" t="s">
        <v>22</v>
      </c>
      <c r="M396" t="s">
        <v>45</v>
      </c>
      <c r="N396">
        <v>790.6</v>
      </c>
      <c r="O396" t="s">
        <v>91</v>
      </c>
      <c r="P396" t="s">
        <v>90</v>
      </c>
      <c r="Q396">
        <v>25</v>
      </c>
      <c r="R396" t="s">
        <v>90</v>
      </c>
      <c r="S396" t="s">
        <v>94</v>
      </c>
    </row>
    <row r="397" spans="1:19" x14ac:dyDescent="0.3">
      <c r="A397">
        <v>662496</v>
      </c>
      <c r="B397" s="18">
        <v>40750</v>
      </c>
      <c r="C397" s="19">
        <v>0.5874166666666667</v>
      </c>
      <c r="D397" t="s">
        <v>24</v>
      </c>
      <c r="E397">
        <v>18869</v>
      </c>
      <c r="F397" t="s">
        <v>74</v>
      </c>
      <c r="G397" t="s">
        <v>16</v>
      </c>
      <c r="H397">
        <v>2848.38</v>
      </c>
      <c r="I397">
        <v>1</v>
      </c>
      <c r="J397">
        <v>2848.38</v>
      </c>
      <c r="K397">
        <v>3.09</v>
      </c>
      <c r="L397" t="s">
        <v>36</v>
      </c>
      <c r="M397" t="s">
        <v>32</v>
      </c>
      <c r="N397">
        <v>2845.29</v>
      </c>
      <c r="O397" t="s">
        <v>90</v>
      </c>
      <c r="P397" t="s">
        <v>90</v>
      </c>
      <c r="Q397">
        <v>30</v>
      </c>
      <c r="R397" t="s">
        <v>90</v>
      </c>
      <c r="S397" t="s">
        <v>94</v>
      </c>
    </row>
    <row r="398" spans="1:19" x14ac:dyDescent="0.3">
      <c r="A398">
        <v>662514</v>
      </c>
      <c r="B398" s="18">
        <v>40768</v>
      </c>
      <c r="C398" s="19">
        <v>0.52625</v>
      </c>
      <c r="D398" t="s">
        <v>27</v>
      </c>
      <c r="E398">
        <v>19178</v>
      </c>
      <c r="F398" t="s">
        <v>74</v>
      </c>
      <c r="G398" t="s">
        <v>78</v>
      </c>
      <c r="H398">
        <v>1303.29</v>
      </c>
      <c r="I398">
        <v>1</v>
      </c>
      <c r="J398">
        <v>1303.29</v>
      </c>
      <c r="K398">
        <v>4.4800000000000004</v>
      </c>
      <c r="L398" t="s">
        <v>17</v>
      </c>
      <c r="M398" t="s">
        <v>51</v>
      </c>
      <c r="N398">
        <v>1298.81</v>
      </c>
      <c r="O398" t="s">
        <v>91</v>
      </c>
      <c r="P398" t="s">
        <v>91</v>
      </c>
      <c r="Q398">
        <v>38</v>
      </c>
      <c r="R398" t="s">
        <v>90</v>
      </c>
      <c r="S398" t="s">
        <v>94</v>
      </c>
    </row>
    <row r="399" spans="1:19" x14ac:dyDescent="0.3">
      <c r="A399">
        <v>662560</v>
      </c>
      <c r="B399" s="18">
        <v>40772</v>
      </c>
      <c r="C399" s="19">
        <v>0.49125000000000002</v>
      </c>
      <c r="D399" t="s">
        <v>14</v>
      </c>
      <c r="E399">
        <v>19184</v>
      </c>
      <c r="F399" t="s">
        <v>76</v>
      </c>
      <c r="G399" t="s">
        <v>16</v>
      </c>
      <c r="H399">
        <v>3143.15</v>
      </c>
      <c r="I399">
        <v>4</v>
      </c>
      <c r="J399">
        <v>12572.6</v>
      </c>
      <c r="K399">
        <v>20.68</v>
      </c>
      <c r="L399" t="s">
        <v>22</v>
      </c>
      <c r="M399" t="s">
        <v>64</v>
      </c>
      <c r="N399">
        <v>12551.92</v>
      </c>
      <c r="O399" t="s">
        <v>90</v>
      </c>
      <c r="P399" t="s">
        <v>91</v>
      </c>
      <c r="Q399">
        <v>49</v>
      </c>
      <c r="R399" t="s">
        <v>90</v>
      </c>
      <c r="S399" t="s">
        <v>94</v>
      </c>
    </row>
    <row r="400" spans="1:19" x14ac:dyDescent="0.3">
      <c r="A400">
        <v>662571</v>
      </c>
      <c r="B400" s="18">
        <v>40774</v>
      </c>
      <c r="C400" s="19">
        <v>0.61291666666666667</v>
      </c>
      <c r="D400" t="s">
        <v>31</v>
      </c>
      <c r="E400">
        <v>19218</v>
      </c>
      <c r="F400" t="s">
        <v>76</v>
      </c>
      <c r="G400" t="s">
        <v>61</v>
      </c>
      <c r="H400">
        <v>122.25</v>
      </c>
      <c r="I400">
        <v>1</v>
      </c>
      <c r="J400">
        <v>122.25</v>
      </c>
      <c r="K400">
        <v>5.17</v>
      </c>
      <c r="L400" t="s">
        <v>36</v>
      </c>
      <c r="M400" t="s">
        <v>46</v>
      </c>
      <c r="N400">
        <v>117.08</v>
      </c>
      <c r="O400" t="s">
        <v>90</v>
      </c>
      <c r="P400" t="s">
        <v>90</v>
      </c>
      <c r="Q400">
        <v>32</v>
      </c>
      <c r="R400" t="s">
        <v>90</v>
      </c>
      <c r="S400" t="s">
        <v>94</v>
      </c>
    </row>
    <row r="401" spans="1:19" x14ac:dyDescent="0.3">
      <c r="A401">
        <v>662586</v>
      </c>
      <c r="B401" s="18">
        <v>40774</v>
      </c>
      <c r="C401" s="19">
        <v>0.66666666666666663</v>
      </c>
      <c r="D401" t="s">
        <v>31</v>
      </c>
      <c r="E401">
        <v>19260</v>
      </c>
      <c r="F401" t="s">
        <v>74</v>
      </c>
      <c r="G401" t="s">
        <v>16</v>
      </c>
      <c r="H401">
        <v>632.12</v>
      </c>
      <c r="I401">
        <v>5</v>
      </c>
      <c r="J401">
        <v>3160.6</v>
      </c>
      <c r="K401">
        <v>25.85</v>
      </c>
      <c r="L401" t="s">
        <v>47</v>
      </c>
      <c r="M401" t="s">
        <v>41</v>
      </c>
      <c r="N401">
        <v>3134.75</v>
      </c>
      <c r="O401" t="s">
        <v>90</v>
      </c>
      <c r="P401" t="s">
        <v>90</v>
      </c>
      <c r="Q401">
        <v>51</v>
      </c>
      <c r="R401" t="s">
        <v>91</v>
      </c>
      <c r="S401" t="s">
        <v>94</v>
      </c>
    </row>
    <row r="402" spans="1:19" x14ac:dyDescent="0.3">
      <c r="A402">
        <v>662599</v>
      </c>
      <c r="B402" s="18">
        <v>40778</v>
      </c>
      <c r="C402" s="19">
        <v>0.60833333333333328</v>
      </c>
      <c r="D402" t="s">
        <v>14</v>
      </c>
      <c r="E402">
        <v>19609</v>
      </c>
      <c r="F402" t="s">
        <v>73</v>
      </c>
      <c r="G402" t="s">
        <v>16</v>
      </c>
      <c r="H402">
        <v>370.81</v>
      </c>
      <c r="I402">
        <v>1</v>
      </c>
      <c r="J402">
        <v>370.81</v>
      </c>
      <c r="K402">
        <v>5.17</v>
      </c>
      <c r="L402" t="s">
        <v>22</v>
      </c>
      <c r="M402" t="s">
        <v>55</v>
      </c>
      <c r="N402">
        <v>365.64</v>
      </c>
      <c r="O402" t="s">
        <v>90</v>
      </c>
      <c r="P402" t="s">
        <v>90</v>
      </c>
      <c r="Q402">
        <v>44</v>
      </c>
      <c r="R402" t="s">
        <v>90</v>
      </c>
      <c r="S402" t="s">
        <v>94</v>
      </c>
    </row>
    <row r="403" spans="1:19" x14ac:dyDescent="0.3">
      <c r="A403">
        <v>662613</v>
      </c>
      <c r="B403" s="18">
        <v>40778</v>
      </c>
      <c r="C403" s="19">
        <v>0.60070833333333329</v>
      </c>
      <c r="D403" t="s">
        <v>24</v>
      </c>
      <c r="E403">
        <v>19752</v>
      </c>
      <c r="F403" t="s">
        <v>76</v>
      </c>
      <c r="G403" t="s">
        <v>16</v>
      </c>
      <c r="H403">
        <v>62.63</v>
      </c>
      <c r="I403">
        <v>2</v>
      </c>
      <c r="J403">
        <v>125.26</v>
      </c>
      <c r="K403">
        <v>6.18</v>
      </c>
      <c r="L403" t="s">
        <v>47</v>
      </c>
      <c r="M403" t="s">
        <v>54</v>
      </c>
      <c r="N403">
        <v>119.08</v>
      </c>
      <c r="O403" t="s">
        <v>91</v>
      </c>
      <c r="P403" t="s">
        <v>91</v>
      </c>
      <c r="Q403">
        <v>18</v>
      </c>
      <c r="R403" t="s">
        <v>90</v>
      </c>
      <c r="S403" t="s">
        <v>94</v>
      </c>
    </row>
    <row r="404" spans="1:19" x14ac:dyDescent="0.3">
      <c r="A404">
        <v>662613</v>
      </c>
      <c r="B404" s="18">
        <v>40778</v>
      </c>
      <c r="C404" s="19">
        <v>0.60070833333333329</v>
      </c>
      <c r="D404" t="s">
        <v>42</v>
      </c>
      <c r="E404">
        <v>19756</v>
      </c>
      <c r="F404" t="s">
        <v>76</v>
      </c>
      <c r="G404" t="s">
        <v>21</v>
      </c>
      <c r="H404">
        <v>1565.1</v>
      </c>
      <c r="I404">
        <v>1</v>
      </c>
      <c r="J404">
        <v>1565.1</v>
      </c>
      <c r="K404">
        <v>5.17</v>
      </c>
      <c r="L404" t="s">
        <v>47</v>
      </c>
      <c r="M404" t="s">
        <v>54</v>
      </c>
      <c r="N404">
        <v>1559.93</v>
      </c>
      <c r="O404" t="s">
        <v>91</v>
      </c>
      <c r="P404" t="s">
        <v>91</v>
      </c>
      <c r="Q404">
        <v>18</v>
      </c>
      <c r="R404" t="s">
        <v>90</v>
      </c>
      <c r="S404" t="s">
        <v>94</v>
      </c>
    </row>
    <row r="405" spans="1:19" x14ac:dyDescent="0.3">
      <c r="A405">
        <v>662663</v>
      </c>
      <c r="B405" s="18">
        <v>40780</v>
      </c>
      <c r="C405" s="19">
        <v>0.34833333333333333</v>
      </c>
      <c r="D405" t="s">
        <v>24</v>
      </c>
      <c r="E405">
        <v>19875</v>
      </c>
      <c r="F405" t="s">
        <v>76</v>
      </c>
      <c r="G405" t="s">
        <v>16</v>
      </c>
      <c r="H405">
        <v>549.25</v>
      </c>
      <c r="I405">
        <v>1</v>
      </c>
      <c r="J405">
        <v>549.25</v>
      </c>
      <c r="K405">
        <v>3.09</v>
      </c>
      <c r="L405" t="s">
        <v>36</v>
      </c>
      <c r="M405" t="s">
        <v>30</v>
      </c>
      <c r="N405">
        <v>546.16</v>
      </c>
      <c r="O405" t="s">
        <v>90</v>
      </c>
      <c r="P405" t="s">
        <v>90</v>
      </c>
      <c r="Q405">
        <v>43</v>
      </c>
      <c r="R405" t="s">
        <v>90</v>
      </c>
      <c r="S405" t="s">
        <v>94</v>
      </c>
    </row>
    <row r="406" spans="1:19" x14ac:dyDescent="0.3">
      <c r="A406">
        <v>662663</v>
      </c>
      <c r="B406" s="18">
        <v>40780</v>
      </c>
      <c r="C406" s="19">
        <v>0.34833333333333333</v>
      </c>
      <c r="D406" t="s">
        <v>14</v>
      </c>
      <c r="E406">
        <v>19925</v>
      </c>
      <c r="F406" t="s">
        <v>76</v>
      </c>
      <c r="G406" t="s">
        <v>16</v>
      </c>
      <c r="H406">
        <v>758.26</v>
      </c>
      <c r="I406">
        <v>2</v>
      </c>
      <c r="J406">
        <v>1516.52</v>
      </c>
      <c r="K406">
        <v>10.34</v>
      </c>
      <c r="L406" t="s">
        <v>36</v>
      </c>
      <c r="M406" t="s">
        <v>30</v>
      </c>
      <c r="N406">
        <v>1506.18</v>
      </c>
      <c r="O406" t="s">
        <v>90</v>
      </c>
      <c r="P406" t="s">
        <v>90</v>
      </c>
      <c r="Q406">
        <v>43</v>
      </c>
      <c r="R406" t="s">
        <v>90</v>
      </c>
      <c r="S406" t="s">
        <v>94</v>
      </c>
    </row>
    <row r="407" spans="1:19" x14ac:dyDescent="0.3">
      <c r="A407">
        <v>662693</v>
      </c>
      <c r="B407" s="18">
        <v>40785</v>
      </c>
      <c r="C407" s="19">
        <v>0.64570833333333333</v>
      </c>
      <c r="D407" t="s">
        <v>24</v>
      </c>
      <c r="E407">
        <v>20008</v>
      </c>
      <c r="F407" t="s">
        <v>76</v>
      </c>
      <c r="G407" t="s">
        <v>16</v>
      </c>
      <c r="H407">
        <v>483.05</v>
      </c>
      <c r="I407">
        <v>5</v>
      </c>
      <c r="J407">
        <v>2415.25</v>
      </c>
      <c r="K407">
        <v>15.45</v>
      </c>
      <c r="L407" t="s">
        <v>22</v>
      </c>
      <c r="M407" t="s">
        <v>32</v>
      </c>
      <c r="N407">
        <v>2399.8000000000002</v>
      </c>
      <c r="O407" t="s">
        <v>90</v>
      </c>
      <c r="P407" t="s">
        <v>90</v>
      </c>
      <c r="Q407">
        <v>27</v>
      </c>
      <c r="R407" t="s">
        <v>90</v>
      </c>
      <c r="S407" t="s">
        <v>94</v>
      </c>
    </row>
    <row r="408" spans="1:19" x14ac:dyDescent="0.3">
      <c r="A408">
        <v>662695</v>
      </c>
      <c r="B408" s="18">
        <v>40787</v>
      </c>
      <c r="C408" s="19">
        <v>0.48054166666666664</v>
      </c>
      <c r="D408" t="s">
        <v>53</v>
      </c>
      <c r="E408">
        <v>20086</v>
      </c>
      <c r="F408" t="s">
        <v>74</v>
      </c>
      <c r="G408" t="s">
        <v>78</v>
      </c>
      <c r="H408">
        <v>1095.31</v>
      </c>
      <c r="I408">
        <v>2</v>
      </c>
      <c r="J408">
        <v>2190.62</v>
      </c>
      <c r="K408">
        <v>39.840000000000003</v>
      </c>
      <c r="L408" t="s">
        <v>22</v>
      </c>
      <c r="M408" t="s">
        <v>54</v>
      </c>
      <c r="N408">
        <v>2150.7800000000002</v>
      </c>
      <c r="O408" t="s">
        <v>91</v>
      </c>
      <c r="P408" t="s">
        <v>90</v>
      </c>
      <c r="Q408">
        <v>49</v>
      </c>
      <c r="R408" t="s">
        <v>90</v>
      </c>
      <c r="S408" t="s">
        <v>94</v>
      </c>
    </row>
    <row r="409" spans="1:19" x14ac:dyDescent="0.3">
      <c r="A409">
        <v>662729</v>
      </c>
      <c r="B409" s="18">
        <v>40789</v>
      </c>
      <c r="C409" s="19">
        <v>0.63166666666666671</v>
      </c>
      <c r="D409" t="s">
        <v>14</v>
      </c>
      <c r="E409">
        <v>20127</v>
      </c>
      <c r="F409" t="s">
        <v>74</v>
      </c>
      <c r="G409" t="s">
        <v>21</v>
      </c>
      <c r="H409">
        <v>4393.66</v>
      </c>
      <c r="I409">
        <v>2</v>
      </c>
      <c r="J409">
        <v>8787.32</v>
      </c>
      <c r="K409">
        <v>10.34</v>
      </c>
      <c r="L409" t="s">
        <v>47</v>
      </c>
      <c r="M409" t="s">
        <v>64</v>
      </c>
      <c r="N409">
        <v>8776.98</v>
      </c>
      <c r="O409" t="s">
        <v>90</v>
      </c>
      <c r="P409" t="s">
        <v>90</v>
      </c>
      <c r="Q409">
        <v>31</v>
      </c>
      <c r="R409" t="s">
        <v>90</v>
      </c>
      <c r="S409" t="s">
        <v>94</v>
      </c>
    </row>
    <row r="410" spans="1:19" x14ac:dyDescent="0.3">
      <c r="A410">
        <v>662751</v>
      </c>
      <c r="B410" s="18">
        <v>40789</v>
      </c>
      <c r="C410" s="19">
        <v>0.45666666666666667</v>
      </c>
      <c r="D410" t="s">
        <v>27</v>
      </c>
      <c r="E410">
        <v>20132</v>
      </c>
      <c r="F410" t="s">
        <v>74</v>
      </c>
      <c r="G410" t="s">
        <v>61</v>
      </c>
      <c r="H410">
        <v>86.82</v>
      </c>
      <c r="I410">
        <v>5</v>
      </c>
      <c r="J410">
        <v>434.1</v>
      </c>
      <c r="K410">
        <v>22.4</v>
      </c>
      <c r="L410" t="s">
        <v>17</v>
      </c>
      <c r="M410" t="s">
        <v>55</v>
      </c>
      <c r="N410">
        <v>411.7</v>
      </c>
      <c r="O410" t="s">
        <v>90</v>
      </c>
      <c r="P410" t="s">
        <v>91</v>
      </c>
      <c r="Q410">
        <v>43</v>
      </c>
      <c r="R410" t="s">
        <v>91</v>
      </c>
      <c r="S410" t="s">
        <v>94</v>
      </c>
    </row>
    <row r="411" spans="1:19" x14ac:dyDescent="0.3">
      <c r="A411">
        <v>662775</v>
      </c>
      <c r="B411" s="18">
        <v>40798</v>
      </c>
      <c r="C411" s="19">
        <v>0.55600000000000005</v>
      </c>
      <c r="D411" t="s">
        <v>27</v>
      </c>
      <c r="E411">
        <v>20133</v>
      </c>
      <c r="F411" t="s">
        <v>74</v>
      </c>
      <c r="G411" t="s">
        <v>34</v>
      </c>
      <c r="H411">
        <v>1503.05</v>
      </c>
      <c r="I411">
        <v>5</v>
      </c>
      <c r="J411">
        <v>7515.25</v>
      </c>
      <c r="K411">
        <v>22.4</v>
      </c>
      <c r="L411" t="s">
        <v>39</v>
      </c>
      <c r="M411" t="s">
        <v>69</v>
      </c>
      <c r="N411">
        <v>7492.85</v>
      </c>
      <c r="O411" t="s">
        <v>90</v>
      </c>
      <c r="P411" t="s">
        <v>90</v>
      </c>
      <c r="Q411">
        <v>35</v>
      </c>
      <c r="R411" t="s">
        <v>91</v>
      </c>
      <c r="S411" t="s">
        <v>94</v>
      </c>
    </row>
    <row r="412" spans="1:19" x14ac:dyDescent="0.3">
      <c r="A412">
        <v>662824</v>
      </c>
      <c r="B412" s="18">
        <v>40802</v>
      </c>
      <c r="C412" s="19">
        <v>0.58416666666666661</v>
      </c>
      <c r="D412" t="s">
        <v>31</v>
      </c>
      <c r="E412">
        <v>20250</v>
      </c>
      <c r="F412" t="s">
        <v>73</v>
      </c>
      <c r="G412" t="s">
        <v>61</v>
      </c>
      <c r="H412">
        <v>735.39</v>
      </c>
      <c r="I412">
        <v>1</v>
      </c>
      <c r="J412">
        <v>735.39</v>
      </c>
      <c r="K412">
        <v>5.17</v>
      </c>
      <c r="L412" t="s">
        <v>17</v>
      </c>
      <c r="M412" t="s">
        <v>58</v>
      </c>
      <c r="N412">
        <v>730.22</v>
      </c>
      <c r="O412" t="s">
        <v>90</v>
      </c>
      <c r="P412" t="s">
        <v>90</v>
      </c>
      <c r="Q412">
        <v>49</v>
      </c>
      <c r="R412" t="s">
        <v>90</v>
      </c>
      <c r="S412" t="s">
        <v>94</v>
      </c>
    </row>
    <row r="413" spans="1:19" x14ac:dyDescent="0.3">
      <c r="A413">
        <v>662870</v>
      </c>
      <c r="B413" s="18">
        <v>40803</v>
      </c>
      <c r="C413" s="19">
        <v>0.46850000000000003</v>
      </c>
      <c r="D413" t="s">
        <v>24</v>
      </c>
      <c r="E413">
        <v>20343</v>
      </c>
      <c r="F413" t="s">
        <v>75</v>
      </c>
      <c r="G413" t="s">
        <v>16</v>
      </c>
      <c r="H413">
        <v>1277.49</v>
      </c>
      <c r="I413">
        <v>2</v>
      </c>
      <c r="J413">
        <v>2554.98</v>
      </c>
      <c r="K413">
        <v>6.18</v>
      </c>
      <c r="L413" t="s">
        <v>22</v>
      </c>
      <c r="M413" t="s">
        <v>58</v>
      </c>
      <c r="N413">
        <v>2548.8000000000002</v>
      </c>
      <c r="O413" t="s">
        <v>90</v>
      </c>
      <c r="P413" t="s">
        <v>90</v>
      </c>
      <c r="Q413">
        <v>47</v>
      </c>
      <c r="R413" t="s">
        <v>91</v>
      </c>
      <c r="S413" t="s">
        <v>94</v>
      </c>
    </row>
    <row r="414" spans="1:19" x14ac:dyDescent="0.3">
      <c r="A414">
        <v>662870</v>
      </c>
      <c r="B414" s="18">
        <v>40803</v>
      </c>
      <c r="C414" s="19">
        <v>0.46850000000000003</v>
      </c>
      <c r="D414" t="s">
        <v>27</v>
      </c>
      <c r="E414">
        <v>20420</v>
      </c>
      <c r="F414" t="s">
        <v>73</v>
      </c>
      <c r="G414" t="s">
        <v>16</v>
      </c>
      <c r="H414">
        <v>395.85</v>
      </c>
      <c r="I414">
        <v>1</v>
      </c>
      <c r="J414">
        <v>395.85</v>
      </c>
      <c r="K414">
        <v>4.4800000000000004</v>
      </c>
      <c r="L414" t="s">
        <v>22</v>
      </c>
      <c r="M414" t="s">
        <v>58</v>
      </c>
      <c r="N414">
        <v>391.37</v>
      </c>
      <c r="O414" t="s">
        <v>90</v>
      </c>
      <c r="P414" t="s">
        <v>90</v>
      </c>
      <c r="Q414">
        <v>47</v>
      </c>
      <c r="R414" t="s">
        <v>91</v>
      </c>
      <c r="S414" t="s">
        <v>94</v>
      </c>
    </row>
    <row r="415" spans="1:19" x14ac:dyDescent="0.3">
      <c r="A415">
        <v>662883</v>
      </c>
      <c r="B415" s="18">
        <v>40804</v>
      </c>
      <c r="C415" s="19">
        <v>0.50416666666666665</v>
      </c>
      <c r="D415" t="s">
        <v>27</v>
      </c>
      <c r="E415">
        <v>20433</v>
      </c>
      <c r="F415" t="s">
        <v>73</v>
      </c>
      <c r="G415" t="s">
        <v>61</v>
      </c>
      <c r="H415">
        <v>493.12</v>
      </c>
      <c r="I415">
        <v>5</v>
      </c>
      <c r="J415">
        <v>2465.6</v>
      </c>
      <c r="K415">
        <v>22.4</v>
      </c>
      <c r="L415" t="s">
        <v>17</v>
      </c>
      <c r="M415" t="s">
        <v>58</v>
      </c>
      <c r="N415">
        <v>2443.1999999999998</v>
      </c>
      <c r="O415" t="s">
        <v>90</v>
      </c>
      <c r="P415" t="s">
        <v>90</v>
      </c>
      <c r="Q415">
        <v>36</v>
      </c>
      <c r="R415" t="s">
        <v>90</v>
      </c>
      <c r="S415" t="s">
        <v>94</v>
      </c>
    </row>
    <row r="416" spans="1:19" x14ac:dyDescent="0.3">
      <c r="A416">
        <v>662923</v>
      </c>
      <c r="B416" s="18">
        <v>40804</v>
      </c>
      <c r="C416" s="19">
        <v>0.79625000000000001</v>
      </c>
      <c r="D416" t="s">
        <v>31</v>
      </c>
      <c r="E416">
        <v>20501</v>
      </c>
      <c r="F416" t="s">
        <v>74</v>
      </c>
      <c r="G416" t="s">
        <v>61</v>
      </c>
      <c r="H416">
        <v>1561.22</v>
      </c>
      <c r="I416">
        <v>1</v>
      </c>
      <c r="J416">
        <v>1561.22</v>
      </c>
      <c r="K416">
        <v>5.17</v>
      </c>
      <c r="L416" t="s">
        <v>22</v>
      </c>
      <c r="M416" t="s">
        <v>58</v>
      </c>
      <c r="N416">
        <v>1556.05</v>
      </c>
      <c r="O416" t="s">
        <v>90</v>
      </c>
      <c r="P416" t="s">
        <v>90</v>
      </c>
      <c r="Q416">
        <v>34</v>
      </c>
      <c r="R416" t="s">
        <v>90</v>
      </c>
      <c r="S416" t="s">
        <v>94</v>
      </c>
    </row>
    <row r="417" spans="1:19" x14ac:dyDescent="0.3">
      <c r="A417">
        <v>662964</v>
      </c>
      <c r="B417" s="18">
        <v>40815</v>
      </c>
      <c r="C417" s="19">
        <v>0.65</v>
      </c>
      <c r="D417" t="s">
        <v>24</v>
      </c>
      <c r="E417">
        <v>20554</v>
      </c>
      <c r="F417" t="s">
        <v>75</v>
      </c>
      <c r="G417" t="s">
        <v>16</v>
      </c>
      <c r="H417">
        <v>5014.07</v>
      </c>
      <c r="I417">
        <v>1</v>
      </c>
      <c r="J417">
        <v>5014.07</v>
      </c>
      <c r="K417">
        <v>3.09</v>
      </c>
      <c r="L417" t="s">
        <v>17</v>
      </c>
      <c r="M417" t="s">
        <v>30</v>
      </c>
      <c r="N417">
        <v>5010.9799999999996</v>
      </c>
      <c r="O417" t="s">
        <v>90</v>
      </c>
      <c r="P417" t="s">
        <v>90</v>
      </c>
      <c r="Q417">
        <v>40</v>
      </c>
      <c r="R417" t="s">
        <v>91</v>
      </c>
      <c r="S417" t="s">
        <v>94</v>
      </c>
    </row>
    <row r="418" spans="1:19" x14ac:dyDescent="0.3">
      <c r="A418">
        <v>662977</v>
      </c>
      <c r="B418" s="18">
        <v>40815</v>
      </c>
      <c r="C418" s="19">
        <v>0.65874999999999995</v>
      </c>
      <c r="D418" t="s">
        <v>24</v>
      </c>
      <c r="E418">
        <v>20766</v>
      </c>
      <c r="F418" t="s">
        <v>75</v>
      </c>
      <c r="G418" t="s">
        <v>16</v>
      </c>
      <c r="H418">
        <v>12585.74</v>
      </c>
      <c r="I418">
        <v>1</v>
      </c>
      <c r="J418">
        <v>12585.74</v>
      </c>
      <c r="K418">
        <v>3.09</v>
      </c>
      <c r="L418" t="s">
        <v>36</v>
      </c>
      <c r="M418" t="s">
        <v>30</v>
      </c>
      <c r="N418">
        <v>12582.65</v>
      </c>
      <c r="O418" t="s">
        <v>91</v>
      </c>
      <c r="P418" t="s">
        <v>90</v>
      </c>
      <c r="Q418">
        <v>44</v>
      </c>
      <c r="R418" t="s">
        <v>90</v>
      </c>
      <c r="S418" t="s">
        <v>94</v>
      </c>
    </row>
    <row r="419" spans="1:19" x14ac:dyDescent="0.3">
      <c r="A419">
        <v>662993</v>
      </c>
      <c r="B419" s="18">
        <v>40822</v>
      </c>
      <c r="C419" s="19">
        <v>0.39041666666666669</v>
      </c>
      <c r="D419" t="s">
        <v>27</v>
      </c>
      <c r="E419">
        <v>20798</v>
      </c>
      <c r="F419" t="s">
        <v>76</v>
      </c>
      <c r="G419" t="s">
        <v>61</v>
      </c>
      <c r="H419">
        <v>1933.73</v>
      </c>
      <c r="I419">
        <v>2</v>
      </c>
      <c r="J419">
        <v>3867.46</v>
      </c>
      <c r="K419">
        <v>8.9600000000000009</v>
      </c>
      <c r="L419" t="s">
        <v>36</v>
      </c>
      <c r="M419" t="s">
        <v>30</v>
      </c>
      <c r="N419">
        <v>3858.5</v>
      </c>
      <c r="O419" t="s">
        <v>90</v>
      </c>
      <c r="P419" t="s">
        <v>90</v>
      </c>
      <c r="Q419">
        <v>33</v>
      </c>
      <c r="R419" t="s">
        <v>91</v>
      </c>
      <c r="S419" t="s">
        <v>94</v>
      </c>
    </row>
    <row r="420" spans="1:19" x14ac:dyDescent="0.3">
      <c r="A420">
        <v>663020</v>
      </c>
      <c r="B420" s="18">
        <v>40829</v>
      </c>
      <c r="C420" s="19">
        <v>0.64041666666666663</v>
      </c>
      <c r="D420" t="s">
        <v>27</v>
      </c>
      <c r="E420">
        <v>20913</v>
      </c>
      <c r="F420" t="s">
        <v>75</v>
      </c>
      <c r="G420" t="s">
        <v>16</v>
      </c>
      <c r="H420">
        <v>658.71</v>
      </c>
      <c r="I420">
        <v>1</v>
      </c>
      <c r="J420">
        <v>658.71</v>
      </c>
      <c r="K420">
        <v>4.4800000000000004</v>
      </c>
      <c r="L420" t="s">
        <v>22</v>
      </c>
      <c r="M420" t="s">
        <v>59</v>
      </c>
      <c r="N420">
        <v>654.23</v>
      </c>
      <c r="O420" t="s">
        <v>91</v>
      </c>
      <c r="P420" t="s">
        <v>90</v>
      </c>
      <c r="Q420">
        <v>44</v>
      </c>
      <c r="R420" t="s">
        <v>91</v>
      </c>
      <c r="S420" t="s">
        <v>94</v>
      </c>
    </row>
    <row r="421" spans="1:19" x14ac:dyDescent="0.3">
      <c r="A421">
        <v>663036</v>
      </c>
      <c r="B421" s="18">
        <v>40841</v>
      </c>
      <c r="C421" s="19">
        <v>0.70291666666666663</v>
      </c>
      <c r="D421" t="s">
        <v>31</v>
      </c>
      <c r="E421">
        <v>21198</v>
      </c>
      <c r="F421" t="s">
        <v>73</v>
      </c>
      <c r="G421" t="s">
        <v>78</v>
      </c>
      <c r="H421">
        <v>1612.63</v>
      </c>
      <c r="I421">
        <v>2</v>
      </c>
      <c r="J421">
        <v>3225.26</v>
      </c>
      <c r="K421">
        <v>10.34</v>
      </c>
      <c r="L421" t="s">
        <v>22</v>
      </c>
      <c r="M421" t="s">
        <v>50</v>
      </c>
      <c r="N421">
        <v>3214.92</v>
      </c>
      <c r="O421" t="s">
        <v>90</v>
      </c>
      <c r="P421" t="s">
        <v>90</v>
      </c>
      <c r="Q421">
        <v>22</v>
      </c>
      <c r="R421" t="s">
        <v>90</v>
      </c>
      <c r="S421" t="s">
        <v>94</v>
      </c>
    </row>
    <row r="422" spans="1:19" x14ac:dyDescent="0.3">
      <c r="A422">
        <v>663053</v>
      </c>
      <c r="B422" s="18">
        <v>40845</v>
      </c>
      <c r="C422" s="19">
        <v>0.56083333333333329</v>
      </c>
      <c r="D422" t="s">
        <v>24</v>
      </c>
      <c r="E422">
        <v>21207</v>
      </c>
      <c r="F422" t="s">
        <v>73</v>
      </c>
      <c r="G422" t="s">
        <v>16</v>
      </c>
      <c r="H422">
        <v>797.62</v>
      </c>
      <c r="I422">
        <v>2</v>
      </c>
      <c r="J422">
        <v>1595.24</v>
      </c>
      <c r="K422">
        <v>6.18</v>
      </c>
      <c r="L422" t="s">
        <v>22</v>
      </c>
      <c r="M422" t="s">
        <v>64</v>
      </c>
      <c r="N422">
        <v>1589.06</v>
      </c>
      <c r="O422" t="s">
        <v>90</v>
      </c>
      <c r="P422" t="s">
        <v>90</v>
      </c>
      <c r="Q422">
        <v>38</v>
      </c>
      <c r="R422" t="s">
        <v>90</v>
      </c>
      <c r="S422" t="s">
        <v>94</v>
      </c>
    </row>
    <row r="423" spans="1:19" x14ac:dyDescent="0.3">
      <c r="A423">
        <v>663053</v>
      </c>
      <c r="B423" s="18">
        <v>40845</v>
      </c>
      <c r="C423" s="19">
        <v>0.56083333333333329</v>
      </c>
      <c r="D423" t="s">
        <v>24</v>
      </c>
      <c r="E423">
        <v>21261</v>
      </c>
      <c r="F423" t="s">
        <v>75</v>
      </c>
      <c r="G423" t="s">
        <v>16</v>
      </c>
      <c r="H423">
        <v>421.49</v>
      </c>
      <c r="I423">
        <v>1</v>
      </c>
      <c r="J423">
        <v>421.49</v>
      </c>
      <c r="K423">
        <v>3.09</v>
      </c>
      <c r="L423" t="s">
        <v>22</v>
      </c>
      <c r="M423" t="s">
        <v>64</v>
      </c>
      <c r="N423">
        <v>418.4</v>
      </c>
      <c r="O423" t="s">
        <v>90</v>
      </c>
      <c r="P423" t="s">
        <v>90</v>
      </c>
      <c r="Q423">
        <v>38</v>
      </c>
      <c r="R423" t="s">
        <v>90</v>
      </c>
      <c r="S423" t="s">
        <v>94</v>
      </c>
    </row>
    <row r="424" spans="1:19" x14ac:dyDescent="0.3">
      <c r="A424">
        <v>663082</v>
      </c>
      <c r="B424" s="18">
        <v>40848</v>
      </c>
      <c r="C424" s="19">
        <v>0.6841666666666667</v>
      </c>
      <c r="D424" t="s">
        <v>42</v>
      </c>
      <c r="E424">
        <v>21299</v>
      </c>
      <c r="F424" t="s">
        <v>75</v>
      </c>
      <c r="G424" t="s">
        <v>61</v>
      </c>
      <c r="H424">
        <v>127.22</v>
      </c>
      <c r="I424">
        <v>2</v>
      </c>
      <c r="J424">
        <v>254.44</v>
      </c>
      <c r="K424">
        <v>10.34</v>
      </c>
      <c r="L424" t="s">
        <v>36</v>
      </c>
      <c r="M424" t="s">
        <v>48</v>
      </c>
      <c r="N424">
        <v>244.1</v>
      </c>
      <c r="O424" t="s">
        <v>90</v>
      </c>
      <c r="P424" t="s">
        <v>90</v>
      </c>
      <c r="Q424">
        <v>36</v>
      </c>
      <c r="R424" t="s">
        <v>90</v>
      </c>
      <c r="S424" t="s">
        <v>94</v>
      </c>
    </row>
    <row r="425" spans="1:19" x14ac:dyDescent="0.3">
      <c r="A425">
        <v>663082</v>
      </c>
      <c r="B425" s="18">
        <v>40848</v>
      </c>
      <c r="C425" s="19">
        <v>0.6841666666666667</v>
      </c>
      <c r="D425" t="s">
        <v>42</v>
      </c>
      <c r="E425">
        <v>21343</v>
      </c>
      <c r="F425" t="s">
        <v>75</v>
      </c>
      <c r="G425" t="s">
        <v>78</v>
      </c>
      <c r="H425">
        <v>1527.97</v>
      </c>
      <c r="I425">
        <v>1</v>
      </c>
      <c r="J425">
        <v>1527.97</v>
      </c>
      <c r="K425">
        <v>5.17</v>
      </c>
      <c r="L425" t="s">
        <v>36</v>
      </c>
      <c r="M425" t="s">
        <v>48</v>
      </c>
      <c r="N425">
        <v>1522.8</v>
      </c>
      <c r="O425" t="s">
        <v>90</v>
      </c>
      <c r="P425" t="s">
        <v>90</v>
      </c>
      <c r="Q425">
        <v>36</v>
      </c>
      <c r="R425" t="s">
        <v>90</v>
      </c>
      <c r="S425" t="s">
        <v>94</v>
      </c>
    </row>
    <row r="426" spans="1:19" x14ac:dyDescent="0.3">
      <c r="A426">
        <v>663115</v>
      </c>
      <c r="B426" s="18">
        <v>40848</v>
      </c>
      <c r="C426" s="19">
        <v>0.51083333333333336</v>
      </c>
      <c r="D426" t="s">
        <v>24</v>
      </c>
      <c r="E426">
        <v>21389</v>
      </c>
      <c r="F426" t="s">
        <v>76</v>
      </c>
      <c r="G426" t="s">
        <v>16</v>
      </c>
      <c r="H426">
        <v>355.84</v>
      </c>
      <c r="I426">
        <v>3</v>
      </c>
      <c r="J426">
        <v>1067.52</v>
      </c>
      <c r="K426">
        <v>9.27</v>
      </c>
      <c r="L426" t="s">
        <v>22</v>
      </c>
      <c r="M426" t="s">
        <v>45</v>
      </c>
      <c r="N426">
        <v>1058.25</v>
      </c>
      <c r="O426" t="s">
        <v>91</v>
      </c>
      <c r="P426" t="s">
        <v>91</v>
      </c>
      <c r="Q426">
        <v>40</v>
      </c>
      <c r="R426" t="s">
        <v>91</v>
      </c>
      <c r="S426" t="s">
        <v>94</v>
      </c>
    </row>
    <row r="427" spans="1:19" x14ac:dyDescent="0.3">
      <c r="A427">
        <v>663129</v>
      </c>
      <c r="B427" s="18">
        <v>40848</v>
      </c>
      <c r="C427" s="19">
        <v>0.43125000000000002</v>
      </c>
      <c r="D427" t="s">
        <v>71</v>
      </c>
      <c r="E427">
        <v>21397</v>
      </c>
      <c r="F427" t="s">
        <v>76</v>
      </c>
      <c r="G427" t="s">
        <v>16</v>
      </c>
      <c r="H427">
        <v>2931.03</v>
      </c>
      <c r="I427">
        <v>2</v>
      </c>
      <c r="J427">
        <v>5862.06</v>
      </c>
      <c r="K427">
        <v>10.34</v>
      </c>
      <c r="L427" t="s">
        <v>29</v>
      </c>
      <c r="M427" t="s">
        <v>45</v>
      </c>
      <c r="N427">
        <v>5851.72</v>
      </c>
      <c r="O427" t="s">
        <v>90</v>
      </c>
      <c r="P427" t="s">
        <v>91</v>
      </c>
      <c r="Q427">
        <v>35</v>
      </c>
      <c r="R427" t="s">
        <v>90</v>
      </c>
      <c r="S427" t="s">
        <v>94</v>
      </c>
    </row>
    <row r="428" spans="1:19" x14ac:dyDescent="0.3">
      <c r="A428">
        <v>663148</v>
      </c>
      <c r="B428" s="18">
        <v>40848</v>
      </c>
      <c r="C428" s="19">
        <v>0.49291666666666667</v>
      </c>
      <c r="D428" t="s">
        <v>24</v>
      </c>
      <c r="E428">
        <v>21556</v>
      </c>
      <c r="F428" t="s">
        <v>76</v>
      </c>
      <c r="G428" t="s">
        <v>16</v>
      </c>
      <c r="H428">
        <v>1252</v>
      </c>
      <c r="I428">
        <v>1</v>
      </c>
      <c r="J428">
        <v>1252</v>
      </c>
      <c r="K428">
        <v>3.09</v>
      </c>
      <c r="L428" t="s">
        <v>22</v>
      </c>
      <c r="M428" t="s">
        <v>63</v>
      </c>
      <c r="N428">
        <v>1248.9100000000001</v>
      </c>
      <c r="O428" t="s">
        <v>90</v>
      </c>
      <c r="P428" t="s">
        <v>90</v>
      </c>
      <c r="Q428">
        <v>27</v>
      </c>
      <c r="R428" t="s">
        <v>90</v>
      </c>
      <c r="S428" t="s">
        <v>94</v>
      </c>
    </row>
    <row r="429" spans="1:19" x14ac:dyDescent="0.3">
      <c r="A429">
        <v>663187</v>
      </c>
      <c r="B429" s="18">
        <v>40848</v>
      </c>
      <c r="C429" s="19">
        <v>0.54595833333333332</v>
      </c>
      <c r="D429" t="s">
        <v>42</v>
      </c>
      <c r="E429">
        <v>22066</v>
      </c>
      <c r="F429" t="s">
        <v>74</v>
      </c>
      <c r="G429" t="s">
        <v>16</v>
      </c>
      <c r="H429">
        <v>350.03</v>
      </c>
      <c r="I429">
        <v>2</v>
      </c>
      <c r="J429">
        <v>700.06</v>
      </c>
      <c r="K429">
        <v>10.34</v>
      </c>
      <c r="L429" t="s">
        <v>22</v>
      </c>
      <c r="M429" t="s">
        <v>69</v>
      </c>
      <c r="N429">
        <v>689.72</v>
      </c>
      <c r="O429" t="s">
        <v>90</v>
      </c>
      <c r="P429" t="s">
        <v>90</v>
      </c>
      <c r="Q429">
        <v>34</v>
      </c>
      <c r="R429" t="s">
        <v>90</v>
      </c>
      <c r="S429" t="s">
        <v>94</v>
      </c>
    </row>
    <row r="430" spans="1:19" x14ac:dyDescent="0.3">
      <c r="A430">
        <v>663196</v>
      </c>
      <c r="B430" s="18">
        <v>40849</v>
      </c>
      <c r="C430" s="19">
        <v>0.64083333333333337</v>
      </c>
      <c r="D430" t="s">
        <v>24</v>
      </c>
      <c r="E430">
        <v>22156</v>
      </c>
      <c r="F430" t="s">
        <v>74</v>
      </c>
      <c r="G430" t="s">
        <v>61</v>
      </c>
      <c r="H430">
        <v>11.46</v>
      </c>
      <c r="I430">
        <v>4</v>
      </c>
      <c r="J430">
        <v>45.84</v>
      </c>
      <c r="K430">
        <v>12.36</v>
      </c>
      <c r="L430" t="s">
        <v>47</v>
      </c>
      <c r="M430" t="s">
        <v>55</v>
      </c>
      <c r="N430">
        <v>33.479999999999997</v>
      </c>
      <c r="O430" t="s">
        <v>90</v>
      </c>
      <c r="P430" t="s">
        <v>90</v>
      </c>
      <c r="Q430">
        <v>31</v>
      </c>
      <c r="R430" t="s">
        <v>90</v>
      </c>
      <c r="S430" t="s">
        <v>94</v>
      </c>
    </row>
    <row r="431" spans="1:19" x14ac:dyDescent="0.3">
      <c r="A431">
        <v>663196</v>
      </c>
      <c r="B431" s="18">
        <v>40849</v>
      </c>
      <c r="C431" s="19">
        <v>0.64083333333333337</v>
      </c>
      <c r="D431" t="s">
        <v>24</v>
      </c>
      <c r="E431">
        <v>22289</v>
      </c>
      <c r="F431" t="s">
        <v>74</v>
      </c>
      <c r="G431" t="s">
        <v>16</v>
      </c>
      <c r="H431">
        <v>829.67</v>
      </c>
      <c r="I431">
        <v>4</v>
      </c>
      <c r="J431">
        <v>3318.68</v>
      </c>
      <c r="K431">
        <v>12.36</v>
      </c>
      <c r="L431" t="s">
        <v>47</v>
      </c>
      <c r="M431" t="s">
        <v>55</v>
      </c>
      <c r="N431">
        <v>3306.32</v>
      </c>
      <c r="O431" t="s">
        <v>90</v>
      </c>
      <c r="P431" t="s">
        <v>90</v>
      </c>
      <c r="Q431">
        <v>31</v>
      </c>
      <c r="R431" t="s">
        <v>90</v>
      </c>
      <c r="S431" t="s">
        <v>94</v>
      </c>
    </row>
    <row r="432" spans="1:19" x14ac:dyDescent="0.3">
      <c r="A432">
        <v>663229</v>
      </c>
      <c r="B432" s="18">
        <v>40849</v>
      </c>
      <c r="C432" s="19">
        <v>0.64458333333333329</v>
      </c>
      <c r="D432" t="s">
        <v>31</v>
      </c>
      <c r="E432">
        <v>22367</v>
      </c>
      <c r="F432" t="s">
        <v>74</v>
      </c>
      <c r="G432" t="s">
        <v>61</v>
      </c>
      <c r="H432">
        <v>952.9</v>
      </c>
      <c r="I432">
        <v>2</v>
      </c>
      <c r="J432">
        <v>1905.8</v>
      </c>
      <c r="K432">
        <v>10.34</v>
      </c>
      <c r="L432" t="s">
        <v>22</v>
      </c>
      <c r="M432" t="s">
        <v>69</v>
      </c>
      <c r="N432">
        <v>1895.46</v>
      </c>
      <c r="O432" t="s">
        <v>90</v>
      </c>
      <c r="P432" t="s">
        <v>90</v>
      </c>
      <c r="Q432">
        <v>42</v>
      </c>
      <c r="R432" t="s">
        <v>90</v>
      </c>
      <c r="S432" t="s">
        <v>94</v>
      </c>
    </row>
    <row r="433" spans="1:19" x14ac:dyDescent="0.3">
      <c r="A433">
        <v>663268</v>
      </c>
      <c r="B433" s="18">
        <v>40849</v>
      </c>
      <c r="C433" s="19">
        <v>0.69874999999999998</v>
      </c>
      <c r="D433" t="s">
        <v>42</v>
      </c>
      <c r="E433">
        <v>22452</v>
      </c>
      <c r="F433" t="s">
        <v>76</v>
      </c>
      <c r="G433" t="s">
        <v>16</v>
      </c>
      <c r="H433">
        <v>440.42</v>
      </c>
      <c r="I433">
        <v>3</v>
      </c>
      <c r="J433">
        <v>1321.26</v>
      </c>
      <c r="K433">
        <v>15.51</v>
      </c>
      <c r="L433" t="s">
        <v>22</v>
      </c>
      <c r="M433" t="s">
        <v>59</v>
      </c>
      <c r="N433">
        <v>1305.75</v>
      </c>
      <c r="O433" t="s">
        <v>91</v>
      </c>
      <c r="P433" t="s">
        <v>90</v>
      </c>
      <c r="Q433">
        <v>43</v>
      </c>
      <c r="R433" t="s">
        <v>91</v>
      </c>
      <c r="S433" t="s">
        <v>94</v>
      </c>
    </row>
    <row r="434" spans="1:19" x14ac:dyDescent="0.3">
      <c r="A434">
        <v>663268</v>
      </c>
      <c r="B434" s="18">
        <v>40849</v>
      </c>
      <c r="C434" s="19">
        <v>0.69874999999999998</v>
      </c>
      <c r="D434" t="s">
        <v>14</v>
      </c>
      <c r="E434">
        <v>22453</v>
      </c>
      <c r="F434" t="s">
        <v>73</v>
      </c>
      <c r="G434" t="s">
        <v>16</v>
      </c>
      <c r="H434">
        <v>917.5</v>
      </c>
      <c r="I434">
        <v>1</v>
      </c>
      <c r="J434">
        <v>917.5</v>
      </c>
      <c r="K434">
        <v>5.17</v>
      </c>
      <c r="L434" t="s">
        <v>22</v>
      </c>
      <c r="M434" t="s">
        <v>59</v>
      </c>
      <c r="N434">
        <v>912.33</v>
      </c>
      <c r="O434" t="s">
        <v>91</v>
      </c>
      <c r="P434" t="s">
        <v>90</v>
      </c>
      <c r="Q434">
        <v>43</v>
      </c>
      <c r="R434" t="s">
        <v>91</v>
      </c>
      <c r="S434" t="s">
        <v>94</v>
      </c>
    </row>
    <row r="435" spans="1:19" x14ac:dyDescent="0.3">
      <c r="A435">
        <v>663301</v>
      </c>
      <c r="B435" s="18">
        <v>40849</v>
      </c>
      <c r="C435" s="19">
        <v>0.74375000000000002</v>
      </c>
      <c r="D435" t="s">
        <v>31</v>
      </c>
      <c r="E435">
        <v>22502</v>
      </c>
      <c r="F435" t="s">
        <v>75</v>
      </c>
      <c r="G435" t="s">
        <v>16</v>
      </c>
      <c r="H435">
        <v>335.34</v>
      </c>
      <c r="I435">
        <v>1</v>
      </c>
      <c r="J435">
        <v>335.34</v>
      </c>
      <c r="K435">
        <v>5.17</v>
      </c>
      <c r="L435" t="s">
        <v>17</v>
      </c>
      <c r="M435" t="s">
        <v>35</v>
      </c>
      <c r="N435">
        <v>330.17</v>
      </c>
      <c r="O435" t="s">
        <v>91</v>
      </c>
      <c r="P435" t="s">
        <v>90</v>
      </c>
      <c r="Q435">
        <v>34</v>
      </c>
      <c r="R435" t="s">
        <v>90</v>
      </c>
      <c r="S435" t="s">
        <v>94</v>
      </c>
    </row>
    <row r="436" spans="1:19" x14ac:dyDescent="0.3">
      <c r="A436">
        <v>663314</v>
      </c>
      <c r="B436" s="18">
        <v>40849</v>
      </c>
      <c r="C436" s="19">
        <v>0.36995833333333333</v>
      </c>
      <c r="D436" t="s">
        <v>14</v>
      </c>
      <c r="E436">
        <v>22579</v>
      </c>
      <c r="F436" t="s">
        <v>73</v>
      </c>
      <c r="G436" t="s">
        <v>16</v>
      </c>
      <c r="H436">
        <v>83.69</v>
      </c>
      <c r="I436">
        <v>4</v>
      </c>
      <c r="J436">
        <v>334.76</v>
      </c>
      <c r="K436">
        <v>20.68</v>
      </c>
      <c r="L436" t="s">
        <v>29</v>
      </c>
      <c r="M436" t="s">
        <v>64</v>
      </c>
      <c r="N436">
        <v>314.08</v>
      </c>
      <c r="O436" t="s">
        <v>90</v>
      </c>
      <c r="P436" t="s">
        <v>90</v>
      </c>
      <c r="Q436">
        <v>33</v>
      </c>
      <c r="R436" t="s">
        <v>90</v>
      </c>
      <c r="S436" t="s">
        <v>94</v>
      </c>
    </row>
    <row r="437" spans="1:19" x14ac:dyDescent="0.3">
      <c r="A437">
        <v>663314</v>
      </c>
      <c r="B437" s="18">
        <v>40849</v>
      </c>
      <c r="C437" s="19">
        <v>0.36995833333333333</v>
      </c>
      <c r="D437" t="s">
        <v>42</v>
      </c>
      <c r="E437">
        <v>22590</v>
      </c>
      <c r="F437" t="s">
        <v>74</v>
      </c>
      <c r="G437" t="s">
        <v>16</v>
      </c>
      <c r="H437">
        <v>756.99</v>
      </c>
      <c r="I437">
        <v>1</v>
      </c>
      <c r="J437">
        <v>756.99</v>
      </c>
      <c r="K437">
        <v>5.17</v>
      </c>
      <c r="L437" t="s">
        <v>29</v>
      </c>
      <c r="M437" t="s">
        <v>64</v>
      </c>
      <c r="N437">
        <v>751.82</v>
      </c>
      <c r="O437" t="s">
        <v>90</v>
      </c>
      <c r="P437" t="s">
        <v>90</v>
      </c>
      <c r="Q437">
        <v>33</v>
      </c>
      <c r="R437" t="s">
        <v>90</v>
      </c>
      <c r="S437" t="s">
        <v>94</v>
      </c>
    </row>
    <row r="438" spans="1:19" x14ac:dyDescent="0.3">
      <c r="A438">
        <v>663314</v>
      </c>
      <c r="B438" s="18">
        <v>40849</v>
      </c>
      <c r="C438" s="19">
        <v>0.36995833333333333</v>
      </c>
      <c r="D438" t="s">
        <v>42</v>
      </c>
      <c r="E438">
        <v>22707</v>
      </c>
      <c r="F438" t="s">
        <v>73</v>
      </c>
      <c r="G438" t="s">
        <v>16</v>
      </c>
      <c r="H438">
        <v>462.52</v>
      </c>
      <c r="I438">
        <v>4</v>
      </c>
      <c r="J438">
        <v>1850.08</v>
      </c>
      <c r="K438">
        <v>20.68</v>
      </c>
      <c r="L438" t="s">
        <v>29</v>
      </c>
      <c r="M438" t="s">
        <v>64</v>
      </c>
      <c r="N438">
        <v>1829.4</v>
      </c>
      <c r="O438" t="s">
        <v>90</v>
      </c>
      <c r="P438" t="s">
        <v>90</v>
      </c>
      <c r="Q438">
        <v>33</v>
      </c>
      <c r="R438" t="s">
        <v>90</v>
      </c>
      <c r="S438" t="s">
        <v>94</v>
      </c>
    </row>
    <row r="439" spans="1:19" x14ac:dyDescent="0.3">
      <c r="A439">
        <v>663351</v>
      </c>
      <c r="B439" s="18">
        <v>40850</v>
      </c>
      <c r="C439" s="19">
        <v>0.61799999999999999</v>
      </c>
      <c r="D439" t="s">
        <v>14</v>
      </c>
      <c r="E439">
        <v>23004</v>
      </c>
      <c r="F439" t="s">
        <v>75</v>
      </c>
      <c r="G439" t="s">
        <v>21</v>
      </c>
      <c r="H439">
        <v>250.65</v>
      </c>
      <c r="I439">
        <v>1</v>
      </c>
      <c r="J439">
        <v>250.65</v>
      </c>
      <c r="K439">
        <v>5.17</v>
      </c>
      <c r="L439" t="s">
        <v>22</v>
      </c>
      <c r="M439" t="s">
        <v>60</v>
      </c>
      <c r="N439">
        <v>245.48</v>
      </c>
      <c r="O439" t="s">
        <v>90</v>
      </c>
      <c r="P439" t="s">
        <v>90</v>
      </c>
      <c r="Q439">
        <v>33</v>
      </c>
      <c r="R439" t="s">
        <v>90</v>
      </c>
      <c r="S439" t="s">
        <v>94</v>
      </c>
    </row>
    <row r="440" spans="1:19" x14ac:dyDescent="0.3">
      <c r="A440">
        <v>663366</v>
      </c>
      <c r="B440" s="18">
        <v>40850</v>
      </c>
      <c r="C440" s="19">
        <v>0.65779166666666666</v>
      </c>
      <c r="D440" t="s">
        <v>31</v>
      </c>
      <c r="E440">
        <v>23821</v>
      </c>
      <c r="F440" t="s">
        <v>75</v>
      </c>
      <c r="G440" t="s">
        <v>16</v>
      </c>
      <c r="H440">
        <v>1338.38</v>
      </c>
      <c r="I440">
        <v>1</v>
      </c>
      <c r="J440">
        <v>1338.38</v>
      </c>
      <c r="K440">
        <v>5.17</v>
      </c>
      <c r="L440" t="s">
        <v>17</v>
      </c>
      <c r="M440" t="s">
        <v>62</v>
      </c>
      <c r="N440">
        <v>1333.21</v>
      </c>
      <c r="O440" t="s">
        <v>90</v>
      </c>
      <c r="P440" t="s">
        <v>90</v>
      </c>
      <c r="Q440">
        <v>39</v>
      </c>
      <c r="R440" t="s">
        <v>91</v>
      </c>
      <c r="S440" t="s">
        <v>94</v>
      </c>
    </row>
    <row r="441" spans="1:19" x14ac:dyDescent="0.3">
      <c r="A441">
        <v>663384</v>
      </c>
      <c r="B441" s="18">
        <v>40851</v>
      </c>
      <c r="C441" s="19">
        <v>0.37791666666666668</v>
      </c>
      <c r="D441" t="s">
        <v>14</v>
      </c>
      <c r="E441">
        <v>23865</v>
      </c>
      <c r="F441" t="s">
        <v>76</v>
      </c>
      <c r="G441" t="s">
        <v>57</v>
      </c>
      <c r="H441">
        <v>1017.58</v>
      </c>
      <c r="I441">
        <v>1</v>
      </c>
      <c r="J441">
        <v>1017.58</v>
      </c>
      <c r="K441">
        <v>5.17</v>
      </c>
      <c r="L441" t="s">
        <v>36</v>
      </c>
      <c r="M441" t="s">
        <v>46</v>
      </c>
      <c r="N441">
        <v>1012.41</v>
      </c>
      <c r="O441" t="s">
        <v>91</v>
      </c>
      <c r="P441" t="s">
        <v>90</v>
      </c>
      <c r="Q441">
        <v>42</v>
      </c>
      <c r="R441" t="s">
        <v>90</v>
      </c>
      <c r="S441" t="s">
        <v>94</v>
      </c>
    </row>
    <row r="442" spans="1:19" x14ac:dyDescent="0.3">
      <c r="A442">
        <v>663384</v>
      </c>
      <c r="B442" s="18">
        <v>40851</v>
      </c>
      <c r="C442" s="19">
        <v>0.37791666666666668</v>
      </c>
      <c r="D442" t="s">
        <v>24</v>
      </c>
      <c r="E442">
        <v>23875</v>
      </c>
      <c r="F442" t="s">
        <v>73</v>
      </c>
      <c r="G442" t="s">
        <v>78</v>
      </c>
      <c r="H442">
        <v>945.36</v>
      </c>
      <c r="I442">
        <v>1</v>
      </c>
      <c r="J442">
        <v>945.36</v>
      </c>
      <c r="K442">
        <v>3.09</v>
      </c>
      <c r="L442" t="s">
        <v>36</v>
      </c>
      <c r="M442" t="s">
        <v>46</v>
      </c>
      <c r="N442">
        <v>942.27</v>
      </c>
      <c r="O442" t="s">
        <v>91</v>
      </c>
      <c r="P442" t="s">
        <v>90</v>
      </c>
      <c r="Q442">
        <v>42</v>
      </c>
      <c r="R442" t="s">
        <v>90</v>
      </c>
      <c r="S442" t="s">
        <v>94</v>
      </c>
    </row>
    <row r="443" spans="1:19" x14ac:dyDescent="0.3">
      <c r="A443">
        <v>663425</v>
      </c>
      <c r="B443" s="18">
        <v>40852</v>
      </c>
      <c r="C443" s="19">
        <v>0.79291666666666671</v>
      </c>
      <c r="D443" t="s">
        <v>24</v>
      </c>
      <c r="E443">
        <v>23884</v>
      </c>
      <c r="F443" t="s">
        <v>75</v>
      </c>
      <c r="G443" t="s">
        <v>16</v>
      </c>
      <c r="H443">
        <v>227.79</v>
      </c>
      <c r="I443">
        <v>1</v>
      </c>
      <c r="J443">
        <v>227.79</v>
      </c>
      <c r="K443">
        <v>3.09</v>
      </c>
      <c r="L443" t="s">
        <v>17</v>
      </c>
      <c r="M443" t="s">
        <v>56</v>
      </c>
      <c r="N443">
        <v>224.7</v>
      </c>
      <c r="O443" t="s">
        <v>90</v>
      </c>
      <c r="P443" t="s">
        <v>90</v>
      </c>
      <c r="Q443">
        <v>32</v>
      </c>
      <c r="R443" t="s">
        <v>90</v>
      </c>
      <c r="S443" t="s">
        <v>94</v>
      </c>
    </row>
    <row r="444" spans="1:19" x14ac:dyDescent="0.3">
      <c r="A444">
        <v>663455</v>
      </c>
      <c r="B444" s="18">
        <v>40852</v>
      </c>
      <c r="C444" s="19">
        <v>0.66949999999999998</v>
      </c>
      <c r="D444" t="s">
        <v>31</v>
      </c>
      <c r="E444">
        <v>23974</v>
      </c>
      <c r="F444" t="s">
        <v>76</v>
      </c>
      <c r="G444" t="s">
        <v>21</v>
      </c>
      <c r="H444">
        <v>344.57</v>
      </c>
      <c r="I444">
        <v>1</v>
      </c>
      <c r="J444">
        <v>344.57</v>
      </c>
      <c r="K444">
        <v>5.17</v>
      </c>
      <c r="L444" t="s">
        <v>22</v>
      </c>
      <c r="M444" t="s">
        <v>37</v>
      </c>
      <c r="N444">
        <v>339.4</v>
      </c>
      <c r="O444" t="s">
        <v>90</v>
      </c>
      <c r="P444" t="s">
        <v>90</v>
      </c>
      <c r="Q444">
        <v>40</v>
      </c>
      <c r="R444" t="s">
        <v>90</v>
      </c>
      <c r="S444" t="s">
        <v>94</v>
      </c>
    </row>
    <row r="445" spans="1:19" x14ac:dyDescent="0.3">
      <c r="A445">
        <v>663495</v>
      </c>
      <c r="B445" s="18">
        <v>40852</v>
      </c>
      <c r="C445" s="19">
        <v>0.62958333333333338</v>
      </c>
      <c r="D445" t="s">
        <v>49</v>
      </c>
      <c r="E445">
        <v>24111</v>
      </c>
      <c r="F445" t="s">
        <v>76</v>
      </c>
      <c r="G445" t="s">
        <v>61</v>
      </c>
      <c r="H445">
        <v>268.38</v>
      </c>
      <c r="I445">
        <v>1</v>
      </c>
      <c r="J445">
        <v>268.38</v>
      </c>
      <c r="K445">
        <v>5.17</v>
      </c>
      <c r="L445" t="s">
        <v>17</v>
      </c>
      <c r="M445" t="s">
        <v>55</v>
      </c>
      <c r="N445">
        <v>263.20999999999998</v>
      </c>
      <c r="O445" t="s">
        <v>90</v>
      </c>
      <c r="P445" t="s">
        <v>90</v>
      </c>
      <c r="Q445">
        <v>30</v>
      </c>
      <c r="R445" t="s">
        <v>90</v>
      </c>
      <c r="S445" t="s">
        <v>94</v>
      </c>
    </row>
    <row r="446" spans="1:19" x14ac:dyDescent="0.3">
      <c r="A446">
        <v>663506</v>
      </c>
      <c r="B446" s="18">
        <v>40853</v>
      </c>
      <c r="C446" s="19">
        <v>0.52749999999999997</v>
      </c>
      <c r="D446" t="s">
        <v>72</v>
      </c>
      <c r="E446">
        <v>24191</v>
      </c>
      <c r="F446" t="s">
        <v>76</v>
      </c>
      <c r="G446" t="s">
        <v>16</v>
      </c>
      <c r="H446">
        <v>1089.76</v>
      </c>
      <c r="I446">
        <v>2</v>
      </c>
      <c r="J446">
        <v>2179.52</v>
      </c>
      <c r="K446">
        <v>32.44</v>
      </c>
      <c r="L446" t="s">
        <v>47</v>
      </c>
      <c r="M446" t="s">
        <v>48</v>
      </c>
      <c r="N446">
        <v>2147.08</v>
      </c>
      <c r="O446" t="s">
        <v>90</v>
      </c>
      <c r="P446" t="s">
        <v>90</v>
      </c>
      <c r="Q446">
        <v>33</v>
      </c>
      <c r="R446" t="s">
        <v>90</v>
      </c>
      <c r="S446" t="s">
        <v>94</v>
      </c>
    </row>
    <row r="447" spans="1:19" x14ac:dyDescent="0.3">
      <c r="A447">
        <v>663521</v>
      </c>
      <c r="B447" s="18">
        <v>40853</v>
      </c>
      <c r="C447" s="19">
        <v>0.6645833333333333</v>
      </c>
      <c r="D447" t="s">
        <v>67</v>
      </c>
      <c r="E447">
        <v>24259</v>
      </c>
      <c r="F447" t="s">
        <v>74</v>
      </c>
      <c r="G447" t="s">
        <v>16</v>
      </c>
      <c r="H447">
        <v>296.33999999999997</v>
      </c>
      <c r="I447">
        <v>1</v>
      </c>
      <c r="J447">
        <v>296.33999999999997</v>
      </c>
      <c r="K447">
        <v>19.11</v>
      </c>
      <c r="L447" t="s">
        <v>17</v>
      </c>
      <c r="M447" t="s">
        <v>18</v>
      </c>
      <c r="N447">
        <v>277.23</v>
      </c>
      <c r="O447" t="s">
        <v>90</v>
      </c>
      <c r="P447" t="s">
        <v>90</v>
      </c>
      <c r="Q447">
        <v>27</v>
      </c>
      <c r="R447" t="s">
        <v>90</v>
      </c>
      <c r="S447" t="s">
        <v>94</v>
      </c>
    </row>
    <row r="448" spans="1:19" x14ac:dyDescent="0.3">
      <c r="A448">
        <v>663523</v>
      </c>
      <c r="B448" s="18">
        <v>40853</v>
      </c>
      <c r="C448" s="19">
        <v>0.67874999999999996</v>
      </c>
      <c r="D448" t="s">
        <v>14</v>
      </c>
      <c r="E448">
        <v>24269</v>
      </c>
      <c r="F448" t="s">
        <v>75</v>
      </c>
      <c r="G448" t="s">
        <v>16</v>
      </c>
      <c r="H448">
        <v>154.65</v>
      </c>
      <c r="I448">
        <v>1</v>
      </c>
      <c r="J448">
        <v>154.65</v>
      </c>
      <c r="K448">
        <v>5.17</v>
      </c>
      <c r="L448" t="s">
        <v>39</v>
      </c>
      <c r="M448" t="s">
        <v>64</v>
      </c>
      <c r="N448">
        <v>149.47999999999999</v>
      </c>
      <c r="O448" t="s">
        <v>90</v>
      </c>
      <c r="P448" t="s">
        <v>91</v>
      </c>
      <c r="Q448">
        <v>45</v>
      </c>
      <c r="R448" t="s">
        <v>90</v>
      </c>
      <c r="S448" t="s">
        <v>94</v>
      </c>
    </row>
    <row r="449" spans="1:19" x14ac:dyDescent="0.3">
      <c r="A449">
        <v>663523</v>
      </c>
      <c r="B449" s="18">
        <v>40853</v>
      </c>
      <c r="C449" s="19">
        <v>0.67874999999999996</v>
      </c>
      <c r="D449" t="s">
        <v>19</v>
      </c>
      <c r="E449">
        <v>24276</v>
      </c>
      <c r="F449" t="s">
        <v>73</v>
      </c>
      <c r="G449" t="s">
        <v>16</v>
      </c>
      <c r="H449">
        <v>763.15</v>
      </c>
      <c r="I449">
        <v>1</v>
      </c>
      <c r="J449">
        <v>763.15</v>
      </c>
      <c r="K449">
        <v>16.22</v>
      </c>
      <c r="L449" t="s">
        <v>39</v>
      </c>
      <c r="M449" t="s">
        <v>64</v>
      </c>
      <c r="N449">
        <v>746.93</v>
      </c>
      <c r="O449" t="s">
        <v>90</v>
      </c>
      <c r="P449" t="s">
        <v>91</v>
      </c>
      <c r="Q449">
        <v>45</v>
      </c>
      <c r="R449" t="s">
        <v>90</v>
      </c>
      <c r="S449" t="s">
        <v>94</v>
      </c>
    </row>
    <row r="450" spans="1:19" x14ac:dyDescent="0.3">
      <c r="A450">
        <v>663561</v>
      </c>
      <c r="B450" s="18">
        <v>40853</v>
      </c>
      <c r="C450" s="19">
        <v>0.50004166666666672</v>
      </c>
      <c r="D450" t="s">
        <v>14</v>
      </c>
      <c r="E450">
        <v>24397</v>
      </c>
      <c r="F450" t="s">
        <v>74</v>
      </c>
      <c r="G450" t="s">
        <v>21</v>
      </c>
      <c r="H450">
        <v>9629.91</v>
      </c>
      <c r="I450">
        <v>4</v>
      </c>
      <c r="J450">
        <v>38519.64</v>
      </c>
      <c r="K450">
        <v>20.68</v>
      </c>
      <c r="L450" t="s">
        <v>17</v>
      </c>
      <c r="M450" t="s">
        <v>35</v>
      </c>
      <c r="N450">
        <v>38498.959999999999</v>
      </c>
      <c r="O450" t="s">
        <v>90</v>
      </c>
      <c r="P450" t="s">
        <v>90</v>
      </c>
      <c r="Q450">
        <v>45</v>
      </c>
      <c r="R450" t="s">
        <v>90</v>
      </c>
      <c r="S450" t="s">
        <v>94</v>
      </c>
    </row>
    <row r="451" spans="1:19" x14ac:dyDescent="0.3">
      <c r="A451">
        <v>663570</v>
      </c>
      <c r="B451" s="18">
        <v>40853</v>
      </c>
      <c r="C451" s="19">
        <v>0.45541666666666669</v>
      </c>
      <c r="D451" t="s">
        <v>24</v>
      </c>
      <c r="E451">
        <v>24546</v>
      </c>
      <c r="F451" t="s">
        <v>73</v>
      </c>
      <c r="G451" t="s">
        <v>16</v>
      </c>
      <c r="H451">
        <v>361.45</v>
      </c>
      <c r="I451">
        <v>1</v>
      </c>
      <c r="J451">
        <v>361.45</v>
      </c>
      <c r="K451">
        <v>3.09</v>
      </c>
      <c r="L451" t="s">
        <v>36</v>
      </c>
      <c r="M451" t="s">
        <v>52</v>
      </c>
      <c r="N451">
        <v>358.36</v>
      </c>
      <c r="O451" t="s">
        <v>90</v>
      </c>
      <c r="P451" t="s">
        <v>90</v>
      </c>
      <c r="Q451">
        <v>39</v>
      </c>
      <c r="R451" t="s">
        <v>90</v>
      </c>
      <c r="S451" t="s">
        <v>94</v>
      </c>
    </row>
    <row r="452" spans="1:19" x14ac:dyDescent="0.3">
      <c r="A452">
        <v>663600</v>
      </c>
      <c r="B452" s="18">
        <v>40853</v>
      </c>
      <c r="C452" s="19">
        <v>0.46604166666666669</v>
      </c>
      <c r="D452" t="s">
        <v>65</v>
      </c>
      <c r="E452">
        <v>24741</v>
      </c>
      <c r="F452" t="s">
        <v>75</v>
      </c>
      <c r="G452" t="s">
        <v>21</v>
      </c>
      <c r="H452">
        <v>919.09</v>
      </c>
      <c r="I452">
        <v>2</v>
      </c>
      <c r="J452">
        <v>1838.18</v>
      </c>
      <c r="K452">
        <v>8.9</v>
      </c>
      <c r="L452" t="s">
        <v>36</v>
      </c>
      <c r="M452" t="s">
        <v>69</v>
      </c>
      <c r="N452">
        <v>1829.28</v>
      </c>
      <c r="O452" t="s">
        <v>90</v>
      </c>
      <c r="P452" t="s">
        <v>90</v>
      </c>
      <c r="Q452">
        <v>39</v>
      </c>
      <c r="R452" t="s">
        <v>90</v>
      </c>
      <c r="S452" t="s">
        <v>94</v>
      </c>
    </row>
    <row r="453" spans="1:19" x14ac:dyDescent="0.3">
      <c r="A453">
        <v>663612</v>
      </c>
      <c r="B453" s="18">
        <v>40853</v>
      </c>
      <c r="C453" s="19">
        <v>0.58416666666666661</v>
      </c>
      <c r="D453" t="s">
        <v>27</v>
      </c>
      <c r="E453">
        <v>24770</v>
      </c>
      <c r="F453" t="s">
        <v>75</v>
      </c>
      <c r="G453" t="s">
        <v>16</v>
      </c>
      <c r="H453">
        <v>245.52</v>
      </c>
      <c r="I453">
        <v>1</v>
      </c>
      <c r="J453">
        <v>245.52</v>
      </c>
      <c r="K453">
        <v>4.4800000000000004</v>
      </c>
      <c r="L453" t="s">
        <v>36</v>
      </c>
      <c r="M453" t="s">
        <v>35</v>
      </c>
      <c r="N453">
        <v>241.04</v>
      </c>
      <c r="O453" t="s">
        <v>91</v>
      </c>
      <c r="P453" t="s">
        <v>90</v>
      </c>
      <c r="Q453">
        <v>30</v>
      </c>
      <c r="R453" t="s">
        <v>90</v>
      </c>
      <c r="S453" t="s">
        <v>94</v>
      </c>
    </row>
    <row r="454" spans="1:19" x14ac:dyDescent="0.3">
      <c r="A454">
        <v>663653</v>
      </c>
      <c r="B454" s="18">
        <v>40853</v>
      </c>
      <c r="C454" s="19">
        <v>0.67041666666666666</v>
      </c>
      <c r="D454" t="s">
        <v>27</v>
      </c>
      <c r="E454">
        <v>24832</v>
      </c>
      <c r="F454" t="s">
        <v>73</v>
      </c>
      <c r="G454" t="s">
        <v>61</v>
      </c>
      <c r="H454">
        <v>25.1</v>
      </c>
      <c r="I454">
        <v>1</v>
      </c>
      <c r="J454">
        <v>25.1</v>
      </c>
      <c r="K454">
        <v>4.4800000000000004</v>
      </c>
      <c r="L454" t="s">
        <v>29</v>
      </c>
      <c r="M454" t="s">
        <v>60</v>
      </c>
      <c r="N454">
        <v>20.62</v>
      </c>
      <c r="O454" t="s">
        <v>90</v>
      </c>
      <c r="P454" t="s">
        <v>90</v>
      </c>
      <c r="Q454">
        <v>44</v>
      </c>
      <c r="R454" t="s">
        <v>90</v>
      </c>
      <c r="S454" t="s">
        <v>94</v>
      </c>
    </row>
    <row r="455" spans="1:19" x14ac:dyDescent="0.3">
      <c r="A455">
        <v>663694</v>
      </c>
      <c r="B455" s="18">
        <v>40853</v>
      </c>
      <c r="C455" s="19">
        <v>0.43041666666666667</v>
      </c>
      <c r="D455" t="s">
        <v>24</v>
      </c>
      <c r="E455">
        <v>24912</v>
      </c>
      <c r="F455" t="s">
        <v>76</v>
      </c>
      <c r="G455" t="s">
        <v>78</v>
      </c>
      <c r="H455">
        <v>4075.18</v>
      </c>
      <c r="I455">
        <v>1</v>
      </c>
      <c r="J455">
        <v>4075.18</v>
      </c>
      <c r="K455">
        <v>3.09</v>
      </c>
      <c r="L455" t="s">
        <v>36</v>
      </c>
      <c r="M455" t="s">
        <v>63</v>
      </c>
      <c r="N455">
        <v>4072.09</v>
      </c>
      <c r="O455" t="s">
        <v>90</v>
      </c>
      <c r="P455" t="s">
        <v>91</v>
      </c>
      <c r="Q455">
        <v>49</v>
      </c>
      <c r="R455" t="s">
        <v>90</v>
      </c>
      <c r="S455" t="s">
        <v>94</v>
      </c>
    </row>
    <row r="456" spans="1:19" x14ac:dyDescent="0.3">
      <c r="A456">
        <v>663723</v>
      </c>
      <c r="B456" s="18">
        <v>40854</v>
      </c>
      <c r="C456" s="19">
        <v>0.51291666666666669</v>
      </c>
      <c r="D456" t="s">
        <v>31</v>
      </c>
      <c r="E456">
        <v>25072</v>
      </c>
      <c r="F456" t="s">
        <v>75</v>
      </c>
      <c r="G456" t="s">
        <v>78</v>
      </c>
      <c r="H456">
        <v>7144.04</v>
      </c>
      <c r="I456">
        <v>2</v>
      </c>
      <c r="J456">
        <v>14288.08</v>
      </c>
      <c r="K456">
        <v>10.34</v>
      </c>
      <c r="L456" t="s">
        <v>22</v>
      </c>
      <c r="M456" t="s">
        <v>56</v>
      </c>
      <c r="N456">
        <v>14277.74</v>
      </c>
      <c r="O456" t="s">
        <v>91</v>
      </c>
      <c r="P456" t="s">
        <v>90</v>
      </c>
      <c r="Q456">
        <v>37</v>
      </c>
      <c r="R456" t="s">
        <v>90</v>
      </c>
      <c r="S456" t="s">
        <v>94</v>
      </c>
    </row>
    <row r="457" spans="1:19" x14ac:dyDescent="0.3">
      <c r="A457">
        <v>663756</v>
      </c>
      <c r="B457" s="18">
        <v>40854</v>
      </c>
      <c r="C457" s="19">
        <v>0.71125000000000005</v>
      </c>
      <c r="D457" t="s">
        <v>24</v>
      </c>
      <c r="E457">
        <v>25108</v>
      </c>
      <c r="F457" t="s">
        <v>74</v>
      </c>
      <c r="G457" t="s">
        <v>16</v>
      </c>
      <c r="H457">
        <v>481.91</v>
      </c>
      <c r="I457">
        <v>1</v>
      </c>
      <c r="J457">
        <v>481.91</v>
      </c>
      <c r="K457">
        <v>3.09</v>
      </c>
      <c r="L457" t="s">
        <v>17</v>
      </c>
      <c r="M457" t="s">
        <v>45</v>
      </c>
      <c r="N457">
        <v>478.82</v>
      </c>
      <c r="O457" t="s">
        <v>90</v>
      </c>
      <c r="P457" t="s">
        <v>90</v>
      </c>
      <c r="Q457">
        <v>38</v>
      </c>
      <c r="R457" t="s">
        <v>90</v>
      </c>
      <c r="S457" t="s">
        <v>94</v>
      </c>
    </row>
    <row r="458" spans="1:19" x14ac:dyDescent="0.3">
      <c r="A458">
        <v>663799</v>
      </c>
      <c r="B458" s="18">
        <v>40855</v>
      </c>
      <c r="C458" s="19">
        <v>0.50375000000000003</v>
      </c>
      <c r="D458" t="s">
        <v>42</v>
      </c>
      <c r="E458">
        <v>25270</v>
      </c>
      <c r="F458" t="s">
        <v>74</v>
      </c>
      <c r="G458" t="s">
        <v>80</v>
      </c>
      <c r="H458">
        <v>3286.88</v>
      </c>
      <c r="I458">
        <v>2</v>
      </c>
      <c r="J458">
        <v>6573.76</v>
      </c>
      <c r="K458">
        <v>10.34</v>
      </c>
      <c r="L458" t="s">
        <v>36</v>
      </c>
      <c r="M458" t="s">
        <v>60</v>
      </c>
      <c r="N458">
        <v>6563.42</v>
      </c>
      <c r="O458" t="s">
        <v>90</v>
      </c>
      <c r="P458" t="s">
        <v>90</v>
      </c>
      <c r="Q458">
        <v>49</v>
      </c>
      <c r="R458" t="s">
        <v>90</v>
      </c>
      <c r="S458" t="s">
        <v>94</v>
      </c>
    </row>
    <row r="459" spans="1:19" x14ac:dyDescent="0.3">
      <c r="A459">
        <v>663800</v>
      </c>
      <c r="B459" s="18">
        <v>40856</v>
      </c>
      <c r="C459" s="19">
        <v>0.41416666666666668</v>
      </c>
      <c r="D459" t="s">
        <v>31</v>
      </c>
      <c r="E459">
        <v>25369</v>
      </c>
      <c r="F459" t="s">
        <v>76</v>
      </c>
      <c r="G459" t="s">
        <v>16</v>
      </c>
      <c r="H459">
        <v>438.33</v>
      </c>
      <c r="I459">
        <v>1</v>
      </c>
      <c r="J459">
        <v>438.33</v>
      </c>
      <c r="K459">
        <v>5.17</v>
      </c>
      <c r="L459" t="s">
        <v>17</v>
      </c>
      <c r="M459" t="s">
        <v>62</v>
      </c>
      <c r="N459">
        <v>433.16</v>
      </c>
      <c r="O459" t="s">
        <v>90</v>
      </c>
      <c r="P459" t="s">
        <v>90</v>
      </c>
      <c r="Q459">
        <v>32</v>
      </c>
      <c r="R459" t="s">
        <v>90</v>
      </c>
      <c r="S459" t="s">
        <v>94</v>
      </c>
    </row>
    <row r="460" spans="1:19" x14ac:dyDescent="0.3">
      <c r="A460">
        <v>663822</v>
      </c>
      <c r="B460" s="18">
        <v>40857</v>
      </c>
      <c r="C460" s="19">
        <v>0.51708333333333334</v>
      </c>
      <c r="D460" t="s">
        <v>27</v>
      </c>
      <c r="E460">
        <v>25583</v>
      </c>
      <c r="F460" t="s">
        <v>76</v>
      </c>
      <c r="G460" t="s">
        <v>61</v>
      </c>
      <c r="H460">
        <v>78.540000000000006</v>
      </c>
      <c r="I460">
        <v>1</v>
      </c>
      <c r="J460">
        <v>78.540000000000006</v>
      </c>
      <c r="K460">
        <v>4.4800000000000004</v>
      </c>
      <c r="L460" t="s">
        <v>22</v>
      </c>
      <c r="M460" t="s">
        <v>30</v>
      </c>
      <c r="N460">
        <v>74.06</v>
      </c>
      <c r="O460" t="s">
        <v>90</v>
      </c>
      <c r="P460" t="s">
        <v>91</v>
      </c>
      <c r="Q460">
        <v>34</v>
      </c>
      <c r="R460" t="s">
        <v>90</v>
      </c>
      <c r="S460" t="s">
        <v>94</v>
      </c>
    </row>
    <row r="461" spans="1:19" x14ac:dyDescent="0.3">
      <c r="A461">
        <v>663854</v>
      </c>
      <c r="B461" s="18">
        <v>40857</v>
      </c>
      <c r="C461" s="19">
        <v>0.51758333333333328</v>
      </c>
      <c r="D461" t="s">
        <v>42</v>
      </c>
      <c r="E461">
        <v>25605</v>
      </c>
      <c r="F461" t="s">
        <v>76</v>
      </c>
      <c r="G461" t="s">
        <v>16</v>
      </c>
      <c r="H461">
        <v>679.63</v>
      </c>
      <c r="I461">
        <v>2</v>
      </c>
      <c r="J461">
        <v>1359.26</v>
      </c>
      <c r="K461">
        <v>10.34</v>
      </c>
      <c r="L461" t="s">
        <v>17</v>
      </c>
      <c r="M461" t="s">
        <v>48</v>
      </c>
      <c r="N461">
        <v>1348.92</v>
      </c>
      <c r="O461" t="s">
        <v>90</v>
      </c>
      <c r="P461" t="s">
        <v>90</v>
      </c>
      <c r="Q461">
        <v>48</v>
      </c>
      <c r="R461" t="s">
        <v>90</v>
      </c>
      <c r="S461" t="s">
        <v>94</v>
      </c>
    </row>
    <row r="462" spans="1:19" x14ac:dyDescent="0.3">
      <c r="A462">
        <v>663889</v>
      </c>
      <c r="B462" s="18">
        <v>40857</v>
      </c>
      <c r="C462" s="19">
        <v>0.66625000000000001</v>
      </c>
      <c r="D462" t="s">
        <v>24</v>
      </c>
      <c r="E462">
        <v>25701</v>
      </c>
      <c r="F462" t="s">
        <v>73</v>
      </c>
      <c r="G462" t="s">
        <v>16</v>
      </c>
      <c r="H462">
        <v>157.72</v>
      </c>
      <c r="I462">
        <v>2</v>
      </c>
      <c r="J462">
        <v>315.44</v>
      </c>
      <c r="K462">
        <v>6.18</v>
      </c>
      <c r="L462" t="s">
        <v>17</v>
      </c>
      <c r="M462" t="s">
        <v>59</v>
      </c>
      <c r="N462">
        <v>309.26</v>
      </c>
      <c r="O462" t="s">
        <v>90</v>
      </c>
      <c r="P462" t="s">
        <v>90</v>
      </c>
      <c r="Q462">
        <v>43</v>
      </c>
      <c r="R462" t="s">
        <v>90</v>
      </c>
      <c r="S462" t="s">
        <v>94</v>
      </c>
    </row>
    <row r="463" spans="1:19" x14ac:dyDescent="0.3">
      <c r="A463">
        <v>663919</v>
      </c>
      <c r="B463" s="18">
        <v>40857</v>
      </c>
      <c r="C463" s="19">
        <v>0.41325000000000001</v>
      </c>
      <c r="D463" t="s">
        <v>14</v>
      </c>
      <c r="E463">
        <v>25774</v>
      </c>
      <c r="F463" t="s">
        <v>73</v>
      </c>
      <c r="G463" t="s">
        <v>57</v>
      </c>
      <c r="H463">
        <v>11015.82</v>
      </c>
      <c r="I463">
        <v>1</v>
      </c>
      <c r="J463">
        <v>11015.82</v>
      </c>
      <c r="K463">
        <v>5.17</v>
      </c>
      <c r="L463" t="s">
        <v>22</v>
      </c>
      <c r="M463" t="s">
        <v>60</v>
      </c>
      <c r="N463">
        <v>11010.65</v>
      </c>
      <c r="O463" t="s">
        <v>90</v>
      </c>
      <c r="P463" t="s">
        <v>90</v>
      </c>
      <c r="Q463">
        <v>43</v>
      </c>
      <c r="R463" t="s">
        <v>90</v>
      </c>
      <c r="S463" t="s">
        <v>94</v>
      </c>
    </row>
    <row r="464" spans="1:19" x14ac:dyDescent="0.3">
      <c r="A464">
        <v>663919</v>
      </c>
      <c r="B464" s="18">
        <v>40857</v>
      </c>
      <c r="C464" s="19">
        <v>0.41325000000000001</v>
      </c>
      <c r="D464" t="s">
        <v>72</v>
      </c>
      <c r="E464">
        <v>25976</v>
      </c>
      <c r="F464" t="s">
        <v>75</v>
      </c>
      <c r="G464" t="s">
        <v>16</v>
      </c>
      <c r="H464">
        <v>717.97</v>
      </c>
      <c r="I464">
        <v>1</v>
      </c>
      <c r="J464">
        <v>717.97</v>
      </c>
      <c r="K464">
        <v>16.22</v>
      </c>
      <c r="L464" t="s">
        <v>22</v>
      </c>
      <c r="M464" t="s">
        <v>60</v>
      </c>
      <c r="N464">
        <v>701.75</v>
      </c>
      <c r="O464" t="s">
        <v>90</v>
      </c>
      <c r="P464" t="s">
        <v>90</v>
      </c>
      <c r="Q464">
        <v>43</v>
      </c>
      <c r="R464" t="s">
        <v>90</v>
      </c>
      <c r="S464" t="s">
        <v>94</v>
      </c>
    </row>
    <row r="465" spans="1:19" x14ac:dyDescent="0.3">
      <c r="A465">
        <v>663951</v>
      </c>
      <c r="B465" s="18">
        <v>40857</v>
      </c>
      <c r="C465" s="19">
        <v>0.59745833333333331</v>
      </c>
      <c r="D465" t="s">
        <v>19</v>
      </c>
      <c r="E465">
        <v>26043</v>
      </c>
      <c r="F465" t="s">
        <v>73</v>
      </c>
      <c r="G465" t="s">
        <v>16</v>
      </c>
      <c r="H465">
        <v>517.30999999999995</v>
      </c>
      <c r="I465">
        <v>1</v>
      </c>
      <c r="J465">
        <v>517.30999999999995</v>
      </c>
      <c r="K465">
        <v>16.22</v>
      </c>
      <c r="L465" t="s">
        <v>22</v>
      </c>
      <c r="M465" t="s">
        <v>64</v>
      </c>
      <c r="N465">
        <v>501.09</v>
      </c>
      <c r="O465" t="s">
        <v>90</v>
      </c>
      <c r="P465" t="s">
        <v>90</v>
      </c>
      <c r="Q465">
        <v>41</v>
      </c>
      <c r="R465" t="s">
        <v>90</v>
      </c>
      <c r="S465" t="s">
        <v>94</v>
      </c>
    </row>
    <row r="466" spans="1:19" x14ac:dyDescent="0.3">
      <c r="A466">
        <v>663971</v>
      </c>
      <c r="B466" s="18">
        <v>40857</v>
      </c>
      <c r="C466" s="19">
        <v>0.643625</v>
      </c>
      <c r="D466" t="s">
        <v>14</v>
      </c>
      <c r="E466">
        <v>26147</v>
      </c>
      <c r="F466" t="s">
        <v>75</v>
      </c>
      <c r="G466" t="s">
        <v>16</v>
      </c>
      <c r="H466">
        <v>733.05</v>
      </c>
      <c r="I466">
        <v>1</v>
      </c>
      <c r="J466">
        <v>733.05</v>
      </c>
      <c r="K466">
        <v>5.17</v>
      </c>
      <c r="L466" t="s">
        <v>36</v>
      </c>
      <c r="M466" t="s">
        <v>54</v>
      </c>
      <c r="N466">
        <v>727.88</v>
      </c>
      <c r="O466" t="s">
        <v>91</v>
      </c>
      <c r="P466" t="s">
        <v>90</v>
      </c>
      <c r="Q466">
        <v>32</v>
      </c>
      <c r="R466" t="s">
        <v>90</v>
      </c>
      <c r="S466" t="s">
        <v>94</v>
      </c>
    </row>
    <row r="467" spans="1:19" x14ac:dyDescent="0.3">
      <c r="A467">
        <v>663977</v>
      </c>
      <c r="B467" s="18">
        <v>40857</v>
      </c>
      <c r="C467" s="19">
        <v>0.36583333333333334</v>
      </c>
      <c r="D467" t="s">
        <v>42</v>
      </c>
      <c r="E467">
        <v>26247</v>
      </c>
      <c r="F467" t="s">
        <v>74</v>
      </c>
      <c r="G467" t="s">
        <v>16</v>
      </c>
      <c r="H467">
        <v>3622.93</v>
      </c>
      <c r="I467">
        <v>1</v>
      </c>
      <c r="J467">
        <v>3622.93</v>
      </c>
      <c r="K467">
        <v>5.17</v>
      </c>
      <c r="L467" t="s">
        <v>22</v>
      </c>
      <c r="M467" t="s">
        <v>64</v>
      </c>
      <c r="N467">
        <v>3617.76</v>
      </c>
      <c r="O467" t="s">
        <v>90</v>
      </c>
      <c r="P467" t="s">
        <v>91</v>
      </c>
      <c r="Q467">
        <v>46</v>
      </c>
      <c r="R467" t="s">
        <v>90</v>
      </c>
      <c r="S467" t="s">
        <v>94</v>
      </c>
    </row>
    <row r="468" spans="1:19" x14ac:dyDescent="0.3">
      <c r="A468">
        <v>664005</v>
      </c>
      <c r="B468" s="18">
        <v>40858</v>
      </c>
      <c r="C468" s="19">
        <v>0.62175000000000002</v>
      </c>
      <c r="D468" t="s">
        <v>24</v>
      </c>
      <c r="E468">
        <v>26398</v>
      </c>
      <c r="F468" t="s">
        <v>73</v>
      </c>
      <c r="G468" t="s">
        <v>16</v>
      </c>
      <c r="H468">
        <v>432.64</v>
      </c>
      <c r="I468">
        <v>2</v>
      </c>
      <c r="J468">
        <v>865.28</v>
      </c>
      <c r="K468">
        <v>6.18</v>
      </c>
      <c r="L468" t="s">
        <v>29</v>
      </c>
      <c r="M468" t="s">
        <v>56</v>
      </c>
      <c r="N468">
        <v>859.1</v>
      </c>
      <c r="O468" t="s">
        <v>90</v>
      </c>
      <c r="P468" t="s">
        <v>90</v>
      </c>
      <c r="Q468">
        <v>30</v>
      </c>
      <c r="R468" t="s">
        <v>90</v>
      </c>
      <c r="S468" t="s">
        <v>94</v>
      </c>
    </row>
    <row r="469" spans="1:19" x14ac:dyDescent="0.3">
      <c r="A469">
        <v>664006</v>
      </c>
      <c r="B469" s="18">
        <v>40858</v>
      </c>
      <c r="C469" s="19">
        <v>0.69750000000000001</v>
      </c>
      <c r="D469" t="s">
        <v>31</v>
      </c>
      <c r="E469">
        <v>568</v>
      </c>
      <c r="F469" t="s">
        <v>73</v>
      </c>
      <c r="G469" t="s">
        <v>21</v>
      </c>
      <c r="H469">
        <v>160.6</v>
      </c>
      <c r="I469">
        <v>1</v>
      </c>
      <c r="J469">
        <v>160.6</v>
      </c>
      <c r="K469">
        <v>5.17</v>
      </c>
      <c r="L469" t="s">
        <v>36</v>
      </c>
      <c r="M469" t="s">
        <v>58</v>
      </c>
      <c r="N469">
        <v>155.43</v>
      </c>
      <c r="O469" t="s">
        <v>90</v>
      </c>
      <c r="P469" t="s">
        <v>90</v>
      </c>
      <c r="Q469">
        <v>37</v>
      </c>
      <c r="R469" t="s">
        <v>90</v>
      </c>
      <c r="S469" t="s">
        <v>94</v>
      </c>
    </row>
    <row r="470" spans="1:19" x14ac:dyDescent="0.3">
      <c r="A470">
        <v>664016</v>
      </c>
      <c r="B470" s="18">
        <v>40859</v>
      </c>
      <c r="C470" s="19">
        <v>0.47149999999999997</v>
      </c>
      <c r="D470" t="s">
        <v>31</v>
      </c>
      <c r="E470">
        <v>1288</v>
      </c>
      <c r="F470" t="s">
        <v>74</v>
      </c>
      <c r="G470" t="s">
        <v>34</v>
      </c>
      <c r="H470">
        <v>357.86</v>
      </c>
      <c r="I470">
        <v>2</v>
      </c>
      <c r="J470">
        <v>715.72</v>
      </c>
      <c r="K470">
        <v>10.34</v>
      </c>
      <c r="L470" t="s">
        <v>29</v>
      </c>
      <c r="M470" t="s">
        <v>54</v>
      </c>
      <c r="N470">
        <v>705.38</v>
      </c>
      <c r="O470" t="s">
        <v>90</v>
      </c>
      <c r="P470" t="s">
        <v>90</v>
      </c>
      <c r="Q470">
        <v>38</v>
      </c>
      <c r="R470" t="s">
        <v>90</v>
      </c>
      <c r="S470" t="s">
        <v>94</v>
      </c>
    </row>
    <row r="471" spans="1:19" x14ac:dyDescent="0.3">
      <c r="A471">
        <v>664016</v>
      </c>
      <c r="B471" s="18">
        <v>40859</v>
      </c>
      <c r="C471" s="19">
        <v>0.47149999999999997</v>
      </c>
      <c r="D471" t="s">
        <v>24</v>
      </c>
      <c r="E471">
        <v>2680</v>
      </c>
      <c r="F471" t="s">
        <v>74</v>
      </c>
      <c r="G471" t="s">
        <v>61</v>
      </c>
      <c r="H471">
        <v>385.45</v>
      </c>
      <c r="I471">
        <v>1</v>
      </c>
      <c r="J471">
        <v>385.45</v>
      </c>
      <c r="K471">
        <v>3.09</v>
      </c>
      <c r="L471" t="s">
        <v>29</v>
      </c>
      <c r="M471" t="s">
        <v>54</v>
      </c>
      <c r="N471">
        <v>382.36</v>
      </c>
      <c r="O471" t="s">
        <v>90</v>
      </c>
      <c r="P471" t="s">
        <v>90</v>
      </c>
      <c r="Q471">
        <v>38</v>
      </c>
      <c r="R471" t="s">
        <v>90</v>
      </c>
      <c r="S471" t="s">
        <v>94</v>
      </c>
    </row>
    <row r="472" spans="1:19" x14ac:dyDescent="0.3">
      <c r="A472">
        <v>664047</v>
      </c>
      <c r="B472" s="18">
        <v>40859</v>
      </c>
      <c r="C472" s="19">
        <v>0.62983333333333336</v>
      </c>
      <c r="D472" t="s">
        <v>14</v>
      </c>
      <c r="E472">
        <v>2681</v>
      </c>
      <c r="F472" t="s">
        <v>75</v>
      </c>
      <c r="G472" t="s">
        <v>16</v>
      </c>
      <c r="H472">
        <v>595.19000000000005</v>
      </c>
      <c r="I472">
        <v>1</v>
      </c>
      <c r="J472">
        <v>595.19000000000005</v>
      </c>
      <c r="K472">
        <v>5.17</v>
      </c>
      <c r="L472" t="s">
        <v>29</v>
      </c>
      <c r="M472" t="s">
        <v>58</v>
      </c>
      <c r="N472">
        <v>590.02</v>
      </c>
      <c r="O472" t="s">
        <v>90</v>
      </c>
      <c r="P472" t="s">
        <v>90</v>
      </c>
      <c r="Q472">
        <v>43</v>
      </c>
      <c r="R472" t="s">
        <v>90</v>
      </c>
      <c r="S472" t="s">
        <v>94</v>
      </c>
    </row>
    <row r="473" spans="1:19" x14ac:dyDescent="0.3">
      <c r="A473">
        <v>664082</v>
      </c>
      <c r="B473" s="18">
        <v>40859</v>
      </c>
      <c r="C473" s="19">
        <v>0.67625000000000002</v>
      </c>
      <c r="D473" t="s">
        <v>81</v>
      </c>
      <c r="E473">
        <v>4487</v>
      </c>
      <c r="F473" t="s">
        <v>75</v>
      </c>
      <c r="G473" t="s">
        <v>21</v>
      </c>
      <c r="H473">
        <v>127.16</v>
      </c>
      <c r="I473">
        <v>1</v>
      </c>
      <c r="J473">
        <v>127.16</v>
      </c>
      <c r="K473">
        <v>5.17</v>
      </c>
      <c r="L473" t="s">
        <v>17</v>
      </c>
      <c r="M473" t="s">
        <v>60</v>
      </c>
      <c r="N473">
        <v>121.99</v>
      </c>
      <c r="O473" t="s">
        <v>91</v>
      </c>
      <c r="P473" t="s">
        <v>90</v>
      </c>
      <c r="Q473">
        <v>43</v>
      </c>
      <c r="R473" t="s">
        <v>91</v>
      </c>
      <c r="S473" t="s">
        <v>94</v>
      </c>
    </row>
    <row r="474" spans="1:19" x14ac:dyDescent="0.3">
      <c r="A474">
        <v>664111</v>
      </c>
      <c r="B474" s="18">
        <v>40859</v>
      </c>
      <c r="C474" s="19">
        <v>0.46762500000000001</v>
      </c>
      <c r="D474" t="s">
        <v>42</v>
      </c>
      <c r="E474">
        <v>18279</v>
      </c>
      <c r="F474" t="s">
        <v>76</v>
      </c>
      <c r="G474" t="s">
        <v>16</v>
      </c>
      <c r="H474">
        <v>518.24</v>
      </c>
      <c r="I474">
        <v>1</v>
      </c>
      <c r="J474">
        <v>518.24</v>
      </c>
      <c r="K474">
        <v>5.17</v>
      </c>
      <c r="L474" t="s">
        <v>17</v>
      </c>
      <c r="M474" t="s">
        <v>60</v>
      </c>
      <c r="N474">
        <v>513.07000000000005</v>
      </c>
      <c r="O474" t="s">
        <v>90</v>
      </c>
      <c r="P474" t="s">
        <v>90</v>
      </c>
      <c r="Q474">
        <v>35</v>
      </c>
      <c r="R474" t="s">
        <v>90</v>
      </c>
      <c r="S474" t="s">
        <v>94</v>
      </c>
    </row>
    <row r="475" spans="1:19" x14ac:dyDescent="0.3">
      <c r="A475">
        <v>664126</v>
      </c>
      <c r="B475" s="18">
        <v>40860</v>
      </c>
      <c r="C475" s="19">
        <v>0.56925000000000003</v>
      </c>
      <c r="D475" t="s">
        <v>42</v>
      </c>
      <c r="E475">
        <v>18304</v>
      </c>
      <c r="F475" t="s">
        <v>76</v>
      </c>
      <c r="G475" t="s">
        <v>21</v>
      </c>
      <c r="H475">
        <v>137.86000000000001</v>
      </c>
      <c r="I475">
        <v>5</v>
      </c>
      <c r="J475">
        <v>689.3</v>
      </c>
      <c r="K475">
        <v>25.85</v>
      </c>
      <c r="L475" t="s">
        <v>17</v>
      </c>
      <c r="M475" t="s">
        <v>50</v>
      </c>
      <c r="N475">
        <v>663.45</v>
      </c>
      <c r="O475" t="s">
        <v>90</v>
      </c>
      <c r="P475" t="s">
        <v>90</v>
      </c>
      <c r="Q475">
        <v>33</v>
      </c>
      <c r="R475" t="s">
        <v>90</v>
      </c>
      <c r="S475" t="s">
        <v>94</v>
      </c>
    </row>
    <row r="476" spans="1:19" x14ac:dyDescent="0.3">
      <c r="A476">
        <v>664135</v>
      </c>
      <c r="B476" s="18">
        <v>40860</v>
      </c>
      <c r="C476" s="19">
        <v>0.85624999999999996</v>
      </c>
      <c r="D476" t="s">
        <v>42</v>
      </c>
      <c r="E476">
        <v>18535</v>
      </c>
      <c r="F476" t="s">
        <v>75</v>
      </c>
      <c r="G476" t="s">
        <v>21</v>
      </c>
      <c r="H476">
        <v>246.78</v>
      </c>
      <c r="I476">
        <v>2</v>
      </c>
      <c r="J476">
        <v>493.56</v>
      </c>
      <c r="K476">
        <v>10.34</v>
      </c>
      <c r="L476" t="s">
        <v>39</v>
      </c>
      <c r="M476" t="s">
        <v>44</v>
      </c>
      <c r="N476">
        <v>483.22</v>
      </c>
      <c r="O476" t="s">
        <v>91</v>
      </c>
      <c r="P476" t="s">
        <v>91</v>
      </c>
      <c r="Q476">
        <v>48</v>
      </c>
      <c r="R476" t="s">
        <v>90</v>
      </c>
      <c r="S476" t="s">
        <v>94</v>
      </c>
    </row>
    <row r="477" spans="1:19" x14ac:dyDescent="0.3">
      <c r="A477">
        <v>664158</v>
      </c>
      <c r="B477" s="18">
        <v>40860</v>
      </c>
      <c r="C477" s="19">
        <v>0.38250000000000001</v>
      </c>
      <c r="D477" t="s">
        <v>42</v>
      </c>
      <c r="E477">
        <v>19711</v>
      </c>
      <c r="F477" t="s">
        <v>76</v>
      </c>
      <c r="G477" t="s">
        <v>16</v>
      </c>
      <c r="H477">
        <v>300.2</v>
      </c>
      <c r="I477">
        <v>4</v>
      </c>
      <c r="J477">
        <v>1200.8</v>
      </c>
      <c r="K477">
        <v>20.68</v>
      </c>
      <c r="L477" t="s">
        <v>36</v>
      </c>
      <c r="M477" t="s">
        <v>64</v>
      </c>
      <c r="N477">
        <v>1180.1199999999999</v>
      </c>
      <c r="O477" t="s">
        <v>90</v>
      </c>
      <c r="P477" t="s">
        <v>90</v>
      </c>
      <c r="Q477">
        <v>30</v>
      </c>
      <c r="R477" t="s">
        <v>90</v>
      </c>
      <c r="S477" t="s">
        <v>94</v>
      </c>
    </row>
    <row r="478" spans="1:19" x14ac:dyDescent="0.3">
      <c r="A478">
        <v>664200</v>
      </c>
      <c r="B478" s="18">
        <v>40861</v>
      </c>
      <c r="C478" s="19">
        <v>0.53416666666666668</v>
      </c>
      <c r="D478" t="s">
        <v>42</v>
      </c>
      <c r="E478">
        <v>19997</v>
      </c>
      <c r="F478" t="s">
        <v>76</v>
      </c>
      <c r="G478" t="s">
        <v>16</v>
      </c>
      <c r="H478">
        <v>1491.45</v>
      </c>
      <c r="I478">
        <v>1</v>
      </c>
      <c r="J478">
        <v>1491.45</v>
      </c>
      <c r="K478">
        <v>5.17</v>
      </c>
      <c r="L478" t="s">
        <v>17</v>
      </c>
      <c r="M478" t="s">
        <v>52</v>
      </c>
      <c r="N478">
        <v>1486.28</v>
      </c>
      <c r="O478" t="s">
        <v>90</v>
      </c>
      <c r="P478" t="s">
        <v>90</v>
      </c>
      <c r="Q478">
        <v>60</v>
      </c>
      <c r="R478" t="s">
        <v>90</v>
      </c>
      <c r="S478" t="s">
        <v>94</v>
      </c>
    </row>
    <row r="479" spans="1:19" x14ac:dyDescent="0.3">
      <c r="A479">
        <v>664203</v>
      </c>
      <c r="B479" s="18">
        <v>40861</v>
      </c>
      <c r="C479" s="19">
        <v>0.65333333333333332</v>
      </c>
      <c r="D479" t="s">
        <v>27</v>
      </c>
      <c r="E479">
        <v>20786</v>
      </c>
      <c r="F479" t="s">
        <v>74</v>
      </c>
      <c r="G479" t="s">
        <v>61</v>
      </c>
      <c r="H479">
        <v>164.05</v>
      </c>
      <c r="I479">
        <v>1</v>
      </c>
      <c r="J479">
        <v>164.05</v>
      </c>
      <c r="K479">
        <v>4.4800000000000004</v>
      </c>
      <c r="L479" t="s">
        <v>36</v>
      </c>
      <c r="M479" t="s">
        <v>51</v>
      </c>
      <c r="N479">
        <v>159.57</v>
      </c>
      <c r="O479" t="s">
        <v>90</v>
      </c>
      <c r="P479" t="s">
        <v>90</v>
      </c>
      <c r="Q479">
        <v>35</v>
      </c>
      <c r="R479" t="s">
        <v>90</v>
      </c>
      <c r="S479" t="s">
        <v>94</v>
      </c>
    </row>
    <row r="480" spans="1:19" x14ac:dyDescent="0.3">
      <c r="A480">
        <v>664218</v>
      </c>
      <c r="B480" s="18">
        <v>40861</v>
      </c>
      <c r="C480" s="19">
        <v>0.41708333333333331</v>
      </c>
      <c r="D480" t="s">
        <v>27</v>
      </c>
      <c r="E480">
        <v>21638</v>
      </c>
      <c r="F480" t="s">
        <v>75</v>
      </c>
      <c r="G480" t="s">
        <v>16</v>
      </c>
      <c r="H480">
        <v>82.8</v>
      </c>
      <c r="I480">
        <v>1</v>
      </c>
      <c r="J480">
        <v>82.8</v>
      </c>
      <c r="K480">
        <v>4.4800000000000004</v>
      </c>
      <c r="L480" t="s">
        <v>22</v>
      </c>
      <c r="M480" t="s">
        <v>37</v>
      </c>
      <c r="N480">
        <v>78.319999999999993</v>
      </c>
      <c r="O480" t="s">
        <v>90</v>
      </c>
      <c r="P480" t="s">
        <v>90</v>
      </c>
      <c r="Q480">
        <v>30</v>
      </c>
      <c r="R480" t="s">
        <v>91</v>
      </c>
      <c r="S480" t="s">
        <v>94</v>
      </c>
    </row>
    <row r="481" spans="1:19" x14ac:dyDescent="0.3">
      <c r="A481">
        <v>664268</v>
      </c>
      <c r="B481" s="18">
        <v>40862</v>
      </c>
      <c r="C481" s="19">
        <v>0.41579166666666667</v>
      </c>
      <c r="D481" t="s">
        <v>31</v>
      </c>
      <c r="E481">
        <v>22055</v>
      </c>
      <c r="F481" t="s">
        <v>75</v>
      </c>
      <c r="G481" t="s">
        <v>61</v>
      </c>
      <c r="H481">
        <v>2247.04</v>
      </c>
      <c r="I481">
        <v>3</v>
      </c>
      <c r="J481">
        <v>6741.12</v>
      </c>
      <c r="K481">
        <v>15.51</v>
      </c>
      <c r="L481" t="s">
        <v>22</v>
      </c>
      <c r="M481" t="s">
        <v>52</v>
      </c>
      <c r="N481">
        <v>6725.61</v>
      </c>
      <c r="O481" t="s">
        <v>90</v>
      </c>
      <c r="P481" t="s">
        <v>91</v>
      </c>
      <c r="Q481">
        <v>31</v>
      </c>
      <c r="R481" t="s">
        <v>90</v>
      </c>
      <c r="S481" t="s">
        <v>94</v>
      </c>
    </row>
    <row r="482" spans="1:19" x14ac:dyDescent="0.3">
      <c r="A482">
        <v>664303</v>
      </c>
      <c r="B482" s="18">
        <v>40862</v>
      </c>
      <c r="C482" s="19">
        <v>0.82750000000000001</v>
      </c>
      <c r="D482" t="s">
        <v>42</v>
      </c>
      <c r="E482">
        <v>22269</v>
      </c>
      <c r="F482" t="s">
        <v>73</v>
      </c>
      <c r="G482" t="s">
        <v>61</v>
      </c>
      <c r="H482">
        <v>950.91</v>
      </c>
      <c r="I482">
        <v>1</v>
      </c>
      <c r="J482">
        <v>950.91</v>
      </c>
      <c r="K482">
        <v>5.17</v>
      </c>
      <c r="L482" t="s">
        <v>36</v>
      </c>
      <c r="M482" t="s">
        <v>69</v>
      </c>
      <c r="N482">
        <v>945.74</v>
      </c>
      <c r="O482" t="s">
        <v>90</v>
      </c>
      <c r="P482" t="s">
        <v>90</v>
      </c>
      <c r="Q482">
        <v>31</v>
      </c>
      <c r="R482" t="s">
        <v>91</v>
      </c>
      <c r="S482" t="s">
        <v>94</v>
      </c>
    </row>
    <row r="483" spans="1:19" x14ac:dyDescent="0.3">
      <c r="A483">
        <v>664322</v>
      </c>
      <c r="B483" s="18">
        <v>40863</v>
      </c>
      <c r="C483" s="19">
        <v>0.36699999999999999</v>
      </c>
      <c r="D483" t="s">
        <v>27</v>
      </c>
      <c r="E483">
        <v>22303</v>
      </c>
      <c r="F483" t="s">
        <v>75</v>
      </c>
      <c r="G483" t="s">
        <v>16</v>
      </c>
      <c r="H483">
        <v>9375.35</v>
      </c>
      <c r="I483">
        <v>1</v>
      </c>
      <c r="J483">
        <v>9375.35</v>
      </c>
      <c r="K483">
        <v>4.4800000000000004</v>
      </c>
      <c r="L483" t="s">
        <v>36</v>
      </c>
      <c r="M483" t="s">
        <v>50</v>
      </c>
      <c r="N483">
        <v>9370.8700000000008</v>
      </c>
      <c r="O483" t="s">
        <v>90</v>
      </c>
      <c r="P483" t="s">
        <v>90</v>
      </c>
      <c r="Q483">
        <v>37</v>
      </c>
      <c r="R483" t="s">
        <v>90</v>
      </c>
      <c r="S483" t="s">
        <v>94</v>
      </c>
    </row>
    <row r="484" spans="1:19" x14ac:dyDescent="0.3">
      <c r="A484">
        <v>664322</v>
      </c>
      <c r="B484" s="18">
        <v>40863</v>
      </c>
      <c r="C484" s="19">
        <v>0.36699999999999999</v>
      </c>
      <c r="D484" t="s">
        <v>66</v>
      </c>
      <c r="E484">
        <v>22304</v>
      </c>
      <c r="F484" t="s">
        <v>76</v>
      </c>
      <c r="G484" t="s">
        <v>61</v>
      </c>
      <c r="H484">
        <v>2997.07</v>
      </c>
      <c r="I484">
        <v>4</v>
      </c>
      <c r="J484">
        <v>11988.28</v>
      </c>
      <c r="K484">
        <v>33.479999999999997</v>
      </c>
      <c r="L484" t="s">
        <v>36</v>
      </c>
      <c r="M484" t="s">
        <v>50</v>
      </c>
      <c r="N484">
        <v>11954.8</v>
      </c>
      <c r="O484" t="s">
        <v>90</v>
      </c>
      <c r="P484" t="s">
        <v>90</v>
      </c>
      <c r="Q484">
        <v>37</v>
      </c>
      <c r="R484" t="s">
        <v>90</v>
      </c>
      <c r="S484" t="s">
        <v>94</v>
      </c>
    </row>
    <row r="485" spans="1:19" x14ac:dyDescent="0.3">
      <c r="A485">
        <v>664369</v>
      </c>
      <c r="B485" s="18">
        <v>40863</v>
      </c>
      <c r="C485" s="19">
        <v>0.66333333333333333</v>
      </c>
      <c r="D485" t="s">
        <v>31</v>
      </c>
      <c r="E485">
        <v>22440</v>
      </c>
      <c r="F485" t="s">
        <v>73</v>
      </c>
      <c r="G485" t="s">
        <v>78</v>
      </c>
      <c r="H485">
        <v>36532.46</v>
      </c>
      <c r="I485">
        <v>2</v>
      </c>
      <c r="J485">
        <v>73064.92</v>
      </c>
      <c r="K485">
        <v>10.34</v>
      </c>
      <c r="L485" t="s">
        <v>36</v>
      </c>
      <c r="M485" t="s">
        <v>32</v>
      </c>
      <c r="N485">
        <v>73054.58</v>
      </c>
      <c r="O485" t="s">
        <v>90</v>
      </c>
      <c r="P485" t="s">
        <v>90</v>
      </c>
      <c r="Q485">
        <v>32</v>
      </c>
      <c r="R485" t="s">
        <v>90</v>
      </c>
      <c r="S485" t="s">
        <v>94</v>
      </c>
    </row>
    <row r="486" spans="1:19" x14ac:dyDescent="0.3">
      <c r="A486">
        <v>664388</v>
      </c>
      <c r="B486" s="18">
        <v>40864</v>
      </c>
      <c r="C486" s="19">
        <v>0.61841666666666661</v>
      </c>
      <c r="D486" t="s">
        <v>42</v>
      </c>
      <c r="E486">
        <v>22636</v>
      </c>
      <c r="F486" t="s">
        <v>76</v>
      </c>
      <c r="G486" t="s">
        <v>57</v>
      </c>
      <c r="H486">
        <v>48418.58</v>
      </c>
      <c r="I486">
        <v>1</v>
      </c>
      <c r="J486">
        <v>48418.58</v>
      </c>
      <c r="K486">
        <v>5.17</v>
      </c>
      <c r="L486" t="s">
        <v>17</v>
      </c>
      <c r="M486" t="s">
        <v>69</v>
      </c>
      <c r="N486">
        <v>48413.41</v>
      </c>
      <c r="O486" t="s">
        <v>90</v>
      </c>
      <c r="P486" t="s">
        <v>90</v>
      </c>
      <c r="Q486">
        <v>46</v>
      </c>
      <c r="R486" t="s">
        <v>91</v>
      </c>
      <c r="S486" t="s">
        <v>94</v>
      </c>
    </row>
    <row r="487" spans="1:19" x14ac:dyDescent="0.3">
      <c r="A487">
        <v>664415</v>
      </c>
      <c r="B487" s="18">
        <v>40864</v>
      </c>
      <c r="C487" s="19">
        <v>0.68608333333333338</v>
      </c>
      <c r="D487" t="s">
        <v>42</v>
      </c>
      <c r="E487">
        <v>24013</v>
      </c>
      <c r="F487" t="s">
        <v>76</v>
      </c>
      <c r="G487" t="s">
        <v>16</v>
      </c>
      <c r="H487">
        <v>3713.93</v>
      </c>
      <c r="I487">
        <v>3</v>
      </c>
      <c r="J487">
        <v>11141.79</v>
      </c>
      <c r="K487">
        <v>15.51</v>
      </c>
      <c r="L487" t="s">
        <v>36</v>
      </c>
      <c r="M487" t="s">
        <v>18</v>
      </c>
      <c r="N487">
        <v>11126.28</v>
      </c>
      <c r="O487" t="s">
        <v>90</v>
      </c>
      <c r="P487" t="s">
        <v>90</v>
      </c>
      <c r="Q487">
        <v>66</v>
      </c>
      <c r="R487" t="s">
        <v>90</v>
      </c>
      <c r="S487" t="s">
        <v>94</v>
      </c>
    </row>
    <row r="488" spans="1:19" x14ac:dyDescent="0.3">
      <c r="A488">
        <v>664436</v>
      </c>
      <c r="B488" s="18">
        <v>40864</v>
      </c>
      <c r="C488" s="19">
        <v>0.5083333333333333</v>
      </c>
      <c r="D488" t="s">
        <v>14</v>
      </c>
      <c r="E488">
        <v>24613</v>
      </c>
      <c r="F488" t="s">
        <v>73</v>
      </c>
      <c r="G488" t="s">
        <v>61</v>
      </c>
      <c r="H488">
        <v>29.66</v>
      </c>
      <c r="I488">
        <v>1</v>
      </c>
      <c r="J488">
        <v>29.66</v>
      </c>
      <c r="K488">
        <v>5.17</v>
      </c>
      <c r="L488" t="s">
        <v>22</v>
      </c>
      <c r="M488" t="s">
        <v>58</v>
      </c>
      <c r="N488">
        <v>24.49</v>
      </c>
      <c r="O488" t="s">
        <v>90</v>
      </c>
      <c r="P488" t="s">
        <v>90</v>
      </c>
      <c r="Q488">
        <v>37</v>
      </c>
      <c r="R488" t="s">
        <v>90</v>
      </c>
      <c r="S488" t="s">
        <v>94</v>
      </c>
    </row>
    <row r="489" spans="1:19" x14ac:dyDescent="0.3">
      <c r="A489">
        <v>664436</v>
      </c>
      <c r="B489" s="18">
        <v>40864</v>
      </c>
      <c r="C489" s="19">
        <v>0.5083333333333333</v>
      </c>
      <c r="D489" t="s">
        <v>24</v>
      </c>
      <c r="E489">
        <v>26098</v>
      </c>
      <c r="F489" t="s">
        <v>76</v>
      </c>
      <c r="G489" t="s">
        <v>16</v>
      </c>
      <c r="H489">
        <v>337.34</v>
      </c>
      <c r="I489">
        <v>1</v>
      </c>
      <c r="J489">
        <v>337.34</v>
      </c>
      <c r="K489">
        <v>3.09</v>
      </c>
      <c r="L489" t="s">
        <v>22</v>
      </c>
      <c r="M489" t="s">
        <v>58</v>
      </c>
      <c r="N489">
        <v>334.25</v>
      </c>
      <c r="O489" t="s">
        <v>90</v>
      </c>
      <c r="P489" t="s">
        <v>90</v>
      </c>
      <c r="Q489">
        <v>37</v>
      </c>
      <c r="R489" t="s">
        <v>90</v>
      </c>
      <c r="S489" t="s">
        <v>94</v>
      </c>
    </row>
    <row r="490" spans="1:19" x14ac:dyDescent="0.3">
      <c r="A490">
        <v>664478</v>
      </c>
      <c r="B490" s="18">
        <v>40864</v>
      </c>
      <c r="C490" s="19">
        <v>0.54208333333333336</v>
      </c>
      <c r="D490" t="s">
        <v>24</v>
      </c>
      <c r="E490">
        <v>18319</v>
      </c>
      <c r="F490" t="s">
        <v>73</v>
      </c>
      <c r="G490" t="s">
        <v>16</v>
      </c>
      <c r="H490">
        <v>3296.63</v>
      </c>
      <c r="I490">
        <v>1</v>
      </c>
      <c r="J490">
        <v>3296.63</v>
      </c>
      <c r="K490">
        <v>3.09</v>
      </c>
      <c r="L490" t="s">
        <v>17</v>
      </c>
      <c r="M490" t="s">
        <v>69</v>
      </c>
      <c r="N490">
        <v>3293.54</v>
      </c>
      <c r="O490" t="s">
        <v>90</v>
      </c>
      <c r="P490" t="s">
        <v>90</v>
      </c>
      <c r="Q490">
        <v>29</v>
      </c>
      <c r="R490" t="s">
        <v>90</v>
      </c>
      <c r="S490" t="s">
        <v>94</v>
      </c>
    </row>
    <row r="491" spans="1:19" x14ac:dyDescent="0.3">
      <c r="A491">
        <v>664520</v>
      </c>
      <c r="B491" s="18">
        <v>40865</v>
      </c>
      <c r="C491" s="19">
        <v>0.66541666666666666</v>
      </c>
      <c r="D491" t="s">
        <v>42</v>
      </c>
      <c r="E491">
        <v>18862</v>
      </c>
      <c r="F491" t="s">
        <v>74</v>
      </c>
      <c r="G491" t="s">
        <v>78</v>
      </c>
      <c r="H491">
        <v>3478.39</v>
      </c>
      <c r="I491">
        <v>1</v>
      </c>
      <c r="J491">
        <v>3478.39</v>
      </c>
      <c r="K491">
        <v>5.17</v>
      </c>
      <c r="L491" t="s">
        <v>22</v>
      </c>
      <c r="M491" t="s">
        <v>54</v>
      </c>
      <c r="N491">
        <v>3473.22</v>
      </c>
      <c r="O491" t="s">
        <v>91</v>
      </c>
      <c r="P491" t="s">
        <v>91</v>
      </c>
      <c r="Q491">
        <v>29</v>
      </c>
      <c r="R491" t="s">
        <v>91</v>
      </c>
      <c r="S491" t="s">
        <v>94</v>
      </c>
    </row>
    <row r="492" spans="1:19" x14ac:dyDescent="0.3">
      <c r="A492">
        <v>664522</v>
      </c>
      <c r="B492" s="18">
        <v>40865</v>
      </c>
      <c r="C492" s="19">
        <v>0.50124999999999997</v>
      </c>
      <c r="D492" t="s">
        <v>27</v>
      </c>
      <c r="E492">
        <v>19195</v>
      </c>
      <c r="F492" t="s">
        <v>75</v>
      </c>
      <c r="G492" t="s">
        <v>16</v>
      </c>
      <c r="H492">
        <v>3562.94</v>
      </c>
      <c r="I492">
        <v>2</v>
      </c>
      <c r="J492">
        <v>7125.88</v>
      </c>
      <c r="K492">
        <v>8.9600000000000009</v>
      </c>
      <c r="L492" t="s">
        <v>22</v>
      </c>
      <c r="M492" t="s">
        <v>40</v>
      </c>
      <c r="N492">
        <v>7116.92</v>
      </c>
      <c r="O492" t="s">
        <v>90</v>
      </c>
      <c r="P492" t="s">
        <v>90</v>
      </c>
      <c r="Q492">
        <v>46</v>
      </c>
      <c r="R492" t="s">
        <v>90</v>
      </c>
      <c r="S492" t="s">
        <v>94</v>
      </c>
    </row>
    <row r="493" spans="1:19" x14ac:dyDescent="0.3">
      <c r="A493">
        <v>664571</v>
      </c>
      <c r="B493" s="18">
        <v>40865</v>
      </c>
      <c r="C493" s="19">
        <v>0.574125</v>
      </c>
      <c r="D493" t="s">
        <v>42</v>
      </c>
      <c r="E493">
        <v>19296</v>
      </c>
      <c r="F493" t="s">
        <v>76</v>
      </c>
      <c r="G493" t="s">
        <v>16</v>
      </c>
      <c r="H493">
        <v>1119.1099999999999</v>
      </c>
      <c r="I493">
        <v>1</v>
      </c>
      <c r="J493">
        <v>1119.1099999999999</v>
      </c>
      <c r="K493">
        <v>5.17</v>
      </c>
      <c r="L493" t="s">
        <v>22</v>
      </c>
      <c r="M493" t="s">
        <v>69</v>
      </c>
      <c r="N493">
        <v>1113.94</v>
      </c>
      <c r="O493" t="s">
        <v>90</v>
      </c>
      <c r="P493" t="s">
        <v>90</v>
      </c>
      <c r="Q493">
        <v>38</v>
      </c>
      <c r="R493" t="s">
        <v>90</v>
      </c>
      <c r="S493" t="s">
        <v>94</v>
      </c>
    </row>
    <row r="494" spans="1:19" x14ac:dyDescent="0.3">
      <c r="A494">
        <v>664571</v>
      </c>
      <c r="B494" s="18">
        <v>40865</v>
      </c>
      <c r="C494" s="19">
        <v>0.574125</v>
      </c>
      <c r="D494" t="s">
        <v>27</v>
      </c>
      <c r="E494">
        <v>19431</v>
      </c>
      <c r="F494" t="s">
        <v>76</v>
      </c>
      <c r="G494" t="s">
        <v>16</v>
      </c>
      <c r="H494">
        <v>215.9</v>
      </c>
      <c r="I494">
        <v>1</v>
      </c>
      <c r="J494">
        <v>215.9</v>
      </c>
      <c r="K494">
        <v>4.4800000000000004</v>
      </c>
      <c r="L494" t="s">
        <v>22</v>
      </c>
      <c r="M494" t="s">
        <v>69</v>
      </c>
      <c r="N494">
        <v>211.42</v>
      </c>
      <c r="O494" t="s">
        <v>90</v>
      </c>
      <c r="P494" t="s">
        <v>90</v>
      </c>
      <c r="Q494">
        <v>38</v>
      </c>
      <c r="R494" t="s">
        <v>90</v>
      </c>
      <c r="S494" t="s">
        <v>94</v>
      </c>
    </row>
    <row r="495" spans="1:19" x14ac:dyDescent="0.3">
      <c r="A495">
        <v>664616</v>
      </c>
      <c r="B495" s="18">
        <v>40866</v>
      </c>
      <c r="C495" s="19">
        <v>0.59208333333333329</v>
      </c>
      <c r="D495" t="s">
        <v>24</v>
      </c>
      <c r="E495">
        <v>19620</v>
      </c>
      <c r="F495" t="s">
        <v>73</v>
      </c>
      <c r="G495" t="s">
        <v>16</v>
      </c>
      <c r="H495">
        <v>1029.6300000000001</v>
      </c>
      <c r="I495">
        <v>4</v>
      </c>
      <c r="J495">
        <v>4118.5200000000004</v>
      </c>
      <c r="K495">
        <v>12.36</v>
      </c>
      <c r="L495" t="s">
        <v>17</v>
      </c>
      <c r="M495" t="s">
        <v>59</v>
      </c>
      <c r="N495">
        <v>4106.16</v>
      </c>
      <c r="O495" t="s">
        <v>91</v>
      </c>
      <c r="P495" t="s">
        <v>91</v>
      </c>
      <c r="Q495">
        <v>21</v>
      </c>
      <c r="R495" t="s">
        <v>90</v>
      </c>
      <c r="S495" t="s">
        <v>94</v>
      </c>
    </row>
    <row r="496" spans="1:19" x14ac:dyDescent="0.3">
      <c r="A496">
        <v>664616</v>
      </c>
      <c r="B496" s="18">
        <v>40866</v>
      </c>
      <c r="C496" s="19">
        <v>0.59208333333333329</v>
      </c>
      <c r="D496" t="s">
        <v>14</v>
      </c>
      <c r="E496">
        <v>20266</v>
      </c>
      <c r="F496" t="s">
        <v>74</v>
      </c>
      <c r="G496" t="s">
        <v>57</v>
      </c>
      <c r="H496">
        <v>706.56</v>
      </c>
      <c r="I496">
        <v>3</v>
      </c>
      <c r="J496">
        <v>2119.6799999999998</v>
      </c>
      <c r="K496">
        <v>15.51</v>
      </c>
      <c r="L496" t="s">
        <v>17</v>
      </c>
      <c r="M496" t="s">
        <v>59</v>
      </c>
      <c r="N496">
        <v>2104.17</v>
      </c>
      <c r="O496" t="s">
        <v>91</v>
      </c>
      <c r="P496" t="s">
        <v>91</v>
      </c>
      <c r="Q496">
        <v>21</v>
      </c>
      <c r="R496" t="s">
        <v>90</v>
      </c>
      <c r="S496" t="s">
        <v>94</v>
      </c>
    </row>
    <row r="497" spans="1:19" x14ac:dyDescent="0.3">
      <c r="A497">
        <v>664616</v>
      </c>
      <c r="B497" s="18">
        <v>40866</v>
      </c>
      <c r="C497" s="19">
        <v>0.59208333333333329</v>
      </c>
      <c r="D497" t="s">
        <v>31</v>
      </c>
      <c r="E497">
        <v>20535</v>
      </c>
      <c r="F497" t="s">
        <v>74</v>
      </c>
      <c r="G497" t="s">
        <v>16</v>
      </c>
      <c r="H497">
        <v>1076.3</v>
      </c>
      <c r="I497">
        <v>1</v>
      </c>
      <c r="J497">
        <v>1076.3</v>
      </c>
      <c r="K497">
        <v>5.17</v>
      </c>
      <c r="L497" t="s">
        <v>17</v>
      </c>
      <c r="M497" t="s">
        <v>59</v>
      </c>
      <c r="N497">
        <v>1071.1300000000001</v>
      </c>
      <c r="O497" t="s">
        <v>91</v>
      </c>
      <c r="P497" t="s">
        <v>91</v>
      </c>
      <c r="Q497">
        <v>21</v>
      </c>
      <c r="R497" t="s">
        <v>90</v>
      </c>
      <c r="S497" t="s">
        <v>94</v>
      </c>
    </row>
    <row r="498" spans="1:19" x14ac:dyDescent="0.3">
      <c r="A498">
        <v>664659</v>
      </c>
      <c r="B498" s="18">
        <v>40867</v>
      </c>
      <c r="C498" s="19">
        <v>0.86416666666666664</v>
      </c>
      <c r="D498" t="s">
        <v>42</v>
      </c>
      <c r="E498">
        <v>22540</v>
      </c>
      <c r="F498" t="s">
        <v>76</v>
      </c>
      <c r="G498" t="s">
        <v>16</v>
      </c>
      <c r="H498">
        <v>2458.0500000000002</v>
      </c>
      <c r="I498">
        <v>1</v>
      </c>
      <c r="J498">
        <v>2458.0500000000002</v>
      </c>
      <c r="K498">
        <v>5.17</v>
      </c>
      <c r="L498" t="s">
        <v>36</v>
      </c>
      <c r="M498" t="s">
        <v>63</v>
      </c>
      <c r="N498">
        <v>2452.88</v>
      </c>
      <c r="O498" t="s">
        <v>90</v>
      </c>
      <c r="P498" t="s">
        <v>91</v>
      </c>
      <c r="Q498">
        <v>28</v>
      </c>
      <c r="R498" t="s">
        <v>90</v>
      </c>
      <c r="S498" t="s">
        <v>94</v>
      </c>
    </row>
    <row r="499" spans="1:19" x14ac:dyDescent="0.3">
      <c r="A499">
        <v>664659</v>
      </c>
      <c r="B499" s="18">
        <v>40867</v>
      </c>
      <c r="C499" s="19">
        <v>0.86416666666666664</v>
      </c>
      <c r="D499" t="s">
        <v>31</v>
      </c>
      <c r="E499">
        <v>23233</v>
      </c>
      <c r="F499" t="s">
        <v>75</v>
      </c>
      <c r="G499" t="s">
        <v>16</v>
      </c>
      <c r="H499">
        <v>178.85</v>
      </c>
      <c r="I499">
        <v>1</v>
      </c>
      <c r="J499">
        <v>178.85</v>
      </c>
      <c r="K499">
        <v>5.17</v>
      </c>
      <c r="L499" t="s">
        <v>36</v>
      </c>
      <c r="M499" t="s">
        <v>63</v>
      </c>
      <c r="N499">
        <v>173.68</v>
      </c>
      <c r="O499" t="s">
        <v>90</v>
      </c>
      <c r="P499" t="s">
        <v>91</v>
      </c>
      <c r="Q499">
        <v>28</v>
      </c>
      <c r="R499" t="s">
        <v>90</v>
      </c>
      <c r="S499" t="s">
        <v>94</v>
      </c>
    </row>
    <row r="500" spans="1:19" x14ac:dyDescent="0.3">
      <c r="A500">
        <v>664707</v>
      </c>
      <c r="B500" s="18">
        <v>40868</v>
      </c>
      <c r="C500" s="19">
        <v>0.64333333333333331</v>
      </c>
      <c r="D500" t="s">
        <v>27</v>
      </c>
      <c r="E500">
        <v>23687</v>
      </c>
      <c r="F500" t="s">
        <v>76</v>
      </c>
      <c r="G500" t="s">
        <v>16</v>
      </c>
      <c r="H500">
        <v>1181.67</v>
      </c>
      <c r="I500">
        <v>2</v>
      </c>
      <c r="J500">
        <v>2363.34</v>
      </c>
      <c r="K500">
        <v>8.9600000000000009</v>
      </c>
      <c r="L500" t="s">
        <v>29</v>
      </c>
      <c r="M500" t="s">
        <v>55</v>
      </c>
      <c r="N500">
        <v>2354.38</v>
      </c>
      <c r="O500" t="s">
        <v>90</v>
      </c>
      <c r="P500" t="s">
        <v>90</v>
      </c>
      <c r="Q500">
        <v>21</v>
      </c>
      <c r="R500" t="s">
        <v>90</v>
      </c>
      <c r="S500" t="s">
        <v>94</v>
      </c>
    </row>
    <row r="501" spans="1:19" x14ac:dyDescent="0.3">
      <c r="A501">
        <v>664731</v>
      </c>
      <c r="B501" s="18">
        <v>40868</v>
      </c>
      <c r="C501" s="19">
        <v>0.53416666666666668</v>
      </c>
      <c r="D501" t="s">
        <v>66</v>
      </c>
      <c r="E501">
        <v>23878</v>
      </c>
      <c r="F501" t="s">
        <v>76</v>
      </c>
      <c r="G501" t="s">
        <v>16</v>
      </c>
      <c r="H501">
        <v>714.88</v>
      </c>
      <c r="I501">
        <v>1</v>
      </c>
      <c r="J501">
        <v>714.88</v>
      </c>
      <c r="K501">
        <v>8.3699999999999992</v>
      </c>
      <c r="L501" t="s">
        <v>22</v>
      </c>
      <c r="M501" t="s">
        <v>50</v>
      </c>
      <c r="N501">
        <v>706.51</v>
      </c>
      <c r="O501" t="s">
        <v>90</v>
      </c>
      <c r="P501" t="s">
        <v>91</v>
      </c>
      <c r="Q501">
        <v>25</v>
      </c>
      <c r="R501" t="s">
        <v>90</v>
      </c>
      <c r="S501" t="s">
        <v>94</v>
      </c>
    </row>
    <row r="502" spans="1:19" x14ac:dyDescent="0.3">
      <c r="A502">
        <v>664741</v>
      </c>
      <c r="B502" s="18">
        <v>40868</v>
      </c>
      <c r="C502" s="19">
        <v>0.70083333333333331</v>
      </c>
      <c r="D502" t="s">
        <v>27</v>
      </c>
      <c r="E502">
        <v>24477</v>
      </c>
      <c r="F502" t="s">
        <v>73</v>
      </c>
      <c r="G502" t="s">
        <v>57</v>
      </c>
      <c r="H502">
        <v>18537.689999999999</v>
      </c>
      <c r="I502">
        <v>2</v>
      </c>
      <c r="J502">
        <v>37075.379999999997</v>
      </c>
      <c r="K502">
        <v>8.9600000000000009</v>
      </c>
      <c r="L502" t="s">
        <v>29</v>
      </c>
      <c r="M502" t="s">
        <v>69</v>
      </c>
      <c r="N502">
        <v>37066.42</v>
      </c>
      <c r="O502" t="s">
        <v>90</v>
      </c>
      <c r="P502" t="s">
        <v>90</v>
      </c>
      <c r="Q502">
        <v>50</v>
      </c>
      <c r="R502" t="s">
        <v>90</v>
      </c>
      <c r="S502" t="s">
        <v>94</v>
      </c>
    </row>
    <row r="503" spans="1:19" x14ac:dyDescent="0.3">
      <c r="A503">
        <v>664756</v>
      </c>
      <c r="B503" s="18">
        <v>40868</v>
      </c>
      <c r="C503" s="19">
        <v>0.76124999999999998</v>
      </c>
      <c r="D503" t="s">
        <v>71</v>
      </c>
      <c r="E503">
        <v>24756</v>
      </c>
      <c r="F503" t="s">
        <v>75</v>
      </c>
      <c r="G503" t="s">
        <v>16</v>
      </c>
      <c r="H503">
        <v>1444.4</v>
      </c>
      <c r="I503">
        <v>1</v>
      </c>
      <c r="J503">
        <v>1444.4</v>
      </c>
      <c r="K503">
        <v>5.17</v>
      </c>
      <c r="L503" t="s">
        <v>36</v>
      </c>
      <c r="M503" t="s">
        <v>50</v>
      </c>
      <c r="N503">
        <v>1439.23</v>
      </c>
      <c r="O503" t="s">
        <v>90</v>
      </c>
      <c r="P503" t="s">
        <v>90</v>
      </c>
      <c r="Q503">
        <v>49</v>
      </c>
      <c r="R503" t="s">
        <v>90</v>
      </c>
      <c r="S503" t="s">
        <v>94</v>
      </c>
    </row>
    <row r="504" spans="1:19" x14ac:dyDescent="0.3">
      <c r="A504">
        <v>664782</v>
      </c>
      <c r="B504" s="18">
        <v>40868</v>
      </c>
      <c r="C504" s="19">
        <v>0.49429166666666668</v>
      </c>
      <c r="D504" t="s">
        <v>42</v>
      </c>
      <c r="E504">
        <v>25586</v>
      </c>
      <c r="F504" t="s">
        <v>73</v>
      </c>
      <c r="G504" t="s">
        <v>16</v>
      </c>
      <c r="H504">
        <v>77.25</v>
      </c>
      <c r="I504">
        <v>3</v>
      </c>
      <c r="J504">
        <v>231.75</v>
      </c>
      <c r="K504">
        <v>15.51</v>
      </c>
      <c r="L504" t="s">
        <v>29</v>
      </c>
      <c r="M504" t="s">
        <v>63</v>
      </c>
      <c r="N504">
        <v>216.24</v>
      </c>
      <c r="O504" t="s">
        <v>90</v>
      </c>
      <c r="P504" t="s">
        <v>90</v>
      </c>
      <c r="Q504">
        <v>66</v>
      </c>
      <c r="R504" t="s">
        <v>90</v>
      </c>
      <c r="S504" t="s">
        <v>94</v>
      </c>
    </row>
    <row r="505" spans="1:19" x14ac:dyDescent="0.3">
      <c r="A505">
        <v>664782</v>
      </c>
      <c r="B505" s="18">
        <v>40868</v>
      </c>
      <c r="C505" s="19">
        <v>0.49429166666666668</v>
      </c>
      <c r="D505" t="s">
        <v>27</v>
      </c>
      <c r="E505">
        <v>2269</v>
      </c>
      <c r="F505" t="s">
        <v>76</v>
      </c>
      <c r="G505" t="s">
        <v>61</v>
      </c>
      <c r="H505">
        <v>175.11</v>
      </c>
      <c r="I505">
        <v>1</v>
      </c>
      <c r="J505">
        <v>175.11</v>
      </c>
      <c r="K505">
        <v>4.4800000000000004</v>
      </c>
      <c r="L505" t="s">
        <v>29</v>
      </c>
      <c r="M505" t="s">
        <v>63</v>
      </c>
      <c r="N505">
        <v>170.63</v>
      </c>
      <c r="O505" t="s">
        <v>90</v>
      </c>
      <c r="P505" t="s">
        <v>90</v>
      </c>
      <c r="Q505">
        <v>66</v>
      </c>
      <c r="R505" t="s">
        <v>90</v>
      </c>
      <c r="S505" t="s">
        <v>94</v>
      </c>
    </row>
    <row r="506" spans="1:19" x14ac:dyDescent="0.3">
      <c r="A506">
        <v>664787</v>
      </c>
      <c r="B506" s="18">
        <v>40869</v>
      </c>
      <c r="C506" s="19">
        <v>0.49695833333333334</v>
      </c>
      <c r="D506" t="s">
        <v>42</v>
      </c>
      <c r="E506">
        <v>5884</v>
      </c>
      <c r="F506" t="s">
        <v>75</v>
      </c>
      <c r="G506" t="s">
        <v>78</v>
      </c>
      <c r="H506">
        <v>250.78</v>
      </c>
      <c r="I506">
        <v>4</v>
      </c>
      <c r="J506">
        <v>1003.12</v>
      </c>
      <c r="K506">
        <v>20.68</v>
      </c>
      <c r="L506" t="s">
        <v>22</v>
      </c>
      <c r="M506" t="s">
        <v>45</v>
      </c>
      <c r="N506">
        <v>982.44</v>
      </c>
      <c r="O506" t="s">
        <v>90</v>
      </c>
      <c r="P506" t="s">
        <v>91</v>
      </c>
      <c r="Q506">
        <v>50</v>
      </c>
      <c r="R506" t="s">
        <v>90</v>
      </c>
      <c r="S506" t="s">
        <v>94</v>
      </c>
    </row>
    <row r="507" spans="1:19" x14ac:dyDescent="0.3">
      <c r="A507">
        <v>664789</v>
      </c>
      <c r="B507" s="18">
        <v>40869</v>
      </c>
      <c r="C507" s="19">
        <v>0.58416666666666661</v>
      </c>
      <c r="D507" t="s">
        <v>31</v>
      </c>
      <c r="E507">
        <v>18410</v>
      </c>
      <c r="F507" t="s">
        <v>75</v>
      </c>
      <c r="G507" t="s">
        <v>61</v>
      </c>
      <c r="H507">
        <v>315.33</v>
      </c>
      <c r="I507">
        <v>1</v>
      </c>
      <c r="J507">
        <v>315.33</v>
      </c>
      <c r="K507">
        <v>5.17</v>
      </c>
      <c r="L507" t="s">
        <v>36</v>
      </c>
      <c r="M507" t="s">
        <v>48</v>
      </c>
      <c r="N507">
        <v>310.16000000000003</v>
      </c>
      <c r="O507" t="s">
        <v>91</v>
      </c>
      <c r="P507" t="s">
        <v>90</v>
      </c>
      <c r="Q507">
        <v>45</v>
      </c>
      <c r="R507" t="s">
        <v>90</v>
      </c>
      <c r="S507" t="s">
        <v>94</v>
      </c>
    </row>
    <row r="508" spans="1:19" x14ac:dyDescent="0.3">
      <c r="A508">
        <v>664789</v>
      </c>
      <c r="B508" s="18">
        <v>40869</v>
      </c>
      <c r="C508" s="19">
        <v>0.58416666666666661</v>
      </c>
      <c r="D508" t="s">
        <v>42</v>
      </c>
      <c r="E508">
        <v>18576</v>
      </c>
      <c r="F508" t="s">
        <v>76</v>
      </c>
      <c r="G508" t="s">
        <v>16</v>
      </c>
      <c r="H508">
        <v>100.96</v>
      </c>
      <c r="I508">
        <v>1</v>
      </c>
      <c r="J508">
        <v>100.96</v>
      </c>
      <c r="K508">
        <v>5.17</v>
      </c>
      <c r="L508" t="s">
        <v>36</v>
      </c>
      <c r="M508" t="s">
        <v>48</v>
      </c>
      <c r="N508">
        <v>95.79</v>
      </c>
      <c r="O508" t="s">
        <v>91</v>
      </c>
      <c r="P508" t="s">
        <v>90</v>
      </c>
      <c r="Q508">
        <v>45</v>
      </c>
      <c r="R508" t="s">
        <v>90</v>
      </c>
      <c r="S508" t="s">
        <v>94</v>
      </c>
    </row>
    <row r="509" spans="1:19" x14ac:dyDescent="0.3">
      <c r="A509">
        <v>664807</v>
      </c>
      <c r="B509" s="18">
        <v>40869</v>
      </c>
      <c r="C509" s="19">
        <v>0.74041666666666661</v>
      </c>
      <c r="D509" t="s">
        <v>24</v>
      </c>
      <c r="E509">
        <v>18657</v>
      </c>
      <c r="F509" t="s">
        <v>76</v>
      </c>
      <c r="G509" t="s">
        <v>78</v>
      </c>
      <c r="H509">
        <v>2427.1799999999998</v>
      </c>
      <c r="I509">
        <v>2</v>
      </c>
      <c r="J509">
        <v>4854.3599999999997</v>
      </c>
      <c r="K509">
        <v>6.18</v>
      </c>
      <c r="L509" t="s">
        <v>17</v>
      </c>
      <c r="M509" t="s">
        <v>32</v>
      </c>
      <c r="N509">
        <v>4848.18</v>
      </c>
      <c r="O509" t="s">
        <v>90</v>
      </c>
      <c r="P509" t="s">
        <v>90</v>
      </c>
      <c r="Q509">
        <v>50</v>
      </c>
      <c r="R509" t="s">
        <v>91</v>
      </c>
      <c r="S509" t="s">
        <v>94</v>
      </c>
    </row>
    <row r="510" spans="1:19" x14ac:dyDescent="0.3">
      <c r="A510">
        <v>664856</v>
      </c>
      <c r="B510" s="18">
        <v>40869</v>
      </c>
      <c r="C510" s="19">
        <v>0.38750000000000001</v>
      </c>
      <c r="D510" t="s">
        <v>79</v>
      </c>
      <c r="E510">
        <v>18960</v>
      </c>
      <c r="F510" t="s">
        <v>75</v>
      </c>
      <c r="G510" t="s">
        <v>61</v>
      </c>
      <c r="H510">
        <v>12.2</v>
      </c>
      <c r="I510">
        <v>2</v>
      </c>
      <c r="J510">
        <v>24.4</v>
      </c>
      <c r="K510">
        <v>5.04</v>
      </c>
      <c r="L510" t="s">
        <v>17</v>
      </c>
      <c r="M510" t="s">
        <v>40</v>
      </c>
      <c r="N510">
        <v>19.36</v>
      </c>
      <c r="O510" t="s">
        <v>90</v>
      </c>
      <c r="P510" t="s">
        <v>90</v>
      </c>
      <c r="Q510">
        <v>39</v>
      </c>
      <c r="R510" t="s">
        <v>91</v>
      </c>
      <c r="S510" t="s">
        <v>94</v>
      </c>
    </row>
    <row r="511" spans="1:19" x14ac:dyDescent="0.3">
      <c r="A511">
        <v>664884</v>
      </c>
      <c r="B511" s="18">
        <v>40869</v>
      </c>
      <c r="C511" s="19">
        <v>0.47079166666666666</v>
      </c>
      <c r="D511" t="s">
        <v>71</v>
      </c>
      <c r="E511">
        <v>19223</v>
      </c>
      <c r="F511" t="s">
        <v>74</v>
      </c>
      <c r="G511" t="s">
        <v>57</v>
      </c>
      <c r="H511">
        <v>3635.94</v>
      </c>
      <c r="I511">
        <v>2</v>
      </c>
      <c r="J511">
        <v>7271.88</v>
      </c>
      <c r="K511">
        <v>10.34</v>
      </c>
      <c r="L511" t="s">
        <v>36</v>
      </c>
      <c r="M511" t="s">
        <v>55</v>
      </c>
      <c r="N511">
        <v>7261.54</v>
      </c>
      <c r="O511" t="s">
        <v>90</v>
      </c>
      <c r="P511" t="s">
        <v>90</v>
      </c>
      <c r="Q511">
        <v>28</v>
      </c>
      <c r="R511" t="s">
        <v>90</v>
      </c>
      <c r="S511" t="s">
        <v>94</v>
      </c>
    </row>
    <row r="512" spans="1:19" x14ac:dyDescent="0.3">
      <c r="A512">
        <v>664898</v>
      </c>
      <c r="B512" s="18">
        <v>40869</v>
      </c>
      <c r="C512" s="19">
        <v>0.42749999999999999</v>
      </c>
      <c r="D512" t="s">
        <v>24</v>
      </c>
      <c r="E512">
        <v>19298</v>
      </c>
      <c r="F512" t="s">
        <v>73</v>
      </c>
      <c r="G512" t="s">
        <v>16</v>
      </c>
      <c r="H512">
        <v>224.71</v>
      </c>
      <c r="I512">
        <v>1</v>
      </c>
      <c r="J512">
        <v>224.71</v>
      </c>
      <c r="K512">
        <v>3.09</v>
      </c>
      <c r="L512" t="s">
        <v>22</v>
      </c>
      <c r="M512" t="s">
        <v>46</v>
      </c>
      <c r="N512">
        <v>221.62</v>
      </c>
      <c r="O512" t="s">
        <v>90</v>
      </c>
      <c r="P512" t="s">
        <v>90</v>
      </c>
      <c r="Q512">
        <v>26</v>
      </c>
      <c r="R512" t="s">
        <v>91</v>
      </c>
      <c r="S512" t="s">
        <v>94</v>
      </c>
    </row>
    <row r="513" spans="1:19" x14ac:dyDescent="0.3">
      <c r="A513">
        <v>664948</v>
      </c>
      <c r="B513" s="18">
        <v>40869</v>
      </c>
      <c r="C513" s="19">
        <v>0.67666666666666664</v>
      </c>
      <c r="D513" t="s">
        <v>27</v>
      </c>
      <c r="E513">
        <v>19512</v>
      </c>
      <c r="F513" t="s">
        <v>75</v>
      </c>
      <c r="G513" t="s">
        <v>61</v>
      </c>
      <c r="H513">
        <v>269.5</v>
      </c>
      <c r="I513">
        <v>2</v>
      </c>
      <c r="J513">
        <v>539</v>
      </c>
      <c r="K513">
        <v>8.9600000000000009</v>
      </c>
      <c r="L513" t="s">
        <v>17</v>
      </c>
      <c r="M513" t="s">
        <v>40</v>
      </c>
      <c r="N513">
        <v>530.04</v>
      </c>
      <c r="O513" t="s">
        <v>90</v>
      </c>
      <c r="P513" t="s">
        <v>90</v>
      </c>
      <c r="Q513">
        <v>37</v>
      </c>
      <c r="R513" t="s">
        <v>91</v>
      </c>
      <c r="S513" t="s">
        <v>94</v>
      </c>
    </row>
    <row r="514" spans="1:19" x14ac:dyDescent="0.3">
      <c r="A514">
        <v>664948</v>
      </c>
      <c r="B514" s="18">
        <v>40869</v>
      </c>
      <c r="C514" s="19">
        <v>0.67666666666666664</v>
      </c>
      <c r="D514" t="s">
        <v>27</v>
      </c>
      <c r="E514">
        <v>19568</v>
      </c>
      <c r="F514" t="s">
        <v>73</v>
      </c>
      <c r="G514" t="s">
        <v>16</v>
      </c>
      <c r="H514">
        <v>968.23</v>
      </c>
      <c r="I514">
        <v>1</v>
      </c>
      <c r="J514">
        <v>968.23</v>
      </c>
      <c r="K514">
        <v>4.4800000000000004</v>
      </c>
      <c r="L514" t="s">
        <v>17</v>
      </c>
      <c r="M514" t="s">
        <v>40</v>
      </c>
      <c r="N514">
        <v>963.75</v>
      </c>
      <c r="O514" t="s">
        <v>90</v>
      </c>
      <c r="P514" t="s">
        <v>90</v>
      </c>
      <c r="Q514">
        <v>37</v>
      </c>
      <c r="R514" t="s">
        <v>91</v>
      </c>
      <c r="S514" t="s">
        <v>94</v>
      </c>
    </row>
    <row r="515" spans="1:19" x14ac:dyDescent="0.3">
      <c r="A515">
        <v>664958</v>
      </c>
      <c r="B515" s="18">
        <v>40869</v>
      </c>
      <c r="C515" s="19">
        <v>0.53312499999999996</v>
      </c>
      <c r="D515" t="s">
        <v>27</v>
      </c>
      <c r="E515">
        <v>19650</v>
      </c>
      <c r="F515" t="s">
        <v>73</v>
      </c>
      <c r="G515" t="s">
        <v>78</v>
      </c>
      <c r="H515">
        <v>8445.41</v>
      </c>
      <c r="I515">
        <v>4</v>
      </c>
      <c r="J515">
        <v>33781.64</v>
      </c>
      <c r="K515">
        <v>17.920000000000002</v>
      </c>
      <c r="L515" t="s">
        <v>17</v>
      </c>
      <c r="M515" t="s">
        <v>23</v>
      </c>
      <c r="N515">
        <v>33763.72</v>
      </c>
      <c r="O515" t="s">
        <v>90</v>
      </c>
      <c r="P515" t="s">
        <v>90</v>
      </c>
      <c r="Q515">
        <v>37</v>
      </c>
      <c r="R515" t="s">
        <v>90</v>
      </c>
      <c r="S515" t="s">
        <v>94</v>
      </c>
    </row>
    <row r="516" spans="1:19" x14ac:dyDescent="0.3">
      <c r="A516">
        <v>664989</v>
      </c>
      <c r="B516" s="18">
        <v>40869</v>
      </c>
      <c r="C516" s="19">
        <v>0.54333333333333333</v>
      </c>
      <c r="D516" t="s">
        <v>77</v>
      </c>
      <c r="E516">
        <v>19748</v>
      </c>
      <c r="F516" t="s">
        <v>75</v>
      </c>
      <c r="G516" t="s">
        <v>16</v>
      </c>
      <c r="H516">
        <v>492.26</v>
      </c>
      <c r="I516">
        <v>2</v>
      </c>
      <c r="J516">
        <v>984.52</v>
      </c>
      <c r="K516">
        <v>10.34</v>
      </c>
      <c r="L516" t="s">
        <v>39</v>
      </c>
      <c r="M516" t="s">
        <v>58</v>
      </c>
      <c r="N516">
        <v>974.18</v>
      </c>
      <c r="O516" t="s">
        <v>90</v>
      </c>
      <c r="P516" t="s">
        <v>90</v>
      </c>
      <c r="Q516">
        <v>27</v>
      </c>
      <c r="R516" t="s">
        <v>90</v>
      </c>
      <c r="S516" t="s">
        <v>94</v>
      </c>
    </row>
    <row r="517" spans="1:19" x14ac:dyDescent="0.3">
      <c r="A517">
        <v>664989</v>
      </c>
      <c r="B517" s="18">
        <v>40869</v>
      </c>
      <c r="C517" s="19">
        <v>0.54333333333333333</v>
      </c>
      <c r="D517" t="s">
        <v>31</v>
      </c>
      <c r="E517">
        <v>19803</v>
      </c>
      <c r="F517" t="s">
        <v>75</v>
      </c>
      <c r="G517" t="s">
        <v>16</v>
      </c>
      <c r="H517">
        <v>190.91</v>
      </c>
      <c r="I517">
        <v>1</v>
      </c>
      <c r="J517">
        <v>190.91</v>
      </c>
      <c r="K517">
        <v>5.17</v>
      </c>
      <c r="L517" t="s">
        <v>39</v>
      </c>
      <c r="M517" t="s">
        <v>58</v>
      </c>
      <c r="N517">
        <v>185.74</v>
      </c>
      <c r="O517" t="s">
        <v>90</v>
      </c>
      <c r="P517" t="s">
        <v>90</v>
      </c>
      <c r="Q517">
        <v>27</v>
      </c>
      <c r="R517" t="s">
        <v>90</v>
      </c>
      <c r="S517" t="s">
        <v>94</v>
      </c>
    </row>
    <row r="518" spans="1:19" x14ac:dyDescent="0.3">
      <c r="A518">
        <v>665036</v>
      </c>
      <c r="B518" s="18">
        <v>40870</v>
      </c>
      <c r="C518" s="19">
        <v>0.66166666666666663</v>
      </c>
      <c r="D518" t="s">
        <v>42</v>
      </c>
      <c r="E518">
        <v>20032</v>
      </c>
      <c r="F518" t="s">
        <v>73</v>
      </c>
      <c r="G518" t="s">
        <v>16</v>
      </c>
      <c r="H518">
        <v>486.73</v>
      </c>
      <c r="I518">
        <v>1</v>
      </c>
      <c r="J518">
        <v>486.73</v>
      </c>
      <c r="K518">
        <v>5.17</v>
      </c>
      <c r="L518" t="s">
        <v>22</v>
      </c>
      <c r="M518" t="s">
        <v>44</v>
      </c>
      <c r="N518">
        <v>481.56</v>
      </c>
      <c r="O518" t="s">
        <v>90</v>
      </c>
      <c r="P518" t="s">
        <v>91</v>
      </c>
      <c r="Q518">
        <v>34</v>
      </c>
      <c r="R518" t="s">
        <v>90</v>
      </c>
      <c r="S518" t="s">
        <v>94</v>
      </c>
    </row>
    <row r="519" spans="1:19" x14ac:dyDescent="0.3">
      <c r="A519">
        <v>665052</v>
      </c>
      <c r="B519" s="18">
        <v>40870</v>
      </c>
      <c r="C519" s="19">
        <v>0.43916666666666665</v>
      </c>
      <c r="D519" t="s">
        <v>14</v>
      </c>
      <c r="E519">
        <v>20149</v>
      </c>
      <c r="F519" t="s">
        <v>76</v>
      </c>
      <c r="G519" t="s">
        <v>16</v>
      </c>
      <c r="H519">
        <v>2043.69</v>
      </c>
      <c r="I519">
        <v>2</v>
      </c>
      <c r="J519">
        <v>4087.38</v>
      </c>
      <c r="K519">
        <v>10.34</v>
      </c>
      <c r="L519" t="s">
        <v>36</v>
      </c>
      <c r="M519" t="s">
        <v>18</v>
      </c>
      <c r="N519">
        <v>4077.04</v>
      </c>
      <c r="O519" t="s">
        <v>91</v>
      </c>
      <c r="P519" t="s">
        <v>90</v>
      </c>
      <c r="Q519">
        <v>33</v>
      </c>
      <c r="R519" t="s">
        <v>90</v>
      </c>
      <c r="S519" t="s">
        <v>94</v>
      </c>
    </row>
    <row r="520" spans="1:19" x14ac:dyDescent="0.3">
      <c r="A520">
        <v>665100</v>
      </c>
      <c r="B520" s="18">
        <v>40870</v>
      </c>
      <c r="C520" s="19">
        <v>0.66166666666666663</v>
      </c>
      <c r="D520" t="s">
        <v>27</v>
      </c>
      <c r="E520">
        <v>20629</v>
      </c>
      <c r="F520" t="s">
        <v>74</v>
      </c>
      <c r="G520" t="s">
        <v>61</v>
      </c>
      <c r="H520">
        <v>755.57</v>
      </c>
      <c r="I520">
        <v>2</v>
      </c>
      <c r="J520">
        <v>1511.14</v>
      </c>
      <c r="K520">
        <v>8.9600000000000009</v>
      </c>
      <c r="L520" t="s">
        <v>22</v>
      </c>
      <c r="M520" t="s">
        <v>51</v>
      </c>
      <c r="N520">
        <v>1502.18</v>
      </c>
      <c r="O520" t="s">
        <v>90</v>
      </c>
      <c r="P520" t="s">
        <v>90</v>
      </c>
      <c r="Q520">
        <v>11</v>
      </c>
      <c r="R520" t="s">
        <v>90</v>
      </c>
      <c r="S520" t="s">
        <v>94</v>
      </c>
    </row>
    <row r="521" spans="1:19" x14ac:dyDescent="0.3">
      <c r="A521">
        <v>665111</v>
      </c>
      <c r="B521" s="18">
        <v>40870</v>
      </c>
      <c r="C521" s="19">
        <v>0.53708333333333336</v>
      </c>
      <c r="D521" t="s">
        <v>31</v>
      </c>
      <c r="E521">
        <v>20998</v>
      </c>
      <c r="F521" t="s">
        <v>73</v>
      </c>
      <c r="G521" t="s">
        <v>61</v>
      </c>
      <c r="H521">
        <v>65.099999999999994</v>
      </c>
      <c r="I521">
        <v>1</v>
      </c>
      <c r="J521">
        <v>65.099999999999994</v>
      </c>
      <c r="K521">
        <v>5.17</v>
      </c>
      <c r="L521" t="s">
        <v>29</v>
      </c>
      <c r="M521" t="s">
        <v>32</v>
      </c>
      <c r="N521">
        <v>59.93</v>
      </c>
      <c r="O521" t="s">
        <v>91</v>
      </c>
      <c r="P521" t="s">
        <v>91</v>
      </c>
      <c r="Q521">
        <v>36</v>
      </c>
      <c r="R521" t="s">
        <v>91</v>
      </c>
      <c r="S521" t="s">
        <v>94</v>
      </c>
    </row>
    <row r="522" spans="1:19" x14ac:dyDescent="0.3">
      <c r="A522">
        <v>665119</v>
      </c>
      <c r="B522" s="18">
        <v>40871</v>
      </c>
      <c r="C522" s="19">
        <v>0.79166666666666663</v>
      </c>
      <c r="D522" t="s">
        <v>24</v>
      </c>
      <c r="E522">
        <v>21202</v>
      </c>
      <c r="F522" t="s">
        <v>73</v>
      </c>
      <c r="G522" t="s">
        <v>16</v>
      </c>
      <c r="H522">
        <v>6578.96</v>
      </c>
      <c r="I522">
        <v>1</v>
      </c>
      <c r="J522">
        <v>6578.96</v>
      </c>
      <c r="K522">
        <v>3.09</v>
      </c>
      <c r="L522" t="s">
        <v>17</v>
      </c>
      <c r="M522" t="s">
        <v>60</v>
      </c>
      <c r="N522">
        <v>6575.87</v>
      </c>
      <c r="O522" t="s">
        <v>91</v>
      </c>
      <c r="P522" t="s">
        <v>91</v>
      </c>
      <c r="Q522">
        <v>35</v>
      </c>
      <c r="R522" t="s">
        <v>90</v>
      </c>
      <c r="S522" t="s">
        <v>94</v>
      </c>
    </row>
    <row r="523" spans="1:19" x14ac:dyDescent="0.3">
      <c r="A523">
        <v>665119</v>
      </c>
      <c r="B523" s="18">
        <v>40871</v>
      </c>
      <c r="C523" s="19">
        <v>0.79166666666666663</v>
      </c>
      <c r="D523" t="s">
        <v>14</v>
      </c>
      <c r="E523">
        <v>21282</v>
      </c>
      <c r="F523" t="s">
        <v>75</v>
      </c>
      <c r="G523" t="s">
        <v>78</v>
      </c>
      <c r="H523">
        <v>1404.09</v>
      </c>
      <c r="I523">
        <v>2</v>
      </c>
      <c r="J523">
        <v>2808.18</v>
      </c>
      <c r="K523">
        <v>10.34</v>
      </c>
      <c r="L523" t="s">
        <v>17</v>
      </c>
      <c r="M523" t="s">
        <v>60</v>
      </c>
      <c r="N523">
        <v>2797.84</v>
      </c>
      <c r="O523" t="s">
        <v>91</v>
      </c>
      <c r="P523" t="s">
        <v>91</v>
      </c>
      <c r="Q523">
        <v>35</v>
      </c>
      <c r="R523" t="s">
        <v>90</v>
      </c>
      <c r="S523" t="s">
        <v>94</v>
      </c>
    </row>
    <row r="524" spans="1:19" x14ac:dyDescent="0.3">
      <c r="A524">
        <v>665161</v>
      </c>
      <c r="B524" s="18">
        <v>40871</v>
      </c>
      <c r="C524" s="19">
        <v>0.61</v>
      </c>
      <c r="D524" t="s">
        <v>14</v>
      </c>
      <c r="E524">
        <v>21316</v>
      </c>
      <c r="F524" t="s">
        <v>74</v>
      </c>
      <c r="G524" t="s">
        <v>16</v>
      </c>
      <c r="H524">
        <v>2875.35</v>
      </c>
      <c r="I524">
        <v>2</v>
      </c>
      <c r="J524">
        <v>5750.7</v>
      </c>
      <c r="K524">
        <v>10.34</v>
      </c>
      <c r="L524" t="s">
        <v>39</v>
      </c>
      <c r="M524" t="s">
        <v>45</v>
      </c>
      <c r="N524">
        <v>5740.36</v>
      </c>
      <c r="O524" t="s">
        <v>91</v>
      </c>
      <c r="P524" t="s">
        <v>91</v>
      </c>
      <c r="Q524">
        <v>72</v>
      </c>
      <c r="R524" t="s">
        <v>90</v>
      </c>
      <c r="S524" t="s">
        <v>94</v>
      </c>
    </row>
    <row r="525" spans="1:19" x14ac:dyDescent="0.3">
      <c r="A525">
        <v>665186</v>
      </c>
      <c r="B525" s="18">
        <v>40872</v>
      </c>
      <c r="C525" s="19">
        <v>0.55166666666666664</v>
      </c>
      <c r="D525" t="s">
        <v>79</v>
      </c>
      <c r="E525">
        <v>21913</v>
      </c>
      <c r="F525" t="s">
        <v>73</v>
      </c>
      <c r="G525" t="s">
        <v>16</v>
      </c>
      <c r="H525">
        <v>1952.56</v>
      </c>
      <c r="I525">
        <v>2</v>
      </c>
      <c r="J525">
        <v>3905.12</v>
      </c>
      <c r="K525">
        <v>5.04</v>
      </c>
      <c r="L525" t="s">
        <v>22</v>
      </c>
      <c r="M525" t="s">
        <v>64</v>
      </c>
      <c r="N525">
        <v>3900.08</v>
      </c>
      <c r="O525" t="s">
        <v>90</v>
      </c>
      <c r="P525" t="s">
        <v>90</v>
      </c>
      <c r="Q525">
        <v>46</v>
      </c>
      <c r="R525" t="s">
        <v>91</v>
      </c>
      <c r="S525" t="s">
        <v>94</v>
      </c>
    </row>
    <row r="526" spans="1:19" x14ac:dyDescent="0.3">
      <c r="A526">
        <v>665213</v>
      </c>
      <c r="B526" s="18">
        <v>40872</v>
      </c>
      <c r="C526" s="19">
        <v>0.481875</v>
      </c>
      <c r="D526" t="s">
        <v>24</v>
      </c>
      <c r="E526">
        <v>22251</v>
      </c>
      <c r="F526" t="s">
        <v>76</v>
      </c>
      <c r="G526" t="s">
        <v>57</v>
      </c>
      <c r="H526">
        <v>4542.6499999999996</v>
      </c>
      <c r="I526">
        <v>1</v>
      </c>
      <c r="J526">
        <v>4542.6499999999996</v>
      </c>
      <c r="K526">
        <v>3.09</v>
      </c>
      <c r="L526" t="s">
        <v>29</v>
      </c>
      <c r="M526" t="s">
        <v>41</v>
      </c>
      <c r="N526">
        <v>4539.5600000000004</v>
      </c>
      <c r="O526" t="s">
        <v>90</v>
      </c>
      <c r="P526" t="s">
        <v>90</v>
      </c>
      <c r="Q526">
        <v>43</v>
      </c>
      <c r="R526" t="s">
        <v>90</v>
      </c>
      <c r="S526" t="s">
        <v>94</v>
      </c>
    </row>
    <row r="527" spans="1:19" x14ac:dyDescent="0.3">
      <c r="A527">
        <v>665255</v>
      </c>
      <c r="B527" s="18">
        <v>40873</v>
      </c>
      <c r="C527" s="19">
        <v>0.68291666666666662</v>
      </c>
      <c r="D527" t="s">
        <v>27</v>
      </c>
      <c r="E527">
        <v>22329</v>
      </c>
      <c r="F527" t="s">
        <v>74</v>
      </c>
      <c r="G527" t="s">
        <v>61</v>
      </c>
      <c r="H527">
        <v>125.97</v>
      </c>
      <c r="I527">
        <v>2</v>
      </c>
      <c r="J527">
        <v>251.94</v>
      </c>
      <c r="K527">
        <v>8.9600000000000009</v>
      </c>
      <c r="L527" t="s">
        <v>22</v>
      </c>
      <c r="M527" t="s">
        <v>18</v>
      </c>
      <c r="N527">
        <v>242.98</v>
      </c>
      <c r="O527" t="s">
        <v>91</v>
      </c>
      <c r="P527" t="s">
        <v>90</v>
      </c>
      <c r="Q527">
        <v>31</v>
      </c>
      <c r="R527" t="s">
        <v>90</v>
      </c>
      <c r="S527" t="s">
        <v>94</v>
      </c>
    </row>
    <row r="528" spans="1:19" x14ac:dyDescent="0.3">
      <c r="A528">
        <v>665264</v>
      </c>
      <c r="B528" s="18">
        <v>40873</v>
      </c>
      <c r="C528" s="19">
        <v>0.59125000000000005</v>
      </c>
      <c r="D528" t="s">
        <v>31</v>
      </c>
      <c r="E528">
        <v>22529</v>
      </c>
      <c r="F528" t="s">
        <v>76</v>
      </c>
      <c r="G528" t="s">
        <v>34</v>
      </c>
      <c r="H528">
        <v>321.29000000000002</v>
      </c>
      <c r="I528">
        <v>2</v>
      </c>
      <c r="J528">
        <v>642.58000000000004</v>
      </c>
      <c r="K528">
        <v>10.34</v>
      </c>
      <c r="L528" t="s">
        <v>36</v>
      </c>
      <c r="M528" t="s">
        <v>45</v>
      </c>
      <c r="N528">
        <v>632.24</v>
      </c>
      <c r="O528" t="s">
        <v>90</v>
      </c>
      <c r="P528" t="s">
        <v>90</v>
      </c>
      <c r="Q528">
        <v>35</v>
      </c>
      <c r="R528" t="s">
        <v>90</v>
      </c>
      <c r="S528" t="s">
        <v>94</v>
      </c>
    </row>
    <row r="529" spans="1:19" x14ac:dyDescent="0.3">
      <c r="A529">
        <v>665295</v>
      </c>
      <c r="B529" s="18">
        <v>40873</v>
      </c>
      <c r="C529" s="19">
        <v>0.59175</v>
      </c>
      <c r="D529" t="s">
        <v>31</v>
      </c>
      <c r="E529">
        <v>22611</v>
      </c>
      <c r="F529" t="s">
        <v>76</v>
      </c>
      <c r="G529" t="s">
        <v>34</v>
      </c>
      <c r="H529">
        <v>291.64</v>
      </c>
      <c r="I529">
        <v>1</v>
      </c>
      <c r="J529">
        <v>291.64</v>
      </c>
      <c r="K529">
        <v>5.17</v>
      </c>
      <c r="L529" t="s">
        <v>39</v>
      </c>
      <c r="M529" t="s">
        <v>30</v>
      </c>
      <c r="N529">
        <v>286.47000000000003</v>
      </c>
      <c r="O529" t="s">
        <v>90</v>
      </c>
      <c r="P529" t="s">
        <v>90</v>
      </c>
      <c r="Q529">
        <v>38</v>
      </c>
      <c r="R529" t="s">
        <v>90</v>
      </c>
      <c r="S529" t="s">
        <v>94</v>
      </c>
    </row>
    <row r="530" spans="1:19" x14ac:dyDescent="0.3">
      <c r="A530">
        <v>665337</v>
      </c>
      <c r="B530" s="18">
        <v>40873</v>
      </c>
      <c r="C530" s="19">
        <v>0.54033333333333333</v>
      </c>
      <c r="D530" t="s">
        <v>24</v>
      </c>
      <c r="E530">
        <v>23448</v>
      </c>
      <c r="F530" t="s">
        <v>75</v>
      </c>
      <c r="G530" t="s">
        <v>61</v>
      </c>
      <c r="H530">
        <v>165.44</v>
      </c>
      <c r="I530">
        <v>2</v>
      </c>
      <c r="J530">
        <v>330.88</v>
      </c>
      <c r="K530">
        <v>6.18</v>
      </c>
      <c r="L530" t="s">
        <v>29</v>
      </c>
      <c r="M530" t="s">
        <v>55</v>
      </c>
      <c r="N530">
        <v>324.7</v>
      </c>
      <c r="O530" t="s">
        <v>90</v>
      </c>
      <c r="P530" t="s">
        <v>91</v>
      </c>
      <c r="Q530">
        <v>30</v>
      </c>
      <c r="R530" t="s">
        <v>91</v>
      </c>
      <c r="S530" t="s">
        <v>94</v>
      </c>
    </row>
    <row r="531" spans="1:19" x14ac:dyDescent="0.3">
      <c r="A531">
        <v>665337</v>
      </c>
      <c r="B531" s="18">
        <v>40873</v>
      </c>
      <c r="C531" s="19">
        <v>0.54033333333333333</v>
      </c>
      <c r="D531" t="s">
        <v>24</v>
      </c>
      <c r="E531">
        <v>24080</v>
      </c>
      <c r="F531" t="s">
        <v>73</v>
      </c>
      <c r="G531" t="s">
        <v>16</v>
      </c>
      <c r="H531">
        <v>231.62</v>
      </c>
      <c r="I531">
        <v>5</v>
      </c>
      <c r="J531">
        <v>1158.0999999999999</v>
      </c>
      <c r="K531">
        <v>15.45</v>
      </c>
      <c r="L531" t="s">
        <v>29</v>
      </c>
      <c r="M531" t="s">
        <v>55</v>
      </c>
      <c r="N531">
        <v>1142.6500000000001</v>
      </c>
      <c r="O531" t="s">
        <v>90</v>
      </c>
      <c r="P531" t="s">
        <v>91</v>
      </c>
      <c r="Q531">
        <v>30</v>
      </c>
      <c r="R531" t="s">
        <v>91</v>
      </c>
      <c r="S531" t="s">
        <v>94</v>
      </c>
    </row>
    <row r="532" spans="1:19" x14ac:dyDescent="0.3">
      <c r="A532">
        <v>665367</v>
      </c>
      <c r="B532" s="18">
        <v>40874</v>
      </c>
      <c r="C532" s="19">
        <v>0.63516666666666666</v>
      </c>
      <c r="D532" t="s">
        <v>27</v>
      </c>
      <c r="E532">
        <v>24220</v>
      </c>
      <c r="F532" t="s">
        <v>74</v>
      </c>
      <c r="G532" t="s">
        <v>57</v>
      </c>
      <c r="H532">
        <v>18712.97</v>
      </c>
      <c r="I532">
        <v>1</v>
      </c>
      <c r="J532">
        <v>18712.97</v>
      </c>
      <c r="K532">
        <v>4.4800000000000004</v>
      </c>
      <c r="L532" t="s">
        <v>39</v>
      </c>
      <c r="M532" t="s">
        <v>60</v>
      </c>
      <c r="N532">
        <v>18708.490000000002</v>
      </c>
      <c r="O532" t="s">
        <v>90</v>
      </c>
      <c r="P532" t="s">
        <v>90</v>
      </c>
      <c r="Q532">
        <v>31</v>
      </c>
      <c r="R532" t="s">
        <v>90</v>
      </c>
      <c r="S532" t="s">
        <v>94</v>
      </c>
    </row>
    <row r="533" spans="1:19" x14ac:dyDescent="0.3">
      <c r="A533">
        <v>665367</v>
      </c>
      <c r="B533" s="18">
        <v>40874</v>
      </c>
      <c r="C533" s="19">
        <v>0.63516666666666666</v>
      </c>
      <c r="D533" t="s">
        <v>79</v>
      </c>
      <c r="E533">
        <v>24433</v>
      </c>
      <c r="F533" t="s">
        <v>76</v>
      </c>
      <c r="G533" t="s">
        <v>16</v>
      </c>
      <c r="H533">
        <v>1446.42</v>
      </c>
      <c r="I533">
        <v>4</v>
      </c>
      <c r="J533">
        <v>5785.68</v>
      </c>
      <c r="K533">
        <v>10.08</v>
      </c>
      <c r="L533" t="s">
        <v>39</v>
      </c>
      <c r="M533" t="s">
        <v>60</v>
      </c>
      <c r="N533">
        <v>5775.6</v>
      </c>
      <c r="O533" t="s">
        <v>90</v>
      </c>
      <c r="P533" t="s">
        <v>90</v>
      </c>
      <c r="Q533">
        <v>31</v>
      </c>
      <c r="R533" t="s">
        <v>90</v>
      </c>
      <c r="S533" t="s">
        <v>94</v>
      </c>
    </row>
    <row r="534" spans="1:19" x14ac:dyDescent="0.3">
      <c r="A534">
        <v>665379</v>
      </c>
      <c r="B534" s="18">
        <v>40874</v>
      </c>
      <c r="C534" s="19">
        <v>0.39854166666666668</v>
      </c>
      <c r="D534" t="s">
        <v>42</v>
      </c>
      <c r="E534">
        <v>24682</v>
      </c>
      <c r="F534" t="s">
        <v>74</v>
      </c>
      <c r="G534" t="s">
        <v>16</v>
      </c>
      <c r="H534">
        <v>562.12</v>
      </c>
      <c r="I534">
        <v>1</v>
      </c>
      <c r="J534">
        <v>562.12</v>
      </c>
      <c r="K534">
        <v>5.17</v>
      </c>
      <c r="L534" t="s">
        <v>17</v>
      </c>
      <c r="M534" t="s">
        <v>45</v>
      </c>
      <c r="N534">
        <v>556.95000000000005</v>
      </c>
      <c r="O534" t="s">
        <v>90</v>
      </c>
      <c r="P534" t="s">
        <v>90</v>
      </c>
      <c r="Q534">
        <v>44</v>
      </c>
      <c r="R534" t="s">
        <v>90</v>
      </c>
      <c r="S534" t="s">
        <v>94</v>
      </c>
    </row>
    <row r="535" spans="1:19" x14ac:dyDescent="0.3">
      <c r="A535">
        <v>665405</v>
      </c>
      <c r="B535" s="18">
        <v>40875</v>
      </c>
      <c r="C535" s="19">
        <v>0.70725000000000005</v>
      </c>
      <c r="D535" t="s">
        <v>27</v>
      </c>
      <c r="E535">
        <v>25497</v>
      </c>
      <c r="F535" t="s">
        <v>75</v>
      </c>
      <c r="G535" t="s">
        <v>16</v>
      </c>
      <c r="H535">
        <v>812.79</v>
      </c>
      <c r="I535">
        <v>1</v>
      </c>
      <c r="J535">
        <v>812.79</v>
      </c>
      <c r="K535">
        <v>4.4800000000000004</v>
      </c>
      <c r="L535" t="s">
        <v>22</v>
      </c>
      <c r="M535" t="s">
        <v>64</v>
      </c>
      <c r="N535">
        <v>808.31</v>
      </c>
      <c r="O535" t="s">
        <v>90</v>
      </c>
      <c r="P535" t="s">
        <v>90</v>
      </c>
      <c r="Q535">
        <v>37</v>
      </c>
      <c r="R535" t="s">
        <v>90</v>
      </c>
      <c r="S535" t="s">
        <v>94</v>
      </c>
    </row>
    <row r="536" spans="1:19" x14ac:dyDescent="0.3">
      <c r="A536">
        <v>665409</v>
      </c>
      <c r="B536" s="18">
        <v>40875</v>
      </c>
      <c r="C536" s="19">
        <v>0.64166666666666672</v>
      </c>
      <c r="D536" t="s">
        <v>42</v>
      </c>
      <c r="E536">
        <v>25661</v>
      </c>
      <c r="F536" t="s">
        <v>75</v>
      </c>
      <c r="G536" t="s">
        <v>16</v>
      </c>
      <c r="H536">
        <v>945.99</v>
      </c>
      <c r="I536">
        <v>1</v>
      </c>
      <c r="J536">
        <v>945.99</v>
      </c>
      <c r="K536">
        <v>5.17</v>
      </c>
      <c r="L536" t="s">
        <v>22</v>
      </c>
      <c r="M536" t="s">
        <v>46</v>
      </c>
      <c r="N536">
        <v>940.82</v>
      </c>
      <c r="O536" t="s">
        <v>90</v>
      </c>
      <c r="P536" t="s">
        <v>90</v>
      </c>
      <c r="Q536">
        <v>33</v>
      </c>
      <c r="R536" t="s">
        <v>90</v>
      </c>
      <c r="S536" t="s">
        <v>94</v>
      </c>
    </row>
    <row r="537" spans="1:19" x14ac:dyDescent="0.3">
      <c r="A537">
        <v>665449</v>
      </c>
      <c r="B537" s="18">
        <v>40875</v>
      </c>
      <c r="C537" s="19">
        <v>0.49170833333333336</v>
      </c>
      <c r="D537" t="s">
        <v>31</v>
      </c>
      <c r="E537">
        <v>25946</v>
      </c>
      <c r="F537" t="s">
        <v>74</v>
      </c>
      <c r="G537" t="s">
        <v>16</v>
      </c>
      <c r="H537">
        <v>2062.06</v>
      </c>
      <c r="I537">
        <v>1</v>
      </c>
      <c r="J537">
        <v>2062.06</v>
      </c>
      <c r="K537">
        <v>5.17</v>
      </c>
      <c r="L537" t="s">
        <v>36</v>
      </c>
      <c r="M537" t="s">
        <v>55</v>
      </c>
      <c r="N537">
        <v>2056.89</v>
      </c>
      <c r="O537" t="s">
        <v>90</v>
      </c>
      <c r="P537" t="s">
        <v>90</v>
      </c>
      <c r="Q537">
        <v>43</v>
      </c>
      <c r="R537" t="s">
        <v>90</v>
      </c>
      <c r="S537" t="s">
        <v>94</v>
      </c>
    </row>
    <row r="538" spans="1:19" x14ac:dyDescent="0.3">
      <c r="A538">
        <v>665449</v>
      </c>
      <c r="B538" s="18">
        <v>40875</v>
      </c>
      <c r="C538" s="19">
        <v>0.49170833333333336</v>
      </c>
      <c r="D538" t="s">
        <v>19</v>
      </c>
      <c r="E538">
        <v>26028</v>
      </c>
      <c r="F538" t="s">
        <v>76</v>
      </c>
      <c r="G538" t="s">
        <v>61</v>
      </c>
      <c r="H538">
        <v>452.46</v>
      </c>
      <c r="I538">
        <v>2</v>
      </c>
      <c r="J538">
        <v>904.92</v>
      </c>
      <c r="K538">
        <v>32.44</v>
      </c>
      <c r="L538" t="s">
        <v>36</v>
      </c>
      <c r="M538" t="s">
        <v>55</v>
      </c>
      <c r="N538">
        <v>872.48</v>
      </c>
      <c r="O538" t="s">
        <v>90</v>
      </c>
      <c r="P538" t="s">
        <v>90</v>
      </c>
      <c r="Q538">
        <v>43</v>
      </c>
      <c r="R538" t="s">
        <v>90</v>
      </c>
      <c r="S538" t="s">
        <v>94</v>
      </c>
    </row>
    <row r="539" spans="1:19" x14ac:dyDescent="0.3">
      <c r="A539">
        <v>665488</v>
      </c>
      <c r="B539" s="18">
        <v>40875</v>
      </c>
      <c r="C539" s="19">
        <v>0.60191666666666666</v>
      </c>
      <c r="D539" t="s">
        <v>24</v>
      </c>
      <c r="E539">
        <v>443</v>
      </c>
      <c r="F539" t="s">
        <v>75</v>
      </c>
      <c r="G539" t="s">
        <v>16</v>
      </c>
      <c r="H539">
        <v>388.46</v>
      </c>
      <c r="I539">
        <v>1</v>
      </c>
      <c r="J539">
        <v>388.46</v>
      </c>
      <c r="K539">
        <v>3.09</v>
      </c>
      <c r="L539" t="s">
        <v>36</v>
      </c>
      <c r="M539" t="s">
        <v>46</v>
      </c>
      <c r="N539">
        <v>385.37</v>
      </c>
      <c r="O539" t="s">
        <v>91</v>
      </c>
      <c r="P539" t="s">
        <v>90</v>
      </c>
      <c r="Q539">
        <v>43</v>
      </c>
      <c r="R539" t="s">
        <v>91</v>
      </c>
      <c r="S539" t="s">
        <v>94</v>
      </c>
    </row>
    <row r="540" spans="1:19" x14ac:dyDescent="0.3">
      <c r="A540">
        <v>665519</v>
      </c>
      <c r="B540" s="18">
        <v>40875</v>
      </c>
      <c r="C540" s="19">
        <v>0.67166666666666663</v>
      </c>
      <c r="D540" t="s">
        <v>27</v>
      </c>
      <c r="E540">
        <v>914</v>
      </c>
      <c r="F540" t="s">
        <v>74</v>
      </c>
      <c r="G540" t="s">
        <v>16</v>
      </c>
      <c r="H540">
        <v>824.5</v>
      </c>
      <c r="I540">
        <v>1</v>
      </c>
      <c r="J540">
        <v>824.5</v>
      </c>
      <c r="K540">
        <v>4.4800000000000004</v>
      </c>
      <c r="L540" t="s">
        <v>17</v>
      </c>
      <c r="M540" t="s">
        <v>52</v>
      </c>
      <c r="N540">
        <v>820.02</v>
      </c>
      <c r="O540" t="s">
        <v>90</v>
      </c>
      <c r="P540" t="s">
        <v>90</v>
      </c>
      <c r="Q540">
        <v>38</v>
      </c>
      <c r="R540" t="s">
        <v>90</v>
      </c>
      <c r="S540" t="s">
        <v>94</v>
      </c>
    </row>
    <row r="541" spans="1:19" x14ac:dyDescent="0.3">
      <c r="A541">
        <v>665520</v>
      </c>
      <c r="B541" s="18">
        <v>40876</v>
      </c>
      <c r="C541" s="19">
        <v>0.86166666666666669</v>
      </c>
      <c r="D541" t="s">
        <v>27</v>
      </c>
      <c r="E541">
        <v>5164</v>
      </c>
      <c r="F541" t="s">
        <v>74</v>
      </c>
      <c r="G541" t="s">
        <v>16</v>
      </c>
      <c r="H541">
        <v>1850.18</v>
      </c>
      <c r="I541">
        <v>4</v>
      </c>
      <c r="J541">
        <v>7400.72</v>
      </c>
      <c r="K541">
        <v>17.920000000000002</v>
      </c>
      <c r="L541" t="s">
        <v>22</v>
      </c>
      <c r="M541" t="s">
        <v>55</v>
      </c>
      <c r="N541">
        <v>7382.8</v>
      </c>
      <c r="O541" t="s">
        <v>90</v>
      </c>
      <c r="P541" t="s">
        <v>90</v>
      </c>
      <c r="Q541">
        <v>69</v>
      </c>
      <c r="R541" t="s">
        <v>91</v>
      </c>
      <c r="S541" t="s">
        <v>94</v>
      </c>
    </row>
    <row r="542" spans="1:19" x14ac:dyDescent="0.3">
      <c r="A542">
        <v>665569</v>
      </c>
      <c r="B542" s="18">
        <v>40876</v>
      </c>
      <c r="C542" s="19">
        <v>0.66291666666666671</v>
      </c>
      <c r="D542" t="s">
        <v>31</v>
      </c>
      <c r="E542">
        <v>18355</v>
      </c>
      <c r="F542" t="s">
        <v>73</v>
      </c>
      <c r="G542" t="s">
        <v>61</v>
      </c>
      <c r="H542">
        <v>84.76</v>
      </c>
      <c r="I542">
        <v>4</v>
      </c>
      <c r="J542">
        <v>339.04</v>
      </c>
      <c r="K542">
        <v>20.68</v>
      </c>
      <c r="L542" t="s">
        <v>47</v>
      </c>
      <c r="M542" t="s">
        <v>52</v>
      </c>
      <c r="N542">
        <v>318.36</v>
      </c>
      <c r="O542" t="s">
        <v>90</v>
      </c>
      <c r="P542" t="s">
        <v>90</v>
      </c>
      <c r="Q542">
        <v>40</v>
      </c>
      <c r="R542" t="s">
        <v>91</v>
      </c>
      <c r="S542" t="s">
        <v>94</v>
      </c>
    </row>
    <row r="543" spans="1:19" x14ac:dyDescent="0.3">
      <c r="A543">
        <v>665605</v>
      </c>
      <c r="B543" s="18">
        <v>40876</v>
      </c>
      <c r="C543" s="19">
        <v>0.41725000000000001</v>
      </c>
      <c r="D543" t="s">
        <v>24</v>
      </c>
      <c r="E543">
        <v>18417</v>
      </c>
      <c r="F543" t="s">
        <v>73</v>
      </c>
      <c r="G543" t="s">
        <v>16</v>
      </c>
      <c r="H543">
        <v>1019.6</v>
      </c>
      <c r="I543">
        <v>4</v>
      </c>
      <c r="J543">
        <v>4078.4</v>
      </c>
      <c r="K543">
        <v>12.36</v>
      </c>
      <c r="L543" t="s">
        <v>39</v>
      </c>
      <c r="M543" t="s">
        <v>64</v>
      </c>
      <c r="N543">
        <v>4066.04</v>
      </c>
      <c r="O543" t="s">
        <v>90</v>
      </c>
      <c r="P543" t="s">
        <v>90</v>
      </c>
      <c r="Q543">
        <v>40</v>
      </c>
      <c r="R543" t="s">
        <v>91</v>
      </c>
      <c r="S543" t="s">
        <v>94</v>
      </c>
    </row>
    <row r="544" spans="1:19" x14ac:dyDescent="0.3">
      <c r="A544">
        <v>665621</v>
      </c>
      <c r="B544" s="18">
        <v>40876</v>
      </c>
      <c r="C544" s="19">
        <v>0.55804166666666666</v>
      </c>
      <c r="D544" t="s">
        <v>42</v>
      </c>
      <c r="E544">
        <v>18559</v>
      </c>
      <c r="F544" t="s">
        <v>74</v>
      </c>
      <c r="G544" t="s">
        <v>16</v>
      </c>
      <c r="H544">
        <v>40.29</v>
      </c>
      <c r="I544">
        <v>2</v>
      </c>
      <c r="J544">
        <v>80.58</v>
      </c>
      <c r="K544">
        <v>10.34</v>
      </c>
      <c r="L544" t="s">
        <v>17</v>
      </c>
      <c r="M544" t="s">
        <v>51</v>
      </c>
      <c r="N544">
        <v>70.239999999999995</v>
      </c>
      <c r="O544" t="s">
        <v>90</v>
      </c>
      <c r="P544" t="s">
        <v>90</v>
      </c>
      <c r="Q544">
        <v>34</v>
      </c>
      <c r="R544" t="s">
        <v>91</v>
      </c>
      <c r="S544" t="s">
        <v>94</v>
      </c>
    </row>
    <row r="545" spans="1:19" x14ac:dyDescent="0.3">
      <c r="A545">
        <v>665647</v>
      </c>
      <c r="B545" s="18">
        <v>40876</v>
      </c>
      <c r="C545" s="19">
        <v>0.70525000000000004</v>
      </c>
      <c r="D545" t="s">
        <v>24</v>
      </c>
      <c r="E545">
        <v>19613</v>
      </c>
      <c r="F545" t="s">
        <v>75</v>
      </c>
      <c r="G545" t="s">
        <v>61</v>
      </c>
      <c r="H545">
        <v>16.82</v>
      </c>
      <c r="I545">
        <v>1</v>
      </c>
      <c r="J545">
        <v>16.82</v>
      </c>
      <c r="K545">
        <v>3.09</v>
      </c>
      <c r="L545" t="s">
        <v>22</v>
      </c>
      <c r="M545" t="s">
        <v>59</v>
      </c>
      <c r="N545">
        <v>13.73</v>
      </c>
      <c r="O545" t="s">
        <v>90</v>
      </c>
      <c r="P545" t="s">
        <v>90</v>
      </c>
      <c r="Q545">
        <v>27</v>
      </c>
      <c r="R545" t="s">
        <v>90</v>
      </c>
      <c r="S545" t="s">
        <v>94</v>
      </c>
    </row>
    <row r="546" spans="1:19" x14ac:dyDescent="0.3">
      <c r="A546">
        <v>665658</v>
      </c>
      <c r="B546" s="18">
        <v>40876</v>
      </c>
      <c r="C546" s="19">
        <v>0.48616666666666669</v>
      </c>
      <c r="D546" t="s">
        <v>27</v>
      </c>
      <c r="E546">
        <v>20140</v>
      </c>
      <c r="F546" t="s">
        <v>76</v>
      </c>
      <c r="G546" t="s">
        <v>16</v>
      </c>
      <c r="H546">
        <v>412.05</v>
      </c>
      <c r="I546">
        <v>4</v>
      </c>
      <c r="J546">
        <v>1648.2</v>
      </c>
      <c r="K546">
        <v>17.920000000000002</v>
      </c>
      <c r="L546" t="s">
        <v>36</v>
      </c>
      <c r="M546" t="s">
        <v>62</v>
      </c>
      <c r="N546">
        <v>1630.28</v>
      </c>
      <c r="O546" t="s">
        <v>90</v>
      </c>
      <c r="P546" t="s">
        <v>90</v>
      </c>
      <c r="Q546">
        <v>36</v>
      </c>
      <c r="R546" t="s">
        <v>91</v>
      </c>
      <c r="S546" t="s">
        <v>94</v>
      </c>
    </row>
    <row r="547" spans="1:19" x14ac:dyDescent="0.3">
      <c r="A547">
        <v>665658</v>
      </c>
      <c r="B547" s="18">
        <v>40876</v>
      </c>
      <c r="C547" s="19">
        <v>0.48616666666666669</v>
      </c>
      <c r="D547" t="s">
        <v>42</v>
      </c>
      <c r="E547">
        <v>20159</v>
      </c>
      <c r="F547" t="s">
        <v>73</v>
      </c>
      <c r="G547" t="s">
        <v>61</v>
      </c>
      <c r="H547">
        <v>21.5</v>
      </c>
      <c r="I547">
        <v>1</v>
      </c>
      <c r="J547">
        <v>21.5</v>
      </c>
      <c r="K547">
        <v>5.17</v>
      </c>
      <c r="L547" t="s">
        <v>36</v>
      </c>
      <c r="M547" t="s">
        <v>62</v>
      </c>
      <c r="N547">
        <v>16.329999999999998</v>
      </c>
      <c r="O547" t="s">
        <v>90</v>
      </c>
      <c r="P547" t="s">
        <v>90</v>
      </c>
      <c r="Q547">
        <v>36</v>
      </c>
      <c r="R547" t="s">
        <v>91</v>
      </c>
      <c r="S547" t="s">
        <v>94</v>
      </c>
    </row>
    <row r="548" spans="1:19" x14ac:dyDescent="0.3">
      <c r="A548">
        <v>665663</v>
      </c>
      <c r="B548" s="18">
        <v>40876</v>
      </c>
      <c r="C548" s="19">
        <v>0.83958333333333335</v>
      </c>
      <c r="D548" t="s">
        <v>19</v>
      </c>
      <c r="E548">
        <v>21154</v>
      </c>
      <c r="F548" t="s">
        <v>75</v>
      </c>
      <c r="G548" t="s">
        <v>61</v>
      </c>
      <c r="H548">
        <v>141.29</v>
      </c>
      <c r="I548">
        <v>1</v>
      </c>
      <c r="J548">
        <v>141.29</v>
      </c>
      <c r="K548">
        <v>16.22</v>
      </c>
      <c r="L548" t="s">
        <v>22</v>
      </c>
      <c r="M548" t="s">
        <v>30</v>
      </c>
      <c r="N548">
        <v>125.07</v>
      </c>
      <c r="O548" t="s">
        <v>90</v>
      </c>
      <c r="P548" t="s">
        <v>90</v>
      </c>
      <c r="Q548">
        <v>40</v>
      </c>
      <c r="R548" t="s">
        <v>90</v>
      </c>
      <c r="S548" t="s">
        <v>94</v>
      </c>
    </row>
    <row r="549" spans="1:19" x14ac:dyDescent="0.3">
      <c r="A549">
        <v>665711</v>
      </c>
      <c r="B549" s="18">
        <v>40876</v>
      </c>
      <c r="C549" s="19">
        <v>0.55762500000000004</v>
      </c>
      <c r="D549" t="s">
        <v>14</v>
      </c>
      <c r="E549">
        <v>21402</v>
      </c>
      <c r="F549" t="s">
        <v>73</v>
      </c>
      <c r="G549" t="s">
        <v>16</v>
      </c>
      <c r="H549">
        <v>129.72999999999999</v>
      </c>
      <c r="I549">
        <v>1</v>
      </c>
      <c r="J549">
        <v>129.72999999999999</v>
      </c>
      <c r="K549">
        <v>5.17</v>
      </c>
      <c r="L549" t="s">
        <v>17</v>
      </c>
      <c r="M549" t="s">
        <v>30</v>
      </c>
      <c r="N549">
        <v>124.56</v>
      </c>
      <c r="O549" t="s">
        <v>90</v>
      </c>
      <c r="P549" t="s">
        <v>90</v>
      </c>
      <c r="Q549">
        <v>32</v>
      </c>
      <c r="R549" t="s">
        <v>90</v>
      </c>
      <c r="S549" t="s">
        <v>94</v>
      </c>
    </row>
    <row r="550" spans="1:19" x14ac:dyDescent="0.3">
      <c r="A550">
        <v>665724</v>
      </c>
      <c r="B550" s="18">
        <v>40877</v>
      </c>
      <c r="C550" s="19">
        <v>0.48333333333333334</v>
      </c>
      <c r="D550" t="s">
        <v>14</v>
      </c>
      <c r="E550">
        <v>21462</v>
      </c>
      <c r="F550" t="s">
        <v>76</v>
      </c>
      <c r="G550" t="s">
        <v>16</v>
      </c>
      <c r="H550">
        <v>818.49</v>
      </c>
      <c r="I550">
        <v>1</v>
      </c>
      <c r="J550">
        <v>818.49</v>
      </c>
      <c r="K550">
        <v>5.17</v>
      </c>
      <c r="L550" t="s">
        <v>22</v>
      </c>
      <c r="M550" t="s">
        <v>26</v>
      </c>
      <c r="N550">
        <v>813.32</v>
      </c>
      <c r="O550" t="s">
        <v>91</v>
      </c>
      <c r="P550" t="s">
        <v>91</v>
      </c>
      <c r="Q550">
        <v>20</v>
      </c>
      <c r="R550" t="s">
        <v>90</v>
      </c>
      <c r="S550" t="s">
        <v>94</v>
      </c>
    </row>
    <row r="551" spans="1:19" x14ac:dyDescent="0.3">
      <c r="A551">
        <v>665727</v>
      </c>
      <c r="B551" s="18">
        <v>40877</v>
      </c>
      <c r="C551" s="19">
        <v>0.46333333333333332</v>
      </c>
      <c r="D551" t="s">
        <v>42</v>
      </c>
      <c r="E551">
        <v>21746</v>
      </c>
      <c r="F551" t="s">
        <v>75</v>
      </c>
      <c r="G551" t="s">
        <v>78</v>
      </c>
      <c r="H551">
        <v>2009.5</v>
      </c>
      <c r="I551">
        <v>1</v>
      </c>
      <c r="J551">
        <v>2009.5</v>
      </c>
      <c r="K551">
        <v>5.17</v>
      </c>
      <c r="L551" t="s">
        <v>36</v>
      </c>
      <c r="M551" t="s">
        <v>30</v>
      </c>
      <c r="N551">
        <v>2004.33</v>
      </c>
      <c r="O551" t="s">
        <v>90</v>
      </c>
      <c r="P551" t="s">
        <v>90</v>
      </c>
      <c r="Q551">
        <v>27</v>
      </c>
      <c r="R551" t="s">
        <v>90</v>
      </c>
      <c r="S551" t="s">
        <v>94</v>
      </c>
    </row>
    <row r="552" spans="1:19" x14ac:dyDescent="0.3">
      <c r="A552">
        <v>665727</v>
      </c>
      <c r="B552" s="18">
        <v>40877</v>
      </c>
      <c r="C552" s="19">
        <v>0.46333333333333332</v>
      </c>
      <c r="D552" t="s">
        <v>14</v>
      </c>
      <c r="E552">
        <v>22069</v>
      </c>
      <c r="F552" t="s">
        <v>76</v>
      </c>
      <c r="G552" t="s">
        <v>61</v>
      </c>
      <c r="H552">
        <v>631.51</v>
      </c>
      <c r="I552">
        <v>1</v>
      </c>
      <c r="J552">
        <v>631.51</v>
      </c>
      <c r="K552">
        <v>5.17</v>
      </c>
      <c r="L552" t="s">
        <v>36</v>
      </c>
      <c r="M552" t="s">
        <v>30</v>
      </c>
      <c r="N552">
        <v>626.34</v>
      </c>
      <c r="O552" t="s">
        <v>90</v>
      </c>
      <c r="P552" t="s">
        <v>90</v>
      </c>
      <c r="Q552">
        <v>27</v>
      </c>
      <c r="R552" t="s">
        <v>90</v>
      </c>
      <c r="S552" t="s">
        <v>94</v>
      </c>
    </row>
    <row r="553" spans="1:19" x14ac:dyDescent="0.3">
      <c r="A553">
        <v>665727</v>
      </c>
      <c r="B553" s="18">
        <v>40877</v>
      </c>
      <c r="C553" s="19">
        <v>0.46333333333333332</v>
      </c>
      <c r="D553" t="s">
        <v>14</v>
      </c>
      <c r="E553">
        <v>22951</v>
      </c>
      <c r="F553" t="s">
        <v>76</v>
      </c>
      <c r="G553" t="s">
        <v>16</v>
      </c>
      <c r="H553">
        <v>1317.49</v>
      </c>
      <c r="I553">
        <v>1</v>
      </c>
      <c r="J553">
        <v>1317.49</v>
      </c>
      <c r="K553">
        <v>5.17</v>
      </c>
      <c r="L553" t="s">
        <v>36</v>
      </c>
      <c r="M553" t="s">
        <v>30</v>
      </c>
      <c r="N553">
        <v>1312.32</v>
      </c>
      <c r="O553" t="s">
        <v>90</v>
      </c>
      <c r="P553" t="s">
        <v>90</v>
      </c>
      <c r="Q553">
        <v>27</v>
      </c>
      <c r="R553" t="s">
        <v>90</v>
      </c>
      <c r="S553" t="s">
        <v>94</v>
      </c>
    </row>
    <row r="554" spans="1:19" x14ac:dyDescent="0.3">
      <c r="A554">
        <v>665765</v>
      </c>
      <c r="B554" s="18">
        <v>40878</v>
      </c>
      <c r="C554" s="19">
        <v>0.39816666666666667</v>
      </c>
      <c r="D554" t="s">
        <v>24</v>
      </c>
      <c r="E554">
        <v>23557</v>
      </c>
      <c r="F554" t="s">
        <v>74</v>
      </c>
      <c r="G554" t="s">
        <v>16</v>
      </c>
      <c r="H554">
        <v>1733.21</v>
      </c>
      <c r="I554">
        <v>2</v>
      </c>
      <c r="J554">
        <v>3466.42</v>
      </c>
      <c r="K554">
        <v>6.18</v>
      </c>
      <c r="L554" t="s">
        <v>22</v>
      </c>
      <c r="M554" t="s">
        <v>51</v>
      </c>
      <c r="N554">
        <v>3460.24</v>
      </c>
      <c r="O554" t="s">
        <v>90</v>
      </c>
      <c r="P554" t="s">
        <v>90</v>
      </c>
      <c r="Q554">
        <v>36</v>
      </c>
      <c r="R554" t="s">
        <v>91</v>
      </c>
      <c r="S554" t="s">
        <v>94</v>
      </c>
    </row>
    <row r="555" spans="1:19" x14ac:dyDescent="0.3">
      <c r="A555">
        <v>665815</v>
      </c>
      <c r="B555" s="18">
        <v>40878</v>
      </c>
      <c r="C555" s="19">
        <v>0.47195833333333331</v>
      </c>
      <c r="D555" t="s">
        <v>81</v>
      </c>
      <c r="E555">
        <v>24171</v>
      </c>
      <c r="F555" t="s">
        <v>74</v>
      </c>
      <c r="G555" t="s">
        <v>16</v>
      </c>
      <c r="H555">
        <v>100.59</v>
      </c>
      <c r="I555">
        <v>1</v>
      </c>
      <c r="J555">
        <v>100.59</v>
      </c>
      <c r="K555">
        <v>5.17</v>
      </c>
      <c r="L555" t="s">
        <v>36</v>
      </c>
      <c r="M555" t="s">
        <v>59</v>
      </c>
      <c r="N555">
        <v>95.42</v>
      </c>
      <c r="O555" t="s">
        <v>90</v>
      </c>
      <c r="P555" t="s">
        <v>90</v>
      </c>
      <c r="Q555">
        <v>61</v>
      </c>
      <c r="R555" t="s">
        <v>90</v>
      </c>
      <c r="S555" t="s">
        <v>94</v>
      </c>
    </row>
    <row r="556" spans="1:19" x14ac:dyDescent="0.3">
      <c r="A556">
        <v>665815</v>
      </c>
      <c r="B556" s="18">
        <v>40878</v>
      </c>
      <c r="C556" s="19">
        <v>0.47195833333333331</v>
      </c>
      <c r="D556" t="s">
        <v>24</v>
      </c>
      <c r="E556">
        <v>24463</v>
      </c>
      <c r="F556" t="s">
        <v>76</v>
      </c>
      <c r="G556" t="s">
        <v>61</v>
      </c>
      <c r="H556">
        <v>19.54</v>
      </c>
      <c r="I556">
        <v>4</v>
      </c>
      <c r="J556">
        <v>78.16</v>
      </c>
      <c r="K556">
        <v>12.36</v>
      </c>
      <c r="L556" t="s">
        <v>36</v>
      </c>
      <c r="M556" t="s">
        <v>59</v>
      </c>
      <c r="N556">
        <v>65.8</v>
      </c>
      <c r="O556" t="s">
        <v>90</v>
      </c>
      <c r="P556" t="s">
        <v>90</v>
      </c>
      <c r="Q556">
        <v>61</v>
      </c>
      <c r="R556" t="s">
        <v>90</v>
      </c>
      <c r="S556" t="s">
        <v>94</v>
      </c>
    </row>
    <row r="557" spans="1:19" x14ac:dyDescent="0.3">
      <c r="A557">
        <v>665840</v>
      </c>
      <c r="B557" s="18">
        <v>40878</v>
      </c>
      <c r="C557" s="19">
        <v>0.65916666666666668</v>
      </c>
      <c r="D557" t="s">
        <v>24</v>
      </c>
      <c r="E557">
        <v>24755</v>
      </c>
      <c r="F557" t="s">
        <v>73</v>
      </c>
      <c r="G557" t="s">
        <v>16</v>
      </c>
      <c r="H557">
        <v>336.66</v>
      </c>
      <c r="I557">
        <v>1</v>
      </c>
      <c r="J557">
        <v>336.66</v>
      </c>
      <c r="K557">
        <v>3.09</v>
      </c>
      <c r="L557" t="s">
        <v>29</v>
      </c>
      <c r="M557" t="s">
        <v>46</v>
      </c>
      <c r="N557">
        <v>333.57</v>
      </c>
      <c r="O557" t="s">
        <v>90</v>
      </c>
      <c r="P557" t="s">
        <v>90</v>
      </c>
      <c r="Q557">
        <v>30</v>
      </c>
      <c r="R557" t="s">
        <v>90</v>
      </c>
      <c r="S557" t="s">
        <v>94</v>
      </c>
    </row>
    <row r="558" spans="1:19" x14ac:dyDescent="0.3">
      <c r="A558">
        <v>665840</v>
      </c>
      <c r="B558" s="18">
        <v>40878</v>
      </c>
      <c r="C558" s="19">
        <v>0.65916666666666668</v>
      </c>
      <c r="D558" t="s">
        <v>49</v>
      </c>
      <c r="E558">
        <v>24926</v>
      </c>
      <c r="F558" t="s">
        <v>75</v>
      </c>
      <c r="G558" t="s">
        <v>16</v>
      </c>
      <c r="H558">
        <v>2361.02</v>
      </c>
      <c r="I558">
        <v>2</v>
      </c>
      <c r="J558">
        <v>4722.04</v>
      </c>
      <c r="K558">
        <v>10.34</v>
      </c>
      <c r="L558" t="s">
        <v>29</v>
      </c>
      <c r="M558" t="s">
        <v>46</v>
      </c>
      <c r="N558">
        <v>4711.7</v>
      </c>
      <c r="O558" t="s">
        <v>90</v>
      </c>
      <c r="P558" t="s">
        <v>90</v>
      </c>
      <c r="Q558">
        <v>30</v>
      </c>
      <c r="R558" t="s">
        <v>90</v>
      </c>
      <c r="S558" t="s">
        <v>94</v>
      </c>
    </row>
    <row r="559" spans="1:19" x14ac:dyDescent="0.3">
      <c r="A559">
        <v>665857</v>
      </c>
      <c r="B559" s="18">
        <v>40878</v>
      </c>
      <c r="C559" s="19">
        <v>0.46445833333333331</v>
      </c>
      <c r="D559" t="s">
        <v>14</v>
      </c>
      <c r="E559">
        <v>24958</v>
      </c>
      <c r="F559" t="s">
        <v>75</v>
      </c>
      <c r="G559" t="s">
        <v>16</v>
      </c>
      <c r="H559">
        <v>579.54999999999995</v>
      </c>
      <c r="I559">
        <v>1</v>
      </c>
      <c r="J559">
        <v>579.54999999999995</v>
      </c>
      <c r="K559">
        <v>5.17</v>
      </c>
      <c r="L559" t="s">
        <v>17</v>
      </c>
      <c r="M559" t="s">
        <v>23</v>
      </c>
      <c r="N559">
        <v>574.38</v>
      </c>
      <c r="O559" t="s">
        <v>91</v>
      </c>
      <c r="P559" t="s">
        <v>90</v>
      </c>
      <c r="Q559">
        <v>20</v>
      </c>
      <c r="R559" t="s">
        <v>90</v>
      </c>
      <c r="S559" t="s">
        <v>94</v>
      </c>
    </row>
    <row r="560" spans="1:19" x14ac:dyDescent="0.3">
      <c r="A560">
        <v>665902</v>
      </c>
      <c r="B560" s="18">
        <v>40878</v>
      </c>
      <c r="C560" s="19">
        <v>0.54616666666666669</v>
      </c>
      <c r="D560" t="s">
        <v>14</v>
      </c>
      <c r="E560">
        <v>25242</v>
      </c>
      <c r="F560" t="s">
        <v>73</v>
      </c>
      <c r="G560" t="s">
        <v>16</v>
      </c>
      <c r="H560">
        <v>769.6</v>
      </c>
      <c r="I560">
        <v>2</v>
      </c>
      <c r="J560">
        <v>1539.2</v>
      </c>
      <c r="K560">
        <v>10.34</v>
      </c>
      <c r="L560" t="s">
        <v>17</v>
      </c>
      <c r="M560" t="s">
        <v>69</v>
      </c>
      <c r="N560">
        <v>1528.86</v>
      </c>
      <c r="O560" t="s">
        <v>90</v>
      </c>
      <c r="P560" t="s">
        <v>90</v>
      </c>
      <c r="Q560">
        <v>32</v>
      </c>
      <c r="R560" t="s">
        <v>90</v>
      </c>
      <c r="S560" t="s">
        <v>94</v>
      </c>
    </row>
    <row r="561" spans="1:19" x14ac:dyDescent="0.3">
      <c r="A561">
        <v>665932</v>
      </c>
      <c r="B561" s="18">
        <v>40879</v>
      </c>
      <c r="C561" s="19">
        <v>0.54666666666666663</v>
      </c>
      <c r="D561" t="s">
        <v>72</v>
      </c>
      <c r="E561">
        <v>25558</v>
      </c>
      <c r="F561" t="s">
        <v>74</v>
      </c>
      <c r="G561" t="s">
        <v>16</v>
      </c>
      <c r="H561">
        <v>427.19</v>
      </c>
      <c r="I561">
        <v>1</v>
      </c>
      <c r="J561">
        <v>427.19</v>
      </c>
      <c r="K561">
        <v>16.22</v>
      </c>
      <c r="L561" t="s">
        <v>22</v>
      </c>
      <c r="M561" t="s">
        <v>48</v>
      </c>
      <c r="N561">
        <v>410.97</v>
      </c>
      <c r="O561" t="s">
        <v>90</v>
      </c>
      <c r="P561" t="s">
        <v>90</v>
      </c>
      <c r="Q561">
        <v>37</v>
      </c>
      <c r="R561" t="s">
        <v>90</v>
      </c>
      <c r="S561" t="s">
        <v>94</v>
      </c>
    </row>
    <row r="562" spans="1:19" x14ac:dyDescent="0.3">
      <c r="A562">
        <v>665961</v>
      </c>
      <c r="B562" s="18">
        <v>40879</v>
      </c>
      <c r="C562" s="19">
        <v>0.5229166666666667</v>
      </c>
      <c r="D562" t="s">
        <v>42</v>
      </c>
      <c r="E562">
        <v>25572</v>
      </c>
      <c r="F562" t="s">
        <v>73</v>
      </c>
      <c r="G562" t="s">
        <v>16</v>
      </c>
      <c r="H562">
        <v>219.75</v>
      </c>
      <c r="I562">
        <v>2</v>
      </c>
      <c r="J562">
        <v>439.5</v>
      </c>
      <c r="K562">
        <v>10.34</v>
      </c>
      <c r="L562" t="s">
        <v>22</v>
      </c>
      <c r="M562" t="s">
        <v>48</v>
      </c>
      <c r="N562">
        <v>429.16</v>
      </c>
      <c r="O562" t="s">
        <v>90</v>
      </c>
      <c r="P562" t="s">
        <v>91</v>
      </c>
      <c r="Q562">
        <v>43</v>
      </c>
      <c r="R562" t="s">
        <v>90</v>
      </c>
      <c r="S562" t="s">
        <v>94</v>
      </c>
    </row>
    <row r="563" spans="1:19" x14ac:dyDescent="0.3">
      <c r="A563">
        <v>665977</v>
      </c>
      <c r="B563" s="18">
        <v>40879</v>
      </c>
      <c r="C563" s="19">
        <v>0.55374999999999996</v>
      </c>
      <c r="D563" t="s">
        <v>71</v>
      </c>
      <c r="E563">
        <v>25847</v>
      </c>
      <c r="F563" t="s">
        <v>75</v>
      </c>
      <c r="G563" t="s">
        <v>16</v>
      </c>
      <c r="H563">
        <v>42.24</v>
      </c>
      <c r="I563">
        <v>1</v>
      </c>
      <c r="J563">
        <v>42.24</v>
      </c>
      <c r="K563">
        <v>5.17</v>
      </c>
      <c r="L563" t="s">
        <v>22</v>
      </c>
      <c r="M563" t="s">
        <v>30</v>
      </c>
      <c r="N563">
        <v>37.07</v>
      </c>
      <c r="O563" t="s">
        <v>90</v>
      </c>
      <c r="P563" t="s">
        <v>90</v>
      </c>
      <c r="Q563">
        <v>37</v>
      </c>
      <c r="R563" t="s">
        <v>90</v>
      </c>
      <c r="S563" t="s">
        <v>94</v>
      </c>
    </row>
    <row r="564" spans="1:19" x14ac:dyDescent="0.3">
      <c r="A564">
        <v>666002</v>
      </c>
      <c r="B564" s="18">
        <v>40880</v>
      </c>
      <c r="C564" s="19">
        <v>0.58291666666666664</v>
      </c>
      <c r="D564" t="s">
        <v>42</v>
      </c>
      <c r="E564">
        <v>462</v>
      </c>
      <c r="F564" t="s">
        <v>76</v>
      </c>
      <c r="G564" t="s">
        <v>78</v>
      </c>
      <c r="H564">
        <v>1523.01</v>
      </c>
      <c r="I564">
        <v>1</v>
      </c>
      <c r="J564">
        <v>1523.01</v>
      </c>
      <c r="K564">
        <v>5.17</v>
      </c>
      <c r="L564" t="s">
        <v>22</v>
      </c>
      <c r="M564" t="s">
        <v>40</v>
      </c>
      <c r="N564">
        <v>1517.84</v>
      </c>
      <c r="O564" t="s">
        <v>91</v>
      </c>
      <c r="P564" t="s">
        <v>91</v>
      </c>
      <c r="Q564">
        <v>36</v>
      </c>
      <c r="R564" t="s">
        <v>90</v>
      </c>
      <c r="S564" t="s">
        <v>94</v>
      </c>
    </row>
    <row r="565" spans="1:19" x14ac:dyDescent="0.3">
      <c r="A565">
        <v>666047</v>
      </c>
      <c r="B565" s="18">
        <v>40880</v>
      </c>
      <c r="C565" s="19">
        <v>0.45524999999999999</v>
      </c>
      <c r="D565" t="s">
        <v>27</v>
      </c>
      <c r="E565">
        <v>19505</v>
      </c>
      <c r="F565" t="s">
        <v>74</v>
      </c>
      <c r="G565" t="s">
        <v>16</v>
      </c>
      <c r="H565">
        <v>642.29</v>
      </c>
      <c r="I565">
        <v>1</v>
      </c>
      <c r="J565">
        <v>642.29</v>
      </c>
      <c r="K565">
        <v>4.4800000000000004</v>
      </c>
      <c r="L565" t="s">
        <v>17</v>
      </c>
      <c r="M565" t="s">
        <v>40</v>
      </c>
      <c r="N565">
        <v>637.80999999999995</v>
      </c>
      <c r="O565" t="s">
        <v>90</v>
      </c>
      <c r="P565" t="s">
        <v>90</v>
      </c>
      <c r="Q565">
        <v>16</v>
      </c>
      <c r="R565" t="s">
        <v>90</v>
      </c>
      <c r="S565" t="s">
        <v>94</v>
      </c>
    </row>
    <row r="566" spans="1:19" x14ac:dyDescent="0.3">
      <c r="A566">
        <v>666086</v>
      </c>
      <c r="B566" s="18">
        <v>40880</v>
      </c>
      <c r="C566" s="19">
        <v>0.70416666666666672</v>
      </c>
      <c r="D566" t="s">
        <v>24</v>
      </c>
      <c r="E566">
        <v>19638</v>
      </c>
      <c r="F566" t="s">
        <v>74</v>
      </c>
      <c r="G566" t="s">
        <v>78</v>
      </c>
      <c r="H566">
        <v>1800.55</v>
      </c>
      <c r="I566">
        <v>1</v>
      </c>
      <c r="J566">
        <v>1800.55</v>
      </c>
      <c r="K566">
        <v>3.09</v>
      </c>
      <c r="L566" t="s">
        <v>17</v>
      </c>
      <c r="M566" t="s">
        <v>41</v>
      </c>
      <c r="N566">
        <v>1797.46</v>
      </c>
      <c r="O566" t="s">
        <v>90</v>
      </c>
      <c r="P566" t="s">
        <v>90</v>
      </c>
      <c r="Q566">
        <v>53</v>
      </c>
      <c r="R566" t="s">
        <v>90</v>
      </c>
      <c r="S566" t="s">
        <v>94</v>
      </c>
    </row>
    <row r="567" spans="1:19" x14ac:dyDescent="0.3">
      <c r="A567">
        <v>666094</v>
      </c>
      <c r="B567" s="18">
        <v>40880</v>
      </c>
      <c r="C567" s="19">
        <v>0.5708333333333333</v>
      </c>
      <c r="D567" t="s">
        <v>24</v>
      </c>
      <c r="E567">
        <v>19865</v>
      </c>
      <c r="F567" t="s">
        <v>73</v>
      </c>
      <c r="G567" t="s">
        <v>80</v>
      </c>
      <c r="H567">
        <v>712.7</v>
      </c>
      <c r="I567">
        <v>4</v>
      </c>
      <c r="J567">
        <v>2850.8</v>
      </c>
      <c r="K567">
        <v>12.36</v>
      </c>
      <c r="L567" t="s">
        <v>36</v>
      </c>
      <c r="M567" t="s">
        <v>48</v>
      </c>
      <c r="N567">
        <v>2838.44</v>
      </c>
      <c r="O567" t="s">
        <v>90</v>
      </c>
      <c r="P567" t="s">
        <v>90</v>
      </c>
      <c r="Q567">
        <v>32</v>
      </c>
      <c r="R567" t="s">
        <v>91</v>
      </c>
      <c r="S567" t="s">
        <v>94</v>
      </c>
    </row>
    <row r="568" spans="1:19" x14ac:dyDescent="0.3">
      <c r="A568">
        <v>666100</v>
      </c>
      <c r="B568" s="18">
        <v>40880</v>
      </c>
      <c r="C568" s="19">
        <v>0.65249999999999997</v>
      </c>
      <c r="D568" t="s">
        <v>66</v>
      </c>
      <c r="E568">
        <v>20196</v>
      </c>
      <c r="F568" t="s">
        <v>74</v>
      </c>
      <c r="G568" t="s">
        <v>57</v>
      </c>
      <c r="H568">
        <v>6914.05</v>
      </c>
      <c r="I568">
        <v>2</v>
      </c>
      <c r="J568">
        <v>13828.1</v>
      </c>
      <c r="K568">
        <v>16.739999999999998</v>
      </c>
      <c r="L568" t="s">
        <v>17</v>
      </c>
      <c r="M568" t="s">
        <v>56</v>
      </c>
      <c r="N568">
        <v>13811.36</v>
      </c>
      <c r="O568" t="s">
        <v>90</v>
      </c>
      <c r="P568" t="s">
        <v>90</v>
      </c>
      <c r="Q568">
        <v>38</v>
      </c>
      <c r="R568" t="s">
        <v>90</v>
      </c>
      <c r="S568" t="s">
        <v>94</v>
      </c>
    </row>
    <row r="569" spans="1:19" x14ac:dyDescent="0.3">
      <c r="A569">
        <v>666110</v>
      </c>
      <c r="B569" s="18">
        <v>40880</v>
      </c>
      <c r="C569" s="19">
        <v>0.43666666666666665</v>
      </c>
      <c r="D569" t="s">
        <v>31</v>
      </c>
      <c r="E569">
        <v>21081</v>
      </c>
      <c r="F569" t="s">
        <v>75</v>
      </c>
      <c r="G569" t="s">
        <v>21</v>
      </c>
      <c r="H569">
        <v>490.34</v>
      </c>
      <c r="I569">
        <v>2</v>
      </c>
      <c r="J569">
        <v>980.68</v>
      </c>
      <c r="K569">
        <v>10.34</v>
      </c>
      <c r="L569" t="s">
        <v>47</v>
      </c>
      <c r="M569" t="s">
        <v>60</v>
      </c>
      <c r="N569">
        <v>970.34</v>
      </c>
      <c r="O569" t="s">
        <v>90</v>
      </c>
      <c r="P569" t="s">
        <v>91</v>
      </c>
      <c r="Q569">
        <v>34</v>
      </c>
      <c r="R569" t="s">
        <v>90</v>
      </c>
      <c r="S569" t="s">
        <v>94</v>
      </c>
    </row>
    <row r="570" spans="1:19" x14ac:dyDescent="0.3">
      <c r="A570">
        <v>666116</v>
      </c>
      <c r="B570" s="18">
        <v>40880</v>
      </c>
      <c r="C570" s="19">
        <v>0.57225000000000004</v>
      </c>
      <c r="D570" t="s">
        <v>24</v>
      </c>
      <c r="E570">
        <v>21468</v>
      </c>
      <c r="F570" t="s">
        <v>76</v>
      </c>
      <c r="G570" t="s">
        <v>16</v>
      </c>
      <c r="H570">
        <v>304.79000000000002</v>
      </c>
      <c r="I570">
        <v>3</v>
      </c>
      <c r="J570">
        <v>914.37</v>
      </c>
      <c r="K570">
        <v>9.27</v>
      </c>
      <c r="L570" t="s">
        <v>29</v>
      </c>
      <c r="M570" t="s">
        <v>45</v>
      </c>
      <c r="N570">
        <v>905.1</v>
      </c>
      <c r="O570" t="s">
        <v>90</v>
      </c>
      <c r="P570" t="s">
        <v>90</v>
      </c>
      <c r="Q570">
        <v>47</v>
      </c>
      <c r="R570" t="s">
        <v>91</v>
      </c>
      <c r="S570" t="s">
        <v>94</v>
      </c>
    </row>
    <row r="571" spans="1:19" x14ac:dyDescent="0.3">
      <c r="A571">
        <v>666137</v>
      </c>
      <c r="B571" s="18">
        <v>40881</v>
      </c>
      <c r="C571" s="19">
        <v>0.54749999999999999</v>
      </c>
      <c r="D571" t="s">
        <v>14</v>
      </c>
      <c r="E571">
        <v>21715</v>
      </c>
      <c r="F571" t="s">
        <v>75</v>
      </c>
      <c r="G571" t="s">
        <v>16</v>
      </c>
      <c r="H571">
        <v>206.73</v>
      </c>
      <c r="I571">
        <v>1</v>
      </c>
      <c r="J571">
        <v>206.73</v>
      </c>
      <c r="K571">
        <v>5.17</v>
      </c>
      <c r="L571" t="s">
        <v>36</v>
      </c>
      <c r="M571" t="s">
        <v>51</v>
      </c>
      <c r="N571">
        <v>201.56</v>
      </c>
      <c r="O571" t="s">
        <v>90</v>
      </c>
      <c r="P571" t="s">
        <v>90</v>
      </c>
      <c r="Q571">
        <v>36</v>
      </c>
      <c r="R571" t="s">
        <v>90</v>
      </c>
      <c r="S571" t="s">
        <v>94</v>
      </c>
    </row>
    <row r="572" spans="1:19" x14ac:dyDescent="0.3">
      <c r="A572">
        <v>666187</v>
      </c>
      <c r="B572" s="18">
        <v>40881</v>
      </c>
      <c r="C572" s="19">
        <v>0.58108333333333329</v>
      </c>
      <c r="D572" t="s">
        <v>42</v>
      </c>
      <c r="E572">
        <v>21960</v>
      </c>
      <c r="F572" t="s">
        <v>75</v>
      </c>
      <c r="G572" t="s">
        <v>61</v>
      </c>
      <c r="H572">
        <v>88.83</v>
      </c>
      <c r="I572">
        <v>3</v>
      </c>
      <c r="J572">
        <v>266.49</v>
      </c>
      <c r="K572">
        <v>15.51</v>
      </c>
      <c r="L572" t="s">
        <v>22</v>
      </c>
      <c r="M572" t="s">
        <v>56</v>
      </c>
      <c r="N572">
        <v>250.98</v>
      </c>
      <c r="O572" t="s">
        <v>90</v>
      </c>
      <c r="P572" t="s">
        <v>90</v>
      </c>
      <c r="Q572">
        <v>36</v>
      </c>
      <c r="R572" t="s">
        <v>90</v>
      </c>
      <c r="S572" t="s">
        <v>94</v>
      </c>
    </row>
    <row r="573" spans="1:19" x14ac:dyDescent="0.3">
      <c r="A573">
        <v>666187</v>
      </c>
      <c r="B573" s="18">
        <v>40881</v>
      </c>
      <c r="C573" s="19">
        <v>0.58108333333333329</v>
      </c>
      <c r="D573" t="s">
        <v>42</v>
      </c>
      <c r="E573">
        <v>22114</v>
      </c>
      <c r="F573" t="s">
        <v>74</v>
      </c>
      <c r="G573" t="s">
        <v>61</v>
      </c>
      <c r="H573">
        <v>277.07</v>
      </c>
      <c r="I573">
        <v>1</v>
      </c>
      <c r="J573">
        <v>277.07</v>
      </c>
      <c r="K573">
        <v>5.17</v>
      </c>
      <c r="L573" t="s">
        <v>22</v>
      </c>
      <c r="M573" t="s">
        <v>56</v>
      </c>
      <c r="N573">
        <v>271.89999999999998</v>
      </c>
      <c r="O573" t="s">
        <v>90</v>
      </c>
      <c r="P573" t="s">
        <v>90</v>
      </c>
      <c r="Q573">
        <v>36</v>
      </c>
      <c r="R573" t="s">
        <v>90</v>
      </c>
      <c r="S573" t="s">
        <v>94</v>
      </c>
    </row>
    <row r="574" spans="1:19" x14ac:dyDescent="0.3">
      <c r="A574">
        <v>666232</v>
      </c>
      <c r="B574" s="18">
        <v>40881</v>
      </c>
      <c r="C574" s="19">
        <v>0.73291666666666666</v>
      </c>
      <c r="D574" t="s">
        <v>31</v>
      </c>
      <c r="E574">
        <v>22124</v>
      </c>
      <c r="F574" t="s">
        <v>76</v>
      </c>
      <c r="G574" t="s">
        <v>61</v>
      </c>
      <c r="H574">
        <v>517.20000000000005</v>
      </c>
      <c r="I574">
        <v>4</v>
      </c>
      <c r="J574">
        <v>2068.8000000000002</v>
      </c>
      <c r="K574">
        <v>20.68</v>
      </c>
      <c r="L574" t="s">
        <v>36</v>
      </c>
      <c r="M574" t="s">
        <v>32</v>
      </c>
      <c r="N574">
        <v>2048.12</v>
      </c>
      <c r="O574" t="s">
        <v>90</v>
      </c>
      <c r="P574" t="s">
        <v>90</v>
      </c>
      <c r="Q574">
        <v>27</v>
      </c>
      <c r="R574" t="s">
        <v>90</v>
      </c>
      <c r="S574" t="s">
        <v>94</v>
      </c>
    </row>
    <row r="575" spans="1:19" x14ac:dyDescent="0.3">
      <c r="A575">
        <v>666232</v>
      </c>
      <c r="B575" s="18">
        <v>40881</v>
      </c>
      <c r="C575" s="19">
        <v>0.73291666666666666</v>
      </c>
      <c r="D575" t="s">
        <v>24</v>
      </c>
      <c r="E575">
        <v>22163</v>
      </c>
      <c r="F575" t="s">
        <v>75</v>
      </c>
      <c r="G575" t="s">
        <v>16</v>
      </c>
      <c r="H575">
        <v>2839.28</v>
      </c>
      <c r="I575">
        <v>3</v>
      </c>
      <c r="J575">
        <v>8517.84</v>
      </c>
      <c r="K575">
        <v>9.27</v>
      </c>
      <c r="L575" t="s">
        <v>36</v>
      </c>
      <c r="M575" t="s">
        <v>32</v>
      </c>
      <c r="N575">
        <v>8508.57</v>
      </c>
      <c r="O575" t="s">
        <v>90</v>
      </c>
      <c r="P575" t="s">
        <v>90</v>
      </c>
      <c r="Q575">
        <v>27</v>
      </c>
      <c r="R575" t="s">
        <v>90</v>
      </c>
      <c r="S575" t="s">
        <v>94</v>
      </c>
    </row>
    <row r="576" spans="1:19" x14ac:dyDescent="0.3">
      <c r="A576">
        <v>666232</v>
      </c>
      <c r="B576" s="18">
        <v>40881</v>
      </c>
      <c r="C576" s="19">
        <v>0.73291666666666666</v>
      </c>
      <c r="D576" t="s">
        <v>31</v>
      </c>
      <c r="E576">
        <v>22224</v>
      </c>
      <c r="F576" t="s">
        <v>75</v>
      </c>
      <c r="G576" t="s">
        <v>16</v>
      </c>
      <c r="H576">
        <v>486.63</v>
      </c>
      <c r="I576">
        <v>1</v>
      </c>
      <c r="J576">
        <v>486.63</v>
      </c>
      <c r="K576">
        <v>5.17</v>
      </c>
      <c r="L576" t="s">
        <v>36</v>
      </c>
      <c r="M576" t="s">
        <v>32</v>
      </c>
      <c r="N576">
        <v>481.46</v>
      </c>
      <c r="O576" t="s">
        <v>90</v>
      </c>
      <c r="P576" t="s">
        <v>90</v>
      </c>
      <c r="Q576">
        <v>27</v>
      </c>
      <c r="R576" t="s">
        <v>90</v>
      </c>
      <c r="S576" t="s">
        <v>94</v>
      </c>
    </row>
    <row r="577" spans="1:19" x14ac:dyDescent="0.3">
      <c r="A577">
        <v>666245</v>
      </c>
      <c r="B577" s="18">
        <v>40881</v>
      </c>
      <c r="C577" s="19">
        <v>0.64583333333333337</v>
      </c>
      <c r="D577" t="s">
        <v>31</v>
      </c>
      <c r="E577">
        <v>22802</v>
      </c>
      <c r="F577" t="s">
        <v>75</v>
      </c>
      <c r="G577" t="s">
        <v>61</v>
      </c>
      <c r="H577">
        <v>1585.75</v>
      </c>
      <c r="I577">
        <v>2</v>
      </c>
      <c r="J577">
        <v>3171.5</v>
      </c>
      <c r="K577">
        <v>10.34</v>
      </c>
      <c r="L577" t="s">
        <v>29</v>
      </c>
      <c r="M577" t="s">
        <v>46</v>
      </c>
      <c r="N577">
        <v>3161.16</v>
      </c>
      <c r="O577" t="s">
        <v>90</v>
      </c>
      <c r="P577" t="s">
        <v>90</v>
      </c>
      <c r="Q577">
        <v>26</v>
      </c>
      <c r="R577" t="s">
        <v>90</v>
      </c>
      <c r="S577" t="s">
        <v>94</v>
      </c>
    </row>
    <row r="578" spans="1:19" x14ac:dyDescent="0.3">
      <c r="A578">
        <v>666294</v>
      </c>
      <c r="B578" s="18">
        <v>40882</v>
      </c>
      <c r="C578" s="19">
        <v>0.87083333333333335</v>
      </c>
      <c r="D578" t="s">
        <v>72</v>
      </c>
      <c r="E578">
        <v>22852</v>
      </c>
      <c r="F578" t="s">
        <v>74</v>
      </c>
      <c r="G578" t="s">
        <v>61</v>
      </c>
      <c r="H578">
        <v>824.77</v>
      </c>
      <c r="I578">
        <v>4</v>
      </c>
      <c r="J578">
        <v>3299.08</v>
      </c>
      <c r="K578">
        <v>64.88</v>
      </c>
      <c r="L578" t="s">
        <v>36</v>
      </c>
      <c r="M578" t="s">
        <v>62</v>
      </c>
      <c r="N578">
        <v>3234.2</v>
      </c>
      <c r="O578" t="s">
        <v>90</v>
      </c>
      <c r="P578" t="s">
        <v>90</v>
      </c>
      <c r="Q578">
        <v>39</v>
      </c>
      <c r="R578" t="s">
        <v>90</v>
      </c>
      <c r="S578" t="s">
        <v>94</v>
      </c>
    </row>
    <row r="579" spans="1:19" x14ac:dyDescent="0.3">
      <c r="A579">
        <v>666344</v>
      </c>
      <c r="B579" s="18">
        <v>40882</v>
      </c>
      <c r="C579" s="19">
        <v>0.60624999999999996</v>
      </c>
      <c r="D579" t="s">
        <v>24</v>
      </c>
      <c r="E579">
        <v>22881</v>
      </c>
      <c r="F579" t="s">
        <v>75</v>
      </c>
      <c r="G579" t="s">
        <v>16</v>
      </c>
      <c r="H579">
        <v>959.07</v>
      </c>
      <c r="I579">
        <v>1</v>
      </c>
      <c r="J579">
        <v>959.07</v>
      </c>
      <c r="K579">
        <v>3.09</v>
      </c>
      <c r="L579" t="s">
        <v>17</v>
      </c>
      <c r="M579" t="s">
        <v>55</v>
      </c>
      <c r="N579">
        <v>955.98</v>
      </c>
      <c r="O579" t="s">
        <v>90</v>
      </c>
      <c r="P579" t="s">
        <v>90</v>
      </c>
      <c r="Q579">
        <v>35</v>
      </c>
      <c r="R579" t="s">
        <v>91</v>
      </c>
      <c r="S579" t="s">
        <v>94</v>
      </c>
    </row>
    <row r="580" spans="1:19" x14ac:dyDescent="0.3">
      <c r="A580">
        <v>666381</v>
      </c>
      <c r="B580" s="18">
        <v>40883</v>
      </c>
      <c r="C580" s="19">
        <v>0.50416666666666665</v>
      </c>
      <c r="D580" t="s">
        <v>14</v>
      </c>
      <c r="E580">
        <v>23007</v>
      </c>
      <c r="F580" t="s">
        <v>74</v>
      </c>
      <c r="G580" t="s">
        <v>16</v>
      </c>
      <c r="H580">
        <v>424</v>
      </c>
      <c r="I580">
        <v>3</v>
      </c>
      <c r="J580">
        <v>1272</v>
      </c>
      <c r="K580">
        <v>15.51</v>
      </c>
      <c r="L580" t="s">
        <v>39</v>
      </c>
      <c r="M580" t="s">
        <v>45</v>
      </c>
      <c r="N580">
        <v>1256.49</v>
      </c>
      <c r="O580" t="s">
        <v>90</v>
      </c>
      <c r="P580" t="s">
        <v>90</v>
      </c>
      <c r="Q580">
        <v>43</v>
      </c>
      <c r="R580" t="s">
        <v>90</v>
      </c>
      <c r="S580" t="s">
        <v>94</v>
      </c>
    </row>
    <row r="581" spans="1:19" x14ac:dyDescent="0.3">
      <c r="A581">
        <v>666418</v>
      </c>
      <c r="B581" s="18">
        <v>40883</v>
      </c>
      <c r="C581" s="19">
        <v>0.58583333333333332</v>
      </c>
      <c r="D581" t="s">
        <v>67</v>
      </c>
      <c r="E581">
        <v>23643</v>
      </c>
      <c r="F581" t="s">
        <v>74</v>
      </c>
      <c r="G581" t="s">
        <v>16</v>
      </c>
      <c r="H581">
        <v>1304.68</v>
      </c>
      <c r="I581">
        <v>1</v>
      </c>
      <c r="J581">
        <v>1304.68</v>
      </c>
      <c r="K581">
        <v>19.11</v>
      </c>
      <c r="L581" t="s">
        <v>17</v>
      </c>
      <c r="M581" t="s">
        <v>64</v>
      </c>
      <c r="N581">
        <v>1285.57</v>
      </c>
      <c r="O581" t="s">
        <v>90</v>
      </c>
      <c r="P581" t="s">
        <v>90</v>
      </c>
      <c r="Q581">
        <v>36</v>
      </c>
      <c r="R581" t="s">
        <v>91</v>
      </c>
      <c r="S581" t="s">
        <v>94</v>
      </c>
    </row>
    <row r="582" spans="1:19" x14ac:dyDescent="0.3">
      <c r="A582">
        <v>666436</v>
      </c>
      <c r="B582" s="18">
        <v>40883</v>
      </c>
      <c r="C582" s="19">
        <v>0.85958333333333337</v>
      </c>
      <c r="D582" t="s">
        <v>42</v>
      </c>
      <c r="E582">
        <v>23735</v>
      </c>
      <c r="F582" t="s">
        <v>76</v>
      </c>
      <c r="G582" t="s">
        <v>21</v>
      </c>
      <c r="H582">
        <v>207.86</v>
      </c>
      <c r="I582">
        <v>1</v>
      </c>
      <c r="J582">
        <v>207.86</v>
      </c>
      <c r="K582">
        <v>5.17</v>
      </c>
      <c r="L582" t="s">
        <v>22</v>
      </c>
      <c r="M582" t="s">
        <v>54</v>
      </c>
      <c r="N582">
        <v>202.69</v>
      </c>
      <c r="O582" t="s">
        <v>91</v>
      </c>
      <c r="P582" t="s">
        <v>90</v>
      </c>
      <c r="Q582">
        <v>31</v>
      </c>
      <c r="R582" t="s">
        <v>90</v>
      </c>
      <c r="S582" t="s">
        <v>94</v>
      </c>
    </row>
    <row r="583" spans="1:19" x14ac:dyDescent="0.3">
      <c r="A583">
        <v>666474</v>
      </c>
      <c r="B583" s="18">
        <v>40883</v>
      </c>
      <c r="C583" s="19">
        <v>0.57291666666666663</v>
      </c>
      <c r="D583" t="s">
        <v>31</v>
      </c>
      <c r="E583">
        <v>24160</v>
      </c>
      <c r="F583" t="s">
        <v>75</v>
      </c>
      <c r="G583" t="s">
        <v>61</v>
      </c>
      <c r="H583">
        <v>5.46</v>
      </c>
      <c r="I583">
        <v>1</v>
      </c>
      <c r="J583">
        <v>5.46</v>
      </c>
      <c r="K583">
        <v>5.17</v>
      </c>
      <c r="L583" t="s">
        <v>47</v>
      </c>
      <c r="M583" t="s">
        <v>40</v>
      </c>
      <c r="N583">
        <v>0.28999999999999998</v>
      </c>
      <c r="O583" t="s">
        <v>90</v>
      </c>
      <c r="P583" t="s">
        <v>90</v>
      </c>
      <c r="Q583">
        <v>37</v>
      </c>
      <c r="R583" t="s">
        <v>90</v>
      </c>
      <c r="S583" t="s">
        <v>94</v>
      </c>
    </row>
    <row r="584" spans="1:19" x14ac:dyDescent="0.3">
      <c r="A584">
        <v>666486</v>
      </c>
      <c r="B584" s="18">
        <v>40883</v>
      </c>
      <c r="C584" s="19">
        <v>0.46541666666666665</v>
      </c>
      <c r="D584" t="s">
        <v>14</v>
      </c>
      <c r="E584">
        <v>24620</v>
      </c>
      <c r="F584" t="s">
        <v>74</v>
      </c>
      <c r="G584" t="s">
        <v>16</v>
      </c>
      <c r="H584">
        <v>610.80999999999995</v>
      </c>
      <c r="I584">
        <v>2</v>
      </c>
      <c r="J584">
        <v>1221.6199999999999</v>
      </c>
      <c r="K584">
        <v>10.34</v>
      </c>
      <c r="L584" t="s">
        <v>36</v>
      </c>
      <c r="M584" t="s">
        <v>23</v>
      </c>
      <c r="N584">
        <v>1211.28</v>
      </c>
      <c r="O584" t="s">
        <v>90</v>
      </c>
      <c r="P584" t="s">
        <v>90</v>
      </c>
      <c r="Q584">
        <v>44</v>
      </c>
      <c r="R584" t="s">
        <v>90</v>
      </c>
      <c r="S584" t="s">
        <v>94</v>
      </c>
    </row>
    <row r="585" spans="1:19" x14ac:dyDescent="0.3">
      <c r="A585">
        <v>666486</v>
      </c>
      <c r="B585" s="18">
        <v>40883</v>
      </c>
      <c r="C585" s="19">
        <v>0.46541666666666665</v>
      </c>
      <c r="D585" t="s">
        <v>42</v>
      </c>
      <c r="E585">
        <v>25180</v>
      </c>
      <c r="F585" t="s">
        <v>73</v>
      </c>
      <c r="G585" t="s">
        <v>78</v>
      </c>
      <c r="H585">
        <v>43046.2</v>
      </c>
      <c r="I585">
        <v>1</v>
      </c>
      <c r="J585">
        <v>43046.2</v>
      </c>
      <c r="K585">
        <v>5.17</v>
      </c>
      <c r="L585" t="s">
        <v>36</v>
      </c>
      <c r="M585" t="s">
        <v>23</v>
      </c>
      <c r="N585">
        <v>43041.03</v>
      </c>
      <c r="O585" t="s">
        <v>90</v>
      </c>
      <c r="P585" t="s">
        <v>90</v>
      </c>
      <c r="Q585">
        <v>44</v>
      </c>
      <c r="R585" t="s">
        <v>90</v>
      </c>
      <c r="S585" t="s">
        <v>94</v>
      </c>
    </row>
    <row r="586" spans="1:19" x14ac:dyDescent="0.3">
      <c r="A586">
        <v>666514</v>
      </c>
      <c r="B586" s="18">
        <v>40884</v>
      </c>
      <c r="C586" s="19">
        <v>0.85833333333333328</v>
      </c>
      <c r="D586" t="s">
        <v>31</v>
      </c>
      <c r="E586">
        <v>25401</v>
      </c>
      <c r="F586" t="s">
        <v>74</v>
      </c>
      <c r="G586" t="s">
        <v>61</v>
      </c>
      <c r="H586">
        <v>100.32</v>
      </c>
      <c r="I586">
        <v>1</v>
      </c>
      <c r="J586">
        <v>100.32</v>
      </c>
      <c r="K586">
        <v>5.17</v>
      </c>
      <c r="L586" t="s">
        <v>36</v>
      </c>
      <c r="M586" t="s">
        <v>32</v>
      </c>
      <c r="N586">
        <v>95.15</v>
      </c>
      <c r="O586" t="s">
        <v>90</v>
      </c>
      <c r="P586" t="s">
        <v>90</v>
      </c>
      <c r="Q586">
        <v>31</v>
      </c>
      <c r="R586" t="s">
        <v>90</v>
      </c>
      <c r="S586" t="s">
        <v>94</v>
      </c>
    </row>
    <row r="587" spans="1:19" x14ac:dyDescent="0.3">
      <c r="A587">
        <v>666514</v>
      </c>
      <c r="B587" s="18">
        <v>40884</v>
      </c>
      <c r="C587" s="19">
        <v>0.85833333333333328</v>
      </c>
      <c r="D587" t="s">
        <v>27</v>
      </c>
      <c r="E587">
        <v>25403</v>
      </c>
      <c r="F587" t="s">
        <v>75</v>
      </c>
      <c r="G587" t="s">
        <v>16</v>
      </c>
      <c r="H587">
        <v>3670.9</v>
      </c>
      <c r="I587">
        <v>1</v>
      </c>
      <c r="J587">
        <v>3670.9</v>
      </c>
      <c r="K587">
        <v>4.4800000000000004</v>
      </c>
      <c r="L587" t="s">
        <v>36</v>
      </c>
      <c r="M587" t="s">
        <v>32</v>
      </c>
      <c r="N587">
        <v>3666.42</v>
      </c>
      <c r="O587" t="s">
        <v>90</v>
      </c>
      <c r="P587" t="s">
        <v>90</v>
      </c>
      <c r="Q587">
        <v>31</v>
      </c>
      <c r="R587" t="s">
        <v>90</v>
      </c>
      <c r="S587" t="s">
        <v>94</v>
      </c>
    </row>
    <row r="588" spans="1:19" x14ac:dyDescent="0.3">
      <c r="A588">
        <v>666514</v>
      </c>
      <c r="B588" s="18">
        <v>40884</v>
      </c>
      <c r="C588" s="19">
        <v>0.85833333333333328</v>
      </c>
      <c r="D588" t="s">
        <v>42</v>
      </c>
      <c r="E588">
        <v>52</v>
      </c>
      <c r="F588" t="s">
        <v>74</v>
      </c>
      <c r="G588" t="s">
        <v>34</v>
      </c>
      <c r="H588">
        <v>2924.85</v>
      </c>
      <c r="I588">
        <v>1</v>
      </c>
      <c r="J588">
        <v>2924.85</v>
      </c>
      <c r="K588">
        <v>5.17</v>
      </c>
      <c r="L588" t="s">
        <v>36</v>
      </c>
      <c r="M588" t="s">
        <v>32</v>
      </c>
      <c r="N588">
        <v>2919.68</v>
      </c>
      <c r="O588" t="s">
        <v>90</v>
      </c>
      <c r="P588" t="s">
        <v>90</v>
      </c>
      <c r="Q588">
        <v>31</v>
      </c>
      <c r="R588" t="s">
        <v>90</v>
      </c>
      <c r="S588" t="s">
        <v>94</v>
      </c>
    </row>
    <row r="589" spans="1:19" x14ac:dyDescent="0.3">
      <c r="A589">
        <v>666559</v>
      </c>
      <c r="B589" s="18">
        <v>40884</v>
      </c>
      <c r="C589" s="19">
        <v>0.6958333333333333</v>
      </c>
      <c r="D589" t="s">
        <v>14</v>
      </c>
      <c r="E589">
        <v>1283</v>
      </c>
      <c r="F589" t="s">
        <v>75</v>
      </c>
      <c r="G589" t="s">
        <v>16</v>
      </c>
      <c r="H589">
        <v>3247.54</v>
      </c>
      <c r="I589">
        <v>2</v>
      </c>
      <c r="J589">
        <v>6495.08</v>
      </c>
      <c r="K589">
        <v>10.34</v>
      </c>
      <c r="L589" t="s">
        <v>22</v>
      </c>
      <c r="M589" t="s">
        <v>60</v>
      </c>
      <c r="N589">
        <v>6484.74</v>
      </c>
      <c r="O589" t="s">
        <v>90</v>
      </c>
      <c r="P589" t="s">
        <v>91</v>
      </c>
      <c r="Q589">
        <v>31</v>
      </c>
      <c r="R589" t="s">
        <v>90</v>
      </c>
      <c r="S589" t="s">
        <v>94</v>
      </c>
    </row>
    <row r="590" spans="1:19" x14ac:dyDescent="0.3">
      <c r="A590">
        <v>666599</v>
      </c>
      <c r="B590" s="18">
        <v>40884</v>
      </c>
      <c r="C590" s="19">
        <v>0.48791666666666667</v>
      </c>
      <c r="D590" t="s">
        <v>14</v>
      </c>
      <c r="E590">
        <v>1414</v>
      </c>
      <c r="F590" t="s">
        <v>75</v>
      </c>
      <c r="G590" t="s">
        <v>16</v>
      </c>
      <c r="H590">
        <v>80.58</v>
      </c>
      <c r="I590">
        <v>2</v>
      </c>
      <c r="J590">
        <v>161.16</v>
      </c>
      <c r="K590">
        <v>10.34</v>
      </c>
      <c r="L590" t="s">
        <v>29</v>
      </c>
      <c r="M590" t="s">
        <v>56</v>
      </c>
      <c r="N590">
        <v>150.82</v>
      </c>
      <c r="O590" t="s">
        <v>90</v>
      </c>
      <c r="P590" t="s">
        <v>90</v>
      </c>
      <c r="Q590">
        <v>25</v>
      </c>
      <c r="R590" t="s">
        <v>91</v>
      </c>
      <c r="S590" t="s">
        <v>94</v>
      </c>
    </row>
    <row r="591" spans="1:19" x14ac:dyDescent="0.3">
      <c r="A591">
        <v>666599</v>
      </c>
      <c r="B591" s="18">
        <v>40884</v>
      </c>
      <c r="C591" s="19">
        <v>0.48791666666666667</v>
      </c>
      <c r="D591" t="s">
        <v>31</v>
      </c>
      <c r="E591">
        <v>2602</v>
      </c>
      <c r="F591" t="s">
        <v>75</v>
      </c>
      <c r="G591" t="s">
        <v>16</v>
      </c>
      <c r="H591">
        <v>8155.51</v>
      </c>
      <c r="I591">
        <v>4</v>
      </c>
      <c r="J591">
        <v>32622.04</v>
      </c>
      <c r="K591">
        <v>20.68</v>
      </c>
      <c r="L591" t="s">
        <v>29</v>
      </c>
      <c r="M591" t="s">
        <v>56</v>
      </c>
      <c r="N591">
        <v>32601.360000000001</v>
      </c>
      <c r="O591" t="s">
        <v>90</v>
      </c>
      <c r="P591" t="s">
        <v>90</v>
      </c>
      <c r="Q591">
        <v>25</v>
      </c>
      <c r="R591" t="s">
        <v>91</v>
      </c>
      <c r="S591" t="s">
        <v>94</v>
      </c>
    </row>
    <row r="592" spans="1:19" x14ac:dyDescent="0.3">
      <c r="A592">
        <v>666623</v>
      </c>
      <c r="B592" s="18">
        <v>40884</v>
      </c>
      <c r="C592" s="19">
        <v>0.70420833333333333</v>
      </c>
      <c r="D592" t="s">
        <v>24</v>
      </c>
      <c r="E592">
        <v>3250</v>
      </c>
      <c r="F592" t="s">
        <v>73</v>
      </c>
      <c r="G592" t="s">
        <v>78</v>
      </c>
      <c r="H592">
        <v>6258.27</v>
      </c>
      <c r="I592">
        <v>4</v>
      </c>
      <c r="J592">
        <v>25033.08</v>
      </c>
      <c r="K592">
        <v>12.36</v>
      </c>
      <c r="L592" t="s">
        <v>22</v>
      </c>
      <c r="M592" t="s">
        <v>48</v>
      </c>
      <c r="N592">
        <v>25020.720000000001</v>
      </c>
      <c r="O592" t="s">
        <v>90</v>
      </c>
      <c r="P592" t="s">
        <v>90</v>
      </c>
      <c r="Q592">
        <v>45</v>
      </c>
      <c r="R592" t="s">
        <v>90</v>
      </c>
      <c r="S592" t="s">
        <v>94</v>
      </c>
    </row>
    <row r="593" spans="1:19" x14ac:dyDescent="0.3">
      <c r="A593">
        <v>666623</v>
      </c>
      <c r="B593" s="18">
        <v>40884</v>
      </c>
      <c r="C593" s="19">
        <v>0.70420833333333333</v>
      </c>
      <c r="D593" t="s">
        <v>27</v>
      </c>
      <c r="E593">
        <v>3640</v>
      </c>
      <c r="F593" t="s">
        <v>76</v>
      </c>
      <c r="G593" t="s">
        <v>16</v>
      </c>
      <c r="H593">
        <v>2744.4</v>
      </c>
      <c r="I593">
        <v>1</v>
      </c>
      <c r="J593">
        <v>2744.4</v>
      </c>
      <c r="K593">
        <v>4.4800000000000004</v>
      </c>
      <c r="L593" t="s">
        <v>22</v>
      </c>
      <c r="M593" t="s">
        <v>48</v>
      </c>
      <c r="N593">
        <v>2739.92</v>
      </c>
      <c r="O593" t="s">
        <v>90</v>
      </c>
      <c r="P593" t="s">
        <v>90</v>
      </c>
      <c r="Q593">
        <v>45</v>
      </c>
      <c r="R593" t="s">
        <v>90</v>
      </c>
      <c r="S593" t="s">
        <v>94</v>
      </c>
    </row>
    <row r="594" spans="1:19" x14ac:dyDescent="0.3">
      <c r="A594">
        <v>666628</v>
      </c>
      <c r="B594" s="18">
        <v>40885</v>
      </c>
      <c r="C594" s="19">
        <v>0.67</v>
      </c>
      <c r="D594" t="s">
        <v>27</v>
      </c>
      <c r="E594">
        <v>4502</v>
      </c>
      <c r="F594" t="s">
        <v>73</v>
      </c>
      <c r="G594" t="s">
        <v>61</v>
      </c>
      <c r="H594">
        <v>565.16</v>
      </c>
      <c r="I594">
        <v>4</v>
      </c>
      <c r="J594">
        <v>2260.64</v>
      </c>
      <c r="K594">
        <v>17.920000000000002</v>
      </c>
      <c r="L594" t="s">
        <v>22</v>
      </c>
      <c r="M594" t="s">
        <v>69</v>
      </c>
      <c r="N594">
        <v>2242.7199999999998</v>
      </c>
      <c r="O594" t="s">
        <v>90</v>
      </c>
      <c r="P594" t="s">
        <v>90</v>
      </c>
      <c r="Q594">
        <v>35</v>
      </c>
      <c r="R594" t="s">
        <v>90</v>
      </c>
      <c r="S594" t="s">
        <v>94</v>
      </c>
    </row>
    <row r="595" spans="1:19" x14ac:dyDescent="0.3">
      <c r="A595">
        <v>666647</v>
      </c>
      <c r="B595" s="18">
        <v>40885</v>
      </c>
      <c r="C595" s="19">
        <v>0.63258333333333339</v>
      </c>
      <c r="D595" t="s">
        <v>14</v>
      </c>
      <c r="E595">
        <v>4556</v>
      </c>
      <c r="F595" t="s">
        <v>76</v>
      </c>
      <c r="G595" t="s">
        <v>61</v>
      </c>
      <c r="H595">
        <v>4025.6</v>
      </c>
      <c r="I595">
        <v>1</v>
      </c>
      <c r="J595">
        <v>4025.6</v>
      </c>
      <c r="K595">
        <v>5.17</v>
      </c>
      <c r="L595" t="s">
        <v>36</v>
      </c>
      <c r="M595" t="s">
        <v>69</v>
      </c>
      <c r="N595">
        <v>4020.43</v>
      </c>
      <c r="O595" t="s">
        <v>90</v>
      </c>
      <c r="P595" t="s">
        <v>90</v>
      </c>
      <c r="Q595">
        <v>32</v>
      </c>
      <c r="R595" t="s">
        <v>90</v>
      </c>
      <c r="S595" t="s">
        <v>94</v>
      </c>
    </row>
    <row r="596" spans="1:19" x14ac:dyDescent="0.3">
      <c r="A596">
        <v>666657</v>
      </c>
      <c r="B596" s="18">
        <v>40886</v>
      </c>
      <c r="C596" s="19">
        <v>0.51583333333333337</v>
      </c>
      <c r="D596" t="s">
        <v>42</v>
      </c>
      <c r="E596">
        <v>4722</v>
      </c>
      <c r="F596" t="s">
        <v>75</v>
      </c>
      <c r="G596" t="s">
        <v>16</v>
      </c>
      <c r="H596">
        <v>2222.71</v>
      </c>
      <c r="I596">
        <v>1</v>
      </c>
      <c r="J596">
        <v>2222.71</v>
      </c>
      <c r="K596">
        <v>5.17</v>
      </c>
      <c r="L596" t="s">
        <v>29</v>
      </c>
      <c r="M596" t="s">
        <v>54</v>
      </c>
      <c r="N596">
        <v>2217.54</v>
      </c>
      <c r="O596" t="s">
        <v>90</v>
      </c>
      <c r="P596" t="s">
        <v>90</v>
      </c>
      <c r="Q596">
        <v>50</v>
      </c>
      <c r="R596" t="s">
        <v>90</v>
      </c>
      <c r="S596" t="s">
        <v>94</v>
      </c>
    </row>
    <row r="597" spans="1:19" x14ac:dyDescent="0.3">
      <c r="A597">
        <v>666662</v>
      </c>
      <c r="B597" s="18">
        <v>40886</v>
      </c>
      <c r="C597" s="19">
        <v>0.54991666666666672</v>
      </c>
      <c r="D597" t="s">
        <v>14</v>
      </c>
      <c r="E597">
        <v>5004</v>
      </c>
      <c r="F597" t="s">
        <v>76</v>
      </c>
      <c r="G597" t="s">
        <v>16</v>
      </c>
      <c r="H597">
        <v>670.39</v>
      </c>
      <c r="I597">
        <v>3</v>
      </c>
      <c r="J597">
        <v>2011.17</v>
      </c>
      <c r="K597">
        <v>15.51</v>
      </c>
      <c r="L597" t="s">
        <v>17</v>
      </c>
      <c r="M597" t="s">
        <v>30</v>
      </c>
      <c r="N597">
        <v>1995.66</v>
      </c>
      <c r="O597" t="s">
        <v>90</v>
      </c>
      <c r="P597" t="s">
        <v>90</v>
      </c>
      <c r="Q597">
        <v>25</v>
      </c>
      <c r="R597" t="s">
        <v>90</v>
      </c>
      <c r="S597" t="s">
        <v>94</v>
      </c>
    </row>
    <row r="598" spans="1:19" x14ac:dyDescent="0.3">
      <c r="A598">
        <v>666678</v>
      </c>
      <c r="B598" s="18">
        <v>40886</v>
      </c>
      <c r="C598" s="19">
        <v>0.54749999999999999</v>
      </c>
      <c r="D598" t="s">
        <v>27</v>
      </c>
      <c r="E598">
        <v>6215</v>
      </c>
      <c r="F598" t="s">
        <v>75</v>
      </c>
      <c r="G598" t="s">
        <v>78</v>
      </c>
      <c r="H598">
        <v>8717.75</v>
      </c>
      <c r="I598">
        <v>1</v>
      </c>
      <c r="J598">
        <v>8717.75</v>
      </c>
      <c r="K598">
        <v>4.4800000000000004</v>
      </c>
      <c r="L598" t="s">
        <v>22</v>
      </c>
      <c r="M598" t="s">
        <v>52</v>
      </c>
      <c r="N598">
        <v>8713.27</v>
      </c>
      <c r="O598" t="s">
        <v>90</v>
      </c>
      <c r="P598" t="s">
        <v>90</v>
      </c>
      <c r="Q598">
        <v>38</v>
      </c>
      <c r="R598" t="s">
        <v>90</v>
      </c>
      <c r="S598" t="s">
        <v>94</v>
      </c>
    </row>
    <row r="599" spans="1:19" x14ac:dyDescent="0.3">
      <c r="A599">
        <v>666721</v>
      </c>
      <c r="B599" s="18">
        <v>40886</v>
      </c>
      <c r="C599" s="19">
        <v>0.69566666666666666</v>
      </c>
      <c r="D599" t="s">
        <v>31</v>
      </c>
      <c r="E599">
        <v>8250</v>
      </c>
      <c r="F599" t="s">
        <v>75</v>
      </c>
      <c r="G599" t="s">
        <v>16</v>
      </c>
      <c r="H599">
        <v>2396.88</v>
      </c>
      <c r="I599">
        <v>2</v>
      </c>
      <c r="J599">
        <v>4793.76</v>
      </c>
      <c r="K599">
        <v>10.34</v>
      </c>
      <c r="L599" t="s">
        <v>36</v>
      </c>
      <c r="M599" t="s">
        <v>58</v>
      </c>
      <c r="N599">
        <v>4783.42</v>
      </c>
      <c r="O599" t="s">
        <v>90</v>
      </c>
      <c r="P599" t="s">
        <v>90</v>
      </c>
      <c r="Q599">
        <v>28</v>
      </c>
      <c r="R599" t="s">
        <v>91</v>
      </c>
      <c r="S599" t="s">
        <v>94</v>
      </c>
    </row>
    <row r="600" spans="1:19" x14ac:dyDescent="0.3">
      <c r="A600">
        <v>666727</v>
      </c>
      <c r="B600" s="18">
        <v>40886</v>
      </c>
      <c r="C600" s="19">
        <v>0.45208333333333334</v>
      </c>
      <c r="D600" t="s">
        <v>27</v>
      </c>
      <c r="E600">
        <v>18070</v>
      </c>
      <c r="F600" t="s">
        <v>75</v>
      </c>
      <c r="G600" t="s">
        <v>16</v>
      </c>
      <c r="H600">
        <v>2457.3000000000002</v>
      </c>
      <c r="I600">
        <v>1</v>
      </c>
      <c r="J600">
        <v>2457.3000000000002</v>
      </c>
      <c r="K600">
        <v>4.4800000000000004</v>
      </c>
      <c r="L600" t="s">
        <v>36</v>
      </c>
      <c r="M600" t="s">
        <v>56</v>
      </c>
      <c r="N600">
        <v>2452.8200000000002</v>
      </c>
      <c r="O600" t="s">
        <v>90</v>
      </c>
      <c r="P600" t="s">
        <v>91</v>
      </c>
      <c r="Q600">
        <v>43</v>
      </c>
      <c r="R600" t="s">
        <v>90</v>
      </c>
      <c r="S600" t="s">
        <v>94</v>
      </c>
    </row>
    <row r="601" spans="1:19" x14ac:dyDescent="0.3">
      <c r="A601">
        <v>666749</v>
      </c>
      <c r="B601" s="18">
        <v>40887</v>
      </c>
      <c r="C601" s="19">
        <v>0.61583333333333334</v>
      </c>
      <c r="D601" t="s">
        <v>14</v>
      </c>
      <c r="E601">
        <v>18080</v>
      </c>
      <c r="F601" t="s">
        <v>73</v>
      </c>
      <c r="G601" t="s">
        <v>61</v>
      </c>
      <c r="H601">
        <v>1650.19</v>
      </c>
      <c r="I601">
        <v>1</v>
      </c>
      <c r="J601">
        <v>1650.19</v>
      </c>
      <c r="K601">
        <v>5.17</v>
      </c>
      <c r="L601" t="s">
        <v>29</v>
      </c>
      <c r="M601" t="s">
        <v>46</v>
      </c>
      <c r="N601">
        <v>1645.02</v>
      </c>
      <c r="O601" t="s">
        <v>90</v>
      </c>
      <c r="P601" t="s">
        <v>90</v>
      </c>
      <c r="Q601">
        <v>50</v>
      </c>
      <c r="R601" t="s">
        <v>90</v>
      </c>
      <c r="S601" t="s">
        <v>94</v>
      </c>
    </row>
    <row r="602" spans="1:19" x14ac:dyDescent="0.3">
      <c r="A602">
        <v>666798</v>
      </c>
      <c r="B602" s="18">
        <v>40887</v>
      </c>
      <c r="C602" s="19">
        <v>0.81541666666666668</v>
      </c>
      <c r="D602" t="s">
        <v>79</v>
      </c>
      <c r="E602">
        <v>18204</v>
      </c>
      <c r="F602" t="s">
        <v>73</v>
      </c>
      <c r="G602" t="s">
        <v>61</v>
      </c>
      <c r="H602">
        <v>105.85</v>
      </c>
      <c r="I602">
        <v>4</v>
      </c>
      <c r="J602">
        <v>423.4</v>
      </c>
      <c r="K602">
        <v>10.08</v>
      </c>
      <c r="L602" t="s">
        <v>22</v>
      </c>
      <c r="M602" t="s">
        <v>58</v>
      </c>
      <c r="N602">
        <v>413.32</v>
      </c>
      <c r="O602" t="s">
        <v>90</v>
      </c>
      <c r="P602" t="s">
        <v>90</v>
      </c>
      <c r="Q602">
        <v>24</v>
      </c>
      <c r="R602" t="s">
        <v>90</v>
      </c>
      <c r="S602" t="s">
        <v>94</v>
      </c>
    </row>
    <row r="603" spans="1:19" x14ac:dyDescent="0.3">
      <c r="A603">
        <v>666814</v>
      </c>
      <c r="B603" s="18">
        <v>40887</v>
      </c>
      <c r="C603" s="19">
        <v>0.76791666666666669</v>
      </c>
      <c r="D603" t="s">
        <v>81</v>
      </c>
      <c r="E603">
        <v>18241</v>
      </c>
      <c r="F603" t="s">
        <v>75</v>
      </c>
      <c r="G603" t="s">
        <v>16</v>
      </c>
      <c r="H603">
        <v>3356.48</v>
      </c>
      <c r="I603">
        <v>4</v>
      </c>
      <c r="J603">
        <v>13425.92</v>
      </c>
      <c r="K603">
        <v>20.68</v>
      </c>
      <c r="L603" t="s">
        <v>47</v>
      </c>
      <c r="M603" t="s">
        <v>41</v>
      </c>
      <c r="N603">
        <v>13405.24</v>
      </c>
      <c r="O603" t="s">
        <v>90</v>
      </c>
      <c r="P603" t="s">
        <v>91</v>
      </c>
      <c r="Q603">
        <v>46</v>
      </c>
      <c r="R603" t="s">
        <v>91</v>
      </c>
      <c r="S603" t="s">
        <v>94</v>
      </c>
    </row>
    <row r="604" spans="1:19" x14ac:dyDescent="0.3">
      <c r="A604">
        <v>666844</v>
      </c>
      <c r="B604" s="18">
        <v>40887</v>
      </c>
      <c r="C604" s="19">
        <v>0.50287499999999996</v>
      </c>
      <c r="D604" t="s">
        <v>42</v>
      </c>
      <c r="E604">
        <v>18360</v>
      </c>
      <c r="F604" t="s">
        <v>73</v>
      </c>
      <c r="G604" t="s">
        <v>80</v>
      </c>
      <c r="H604">
        <v>9666.7199999999993</v>
      </c>
      <c r="I604">
        <v>1</v>
      </c>
      <c r="J604">
        <v>9666.7199999999993</v>
      </c>
      <c r="K604">
        <v>5.17</v>
      </c>
      <c r="L604" t="s">
        <v>22</v>
      </c>
      <c r="M604" t="s">
        <v>59</v>
      </c>
      <c r="N604">
        <v>9661.5499999999993</v>
      </c>
      <c r="O604" t="s">
        <v>90</v>
      </c>
      <c r="P604" t="s">
        <v>90</v>
      </c>
      <c r="Q604">
        <v>30</v>
      </c>
      <c r="R604" t="s">
        <v>90</v>
      </c>
      <c r="S604" t="s">
        <v>94</v>
      </c>
    </row>
    <row r="605" spans="1:19" x14ac:dyDescent="0.3">
      <c r="A605">
        <v>666888</v>
      </c>
      <c r="B605" s="18">
        <v>40887</v>
      </c>
      <c r="C605" s="19">
        <v>0.78249999999999997</v>
      </c>
      <c r="D605" t="s">
        <v>42</v>
      </c>
      <c r="E605">
        <v>18364</v>
      </c>
      <c r="F605" t="s">
        <v>74</v>
      </c>
      <c r="G605" t="s">
        <v>16</v>
      </c>
      <c r="H605">
        <v>3187.25</v>
      </c>
      <c r="I605">
        <v>1</v>
      </c>
      <c r="J605">
        <v>3187.25</v>
      </c>
      <c r="K605">
        <v>5.17</v>
      </c>
      <c r="L605" t="s">
        <v>17</v>
      </c>
      <c r="M605" t="s">
        <v>44</v>
      </c>
      <c r="N605">
        <v>3182.08</v>
      </c>
      <c r="O605" t="s">
        <v>90</v>
      </c>
      <c r="P605" t="s">
        <v>90</v>
      </c>
      <c r="Q605">
        <v>43</v>
      </c>
      <c r="R605" t="s">
        <v>90</v>
      </c>
      <c r="S605" t="s">
        <v>94</v>
      </c>
    </row>
    <row r="606" spans="1:19" x14ac:dyDescent="0.3">
      <c r="A606">
        <v>666918</v>
      </c>
      <c r="B606" s="18">
        <v>40888</v>
      </c>
      <c r="C606" s="19">
        <v>0.625</v>
      </c>
      <c r="D606" t="s">
        <v>24</v>
      </c>
      <c r="E606">
        <v>18441</v>
      </c>
      <c r="F606" t="s">
        <v>76</v>
      </c>
      <c r="G606" t="s">
        <v>61</v>
      </c>
      <c r="H606">
        <v>821.79</v>
      </c>
      <c r="I606">
        <v>5</v>
      </c>
      <c r="J606">
        <v>4108.95</v>
      </c>
      <c r="K606">
        <v>15.45</v>
      </c>
      <c r="L606" t="s">
        <v>22</v>
      </c>
      <c r="M606" t="s">
        <v>23</v>
      </c>
      <c r="N606">
        <v>4093.5</v>
      </c>
      <c r="O606" t="s">
        <v>90</v>
      </c>
      <c r="P606" t="s">
        <v>90</v>
      </c>
      <c r="Q606">
        <v>50</v>
      </c>
      <c r="R606" t="s">
        <v>90</v>
      </c>
      <c r="S606" t="s">
        <v>94</v>
      </c>
    </row>
    <row r="607" spans="1:19" x14ac:dyDescent="0.3">
      <c r="A607">
        <v>666948</v>
      </c>
      <c r="B607" s="18">
        <v>40888</v>
      </c>
      <c r="C607" s="19">
        <v>0.45083333333333331</v>
      </c>
      <c r="D607" t="s">
        <v>24</v>
      </c>
      <c r="E607">
        <v>18577</v>
      </c>
      <c r="F607" t="s">
        <v>76</v>
      </c>
      <c r="G607" t="s">
        <v>16</v>
      </c>
      <c r="H607">
        <v>5634.35</v>
      </c>
      <c r="I607">
        <v>2</v>
      </c>
      <c r="J607">
        <v>11268.7</v>
      </c>
      <c r="K607">
        <v>6.18</v>
      </c>
      <c r="L607" t="s">
        <v>22</v>
      </c>
      <c r="M607" t="s">
        <v>64</v>
      </c>
      <c r="N607">
        <v>11262.52</v>
      </c>
      <c r="O607" t="s">
        <v>90</v>
      </c>
      <c r="P607" t="s">
        <v>91</v>
      </c>
      <c r="Q607">
        <v>32</v>
      </c>
      <c r="R607" t="s">
        <v>90</v>
      </c>
      <c r="S607" t="s">
        <v>94</v>
      </c>
    </row>
    <row r="608" spans="1:19" x14ac:dyDescent="0.3">
      <c r="A608">
        <v>666976</v>
      </c>
      <c r="B608" s="18">
        <v>40888</v>
      </c>
      <c r="C608" s="19">
        <v>0.55083333333333329</v>
      </c>
      <c r="D608" t="s">
        <v>14</v>
      </c>
      <c r="E608">
        <v>19144</v>
      </c>
      <c r="F608" t="s">
        <v>73</v>
      </c>
      <c r="G608" t="s">
        <v>16</v>
      </c>
      <c r="H608">
        <v>3696.09</v>
      </c>
      <c r="I608">
        <v>1</v>
      </c>
      <c r="J608">
        <v>3696.09</v>
      </c>
      <c r="K608">
        <v>5.17</v>
      </c>
      <c r="L608" t="s">
        <v>22</v>
      </c>
      <c r="M608" t="s">
        <v>60</v>
      </c>
      <c r="N608">
        <v>3690.92</v>
      </c>
      <c r="O608" t="s">
        <v>90</v>
      </c>
      <c r="P608" t="s">
        <v>91</v>
      </c>
      <c r="Q608">
        <v>47</v>
      </c>
      <c r="R608" t="s">
        <v>90</v>
      </c>
      <c r="S608" t="s">
        <v>94</v>
      </c>
    </row>
    <row r="609" spans="1:19" x14ac:dyDescent="0.3">
      <c r="A609">
        <v>667021</v>
      </c>
      <c r="B609" s="18">
        <v>40889</v>
      </c>
      <c r="C609" s="19">
        <v>0.46</v>
      </c>
      <c r="D609" t="s">
        <v>19</v>
      </c>
      <c r="E609">
        <v>19212</v>
      </c>
      <c r="F609" t="s">
        <v>74</v>
      </c>
      <c r="G609" t="s">
        <v>16</v>
      </c>
      <c r="H609">
        <v>8323.56</v>
      </c>
      <c r="I609">
        <v>4</v>
      </c>
      <c r="J609">
        <v>33294.239999999998</v>
      </c>
      <c r="K609">
        <v>64.88</v>
      </c>
      <c r="L609" t="s">
        <v>17</v>
      </c>
      <c r="M609" t="s">
        <v>23</v>
      </c>
      <c r="N609">
        <v>33229.360000000001</v>
      </c>
      <c r="O609" t="s">
        <v>90</v>
      </c>
      <c r="P609" t="s">
        <v>90</v>
      </c>
      <c r="Q609">
        <v>32</v>
      </c>
      <c r="R609" t="s">
        <v>91</v>
      </c>
      <c r="S609" t="s">
        <v>94</v>
      </c>
    </row>
    <row r="610" spans="1:19" x14ac:dyDescent="0.3">
      <c r="A610">
        <v>667056</v>
      </c>
      <c r="B610" s="18">
        <v>40890</v>
      </c>
      <c r="C610" s="19">
        <v>0.67583333333333329</v>
      </c>
      <c r="D610" t="s">
        <v>42</v>
      </c>
      <c r="E610">
        <v>19309</v>
      </c>
      <c r="F610" t="s">
        <v>75</v>
      </c>
      <c r="G610" t="s">
        <v>16</v>
      </c>
      <c r="H610">
        <v>119.25</v>
      </c>
      <c r="I610">
        <v>1</v>
      </c>
      <c r="J610">
        <v>119.25</v>
      </c>
      <c r="K610">
        <v>5.17</v>
      </c>
      <c r="L610" t="s">
        <v>22</v>
      </c>
      <c r="M610" t="s">
        <v>64</v>
      </c>
      <c r="N610">
        <v>114.08</v>
      </c>
      <c r="O610" t="s">
        <v>90</v>
      </c>
      <c r="P610" t="s">
        <v>90</v>
      </c>
      <c r="Q610">
        <v>36</v>
      </c>
      <c r="R610" t="s">
        <v>90</v>
      </c>
      <c r="S610" t="s">
        <v>94</v>
      </c>
    </row>
    <row r="611" spans="1:19" x14ac:dyDescent="0.3">
      <c r="A611">
        <v>667092</v>
      </c>
      <c r="B611" s="18">
        <v>40890</v>
      </c>
      <c r="C611" s="19">
        <v>0.45</v>
      </c>
      <c r="D611" t="s">
        <v>66</v>
      </c>
      <c r="E611">
        <v>19618</v>
      </c>
      <c r="F611" t="s">
        <v>74</v>
      </c>
      <c r="G611" t="s">
        <v>16</v>
      </c>
      <c r="H611">
        <v>206.82</v>
      </c>
      <c r="I611">
        <v>1</v>
      </c>
      <c r="J611">
        <v>206.82</v>
      </c>
      <c r="K611">
        <v>8.3699999999999992</v>
      </c>
      <c r="L611" t="s">
        <v>47</v>
      </c>
      <c r="M611" t="s">
        <v>59</v>
      </c>
      <c r="N611">
        <v>198.45</v>
      </c>
      <c r="O611" t="s">
        <v>91</v>
      </c>
      <c r="P611" t="s">
        <v>91</v>
      </c>
      <c r="Q611">
        <v>43</v>
      </c>
      <c r="R611" t="s">
        <v>90</v>
      </c>
      <c r="S611" t="s">
        <v>94</v>
      </c>
    </row>
    <row r="612" spans="1:19" x14ac:dyDescent="0.3">
      <c r="A612">
        <v>667113</v>
      </c>
      <c r="B612" s="18">
        <v>40890</v>
      </c>
      <c r="C612" s="19">
        <v>0.59958333333333336</v>
      </c>
      <c r="D612" t="s">
        <v>42</v>
      </c>
      <c r="E612">
        <v>19669</v>
      </c>
      <c r="F612" t="s">
        <v>75</v>
      </c>
      <c r="G612" t="s">
        <v>16</v>
      </c>
      <c r="H612">
        <v>3144.56</v>
      </c>
      <c r="I612">
        <v>2</v>
      </c>
      <c r="J612">
        <v>6289.12</v>
      </c>
      <c r="K612">
        <v>10.34</v>
      </c>
      <c r="L612" t="s">
        <v>22</v>
      </c>
      <c r="M612" t="s">
        <v>50</v>
      </c>
      <c r="N612">
        <v>6278.78</v>
      </c>
      <c r="O612" t="s">
        <v>90</v>
      </c>
      <c r="P612" t="s">
        <v>90</v>
      </c>
      <c r="Q612">
        <v>67</v>
      </c>
      <c r="R612" t="s">
        <v>90</v>
      </c>
      <c r="S612" t="s">
        <v>94</v>
      </c>
    </row>
    <row r="613" spans="1:19" x14ac:dyDescent="0.3">
      <c r="A613">
        <v>667122</v>
      </c>
      <c r="B613" s="18">
        <v>40890</v>
      </c>
      <c r="C613" s="19">
        <v>0.70391666666666663</v>
      </c>
      <c r="D613" t="s">
        <v>27</v>
      </c>
      <c r="E613">
        <v>19710</v>
      </c>
      <c r="F613" t="s">
        <v>75</v>
      </c>
      <c r="G613" t="s">
        <v>78</v>
      </c>
      <c r="H613">
        <v>5773.55</v>
      </c>
      <c r="I613">
        <v>1</v>
      </c>
      <c r="J613">
        <v>5773.55</v>
      </c>
      <c r="K613">
        <v>4.4800000000000004</v>
      </c>
      <c r="L613" t="s">
        <v>36</v>
      </c>
      <c r="M613" t="s">
        <v>62</v>
      </c>
      <c r="N613">
        <v>5769.07</v>
      </c>
      <c r="O613" t="s">
        <v>90</v>
      </c>
      <c r="P613" t="s">
        <v>90</v>
      </c>
      <c r="Q613">
        <v>41</v>
      </c>
      <c r="R613" t="s">
        <v>90</v>
      </c>
      <c r="S613" t="s">
        <v>94</v>
      </c>
    </row>
    <row r="614" spans="1:19" x14ac:dyDescent="0.3">
      <c r="A614">
        <v>667149</v>
      </c>
      <c r="B614" s="18">
        <v>40891</v>
      </c>
      <c r="C614" s="19">
        <v>0.59491666666666665</v>
      </c>
      <c r="D614" t="s">
        <v>42</v>
      </c>
      <c r="E614">
        <v>19966</v>
      </c>
      <c r="F614" t="s">
        <v>75</v>
      </c>
      <c r="G614" t="s">
        <v>61</v>
      </c>
      <c r="H614">
        <v>19.96</v>
      </c>
      <c r="I614">
        <v>1</v>
      </c>
      <c r="J614">
        <v>19.96</v>
      </c>
      <c r="K614">
        <v>5.17</v>
      </c>
      <c r="L614" t="s">
        <v>29</v>
      </c>
      <c r="M614" t="s">
        <v>23</v>
      </c>
      <c r="N614">
        <v>14.79</v>
      </c>
      <c r="O614" t="s">
        <v>90</v>
      </c>
      <c r="P614" t="s">
        <v>90</v>
      </c>
      <c r="Q614">
        <v>41</v>
      </c>
      <c r="R614" t="s">
        <v>90</v>
      </c>
      <c r="S614" t="s">
        <v>94</v>
      </c>
    </row>
    <row r="615" spans="1:19" x14ac:dyDescent="0.3">
      <c r="A615">
        <v>667195</v>
      </c>
      <c r="B615" s="18">
        <v>40891</v>
      </c>
      <c r="C615" s="19">
        <v>0.66125</v>
      </c>
      <c r="D615" t="s">
        <v>42</v>
      </c>
      <c r="E615">
        <v>20076</v>
      </c>
      <c r="F615" t="s">
        <v>73</v>
      </c>
      <c r="G615" t="s">
        <v>34</v>
      </c>
      <c r="H615">
        <v>213.02</v>
      </c>
      <c r="I615">
        <v>2</v>
      </c>
      <c r="J615">
        <v>426.04</v>
      </c>
      <c r="K615">
        <v>10.34</v>
      </c>
      <c r="L615" t="s">
        <v>22</v>
      </c>
      <c r="M615" t="s">
        <v>52</v>
      </c>
      <c r="N615">
        <v>415.7</v>
      </c>
      <c r="O615" t="s">
        <v>91</v>
      </c>
      <c r="P615" t="s">
        <v>90</v>
      </c>
      <c r="Q615">
        <v>29</v>
      </c>
      <c r="R615" t="s">
        <v>90</v>
      </c>
      <c r="S615" t="s">
        <v>94</v>
      </c>
    </row>
    <row r="616" spans="1:19" x14ac:dyDescent="0.3">
      <c r="A616">
        <v>667195</v>
      </c>
      <c r="B616" s="18">
        <v>40891</v>
      </c>
      <c r="C616" s="19">
        <v>0.66125</v>
      </c>
      <c r="D616" t="s">
        <v>27</v>
      </c>
      <c r="E616">
        <v>20212</v>
      </c>
      <c r="F616" t="s">
        <v>76</v>
      </c>
      <c r="G616" t="s">
        <v>61</v>
      </c>
      <c r="H616">
        <v>494.49</v>
      </c>
      <c r="I616">
        <v>2</v>
      </c>
      <c r="J616">
        <v>988.98</v>
      </c>
      <c r="K616">
        <v>8.9600000000000009</v>
      </c>
      <c r="L616" t="s">
        <v>22</v>
      </c>
      <c r="M616" t="s">
        <v>52</v>
      </c>
      <c r="N616">
        <v>980.02</v>
      </c>
      <c r="O616" t="s">
        <v>91</v>
      </c>
      <c r="P616" t="s">
        <v>90</v>
      </c>
      <c r="Q616">
        <v>29</v>
      </c>
      <c r="R616" t="s">
        <v>90</v>
      </c>
      <c r="S616" t="s">
        <v>94</v>
      </c>
    </row>
    <row r="617" spans="1:19" x14ac:dyDescent="0.3">
      <c r="A617">
        <v>667235</v>
      </c>
      <c r="B617" s="18">
        <v>40891</v>
      </c>
      <c r="C617" s="19">
        <v>0.625</v>
      </c>
      <c r="D617" t="s">
        <v>31</v>
      </c>
      <c r="E617">
        <v>20254</v>
      </c>
      <c r="F617" t="s">
        <v>76</v>
      </c>
      <c r="G617" t="s">
        <v>16</v>
      </c>
      <c r="H617">
        <v>30.67</v>
      </c>
      <c r="I617">
        <v>2</v>
      </c>
      <c r="J617">
        <v>61.34</v>
      </c>
      <c r="K617">
        <v>10.34</v>
      </c>
      <c r="L617" t="s">
        <v>22</v>
      </c>
      <c r="M617" t="s">
        <v>44</v>
      </c>
      <c r="N617">
        <v>51</v>
      </c>
      <c r="O617" t="s">
        <v>91</v>
      </c>
      <c r="P617" t="s">
        <v>90</v>
      </c>
      <c r="Q617">
        <v>35</v>
      </c>
      <c r="R617" t="s">
        <v>90</v>
      </c>
      <c r="S617" t="s">
        <v>94</v>
      </c>
    </row>
    <row r="618" spans="1:19" x14ac:dyDescent="0.3">
      <c r="A618">
        <v>667284</v>
      </c>
      <c r="B618" s="18">
        <v>40891</v>
      </c>
      <c r="C618" s="19">
        <v>0.51624999999999999</v>
      </c>
      <c r="D618" t="s">
        <v>14</v>
      </c>
      <c r="E618">
        <v>20288</v>
      </c>
      <c r="F618" t="s">
        <v>74</v>
      </c>
      <c r="G618" t="s">
        <v>16</v>
      </c>
      <c r="H618">
        <v>197.72</v>
      </c>
      <c r="I618">
        <v>1</v>
      </c>
      <c r="J618">
        <v>197.72</v>
      </c>
      <c r="K618">
        <v>5.17</v>
      </c>
      <c r="L618" t="s">
        <v>17</v>
      </c>
      <c r="M618" t="s">
        <v>35</v>
      </c>
      <c r="N618">
        <v>192.55</v>
      </c>
      <c r="O618" t="s">
        <v>90</v>
      </c>
      <c r="P618" t="s">
        <v>90</v>
      </c>
      <c r="Q618">
        <v>33</v>
      </c>
      <c r="R618" t="s">
        <v>90</v>
      </c>
      <c r="S618" t="s">
        <v>94</v>
      </c>
    </row>
    <row r="619" spans="1:19" x14ac:dyDescent="0.3">
      <c r="A619">
        <v>667284</v>
      </c>
      <c r="B619" s="18">
        <v>40891</v>
      </c>
      <c r="C619" s="19">
        <v>0.51624999999999999</v>
      </c>
      <c r="D619" t="s">
        <v>14</v>
      </c>
      <c r="E619">
        <v>20425</v>
      </c>
      <c r="F619" t="s">
        <v>76</v>
      </c>
      <c r="G619" t="s">
        <v>16</v>
      </c>
      <c r="H619">
        <v>654.34</v>
      </c>
      <c r="I619">
        <v>5</v>
      </c>
      <c r="J619">
        <v>3271.7</v>
      </c>
      <c r="K619">
        <v>25.85</v>
      </c>
      <c r="L619" t="s">
        <v>17</v>
      </c>
      <c r="M619" t="s">
        <v>35</v>
      </c>
      <c r="N619">
        <v>3245.85</v>
      </c>
      <c r="O619" t="s">
        <v>90</v>
      </c>
      <c r="P619" t="s">
        <v>90</v>
      </c>
      <c r="Q619">
        <v>33</v>
      </c>
      <c r="R619" t="s">
        <v>90</v>
      </c>
      <c r="S619" t="s">
        <v>94</v>
      </c>
    </row>
    <row r="620" spans="1:19" x14ac:dyDescent="0.3">
      <c r="A620">
        <v>667323</v>
      </c>
      <c r="B620" s="18">
        <v>40891</v>
      </c>
      <c r="C620" s="19">
        <v>0.54583333333333328</v>
      </c>
      <c r="D620" t="s">
        <v>14</v>
      </c>
      <c r="E620">
        <v>20491</v>
      </c>
      <c r="F620" t="s">
        <v>74</v>
      </c>
      <c r="G620" t="s">
        <v>16</v>
      </c>
      <c r="H620">
        <v>550.02</v>
      </c>
      <c r="I620">
        <v>1</v>
      </c>
      <c r="J620">
        <v>550.02</v>
      </c>
      <c r="K620">
        <v>5.17</v>
      </c>
      <c r="L620" t="s">
        <v>17</v>
      </c>
      <c r="M620" t="s">
        <v>59</v>
      </c>
      <c r="N620">
        <v>544.85</v>
      </c>
      <c r="O620" t="s">
        <v>90</v>
      </c>
      <c r="P620" t="s">
        <v>90</v>
      </c>
      <c r="Q620">
        <v>30</v>
      </c>
      <c r="R620" t="s">
        <v>91</v>
      </c>
      <c r="S620" t="s">
        <v>94</v>
      </c>
    </row>
    <row r="621" spans="1:19" x14ac:dyDescent="0.3">
      <c r="A621">
        <v>667323</v>
      </c>
      <c r="B621" s="18">
        <v>40891</v>
      </c>
      <c r="C621" s="19">
        <v>0.54583333333333328</v>
      </c>
      <c r="D621" t="s">
        <v>14</v>
      </c>
      <c r="E621">
        <v>20522</v>
      </c>
      <c r="F621" t="s">
        <v>73</v>
      </c>
      <c r="G621" t="s">
        <v>16</v>
      </c>
      <c r="H621">
        <v>1855.97</v>
      </c>
      <c r="I621">
        <v>2</v>
      </c>
      <c r="J621">
        <v>3711.94</v>
      </c>
      <c r="K621">
        <v>10.34</v>
      </c>
      <c r="L621" t="s">
        <v>17</v>
      </c>
      <c r="M621" t="s">
        <v>59</v>
      </c>
      <c r="N621">
        <v>3701.6</v>
      </c>
      <c r="O621" t="s">
        <v>90</v>
      </c>
      <c r="P621" t="s">
        <v>90</v>
      </c>
      <c r="Q621">
        <v>30</v>
      </c>
      <c r="R621" t="s">
        <v>91</v>
      </c>
      <c r="S621" t="s">
        <v>94</v>
      </c>
    </row>
    <row r="622" spans="1:19" x14ac:dyDescent="0.3">
      <c r="A622">
        <v>667372</v>
      </c>
      <c r="B622" s="18">
        <v>40892</v>
      </c>
      <c r="C622" s="19">
        <v>0.58433333333333337</v>
      </c>
      <c r="D622" t="s">
        <v>31</v>
      </c>
      <c r="E622">
        <v>20602</v>
      </c>
      <c r="F622" t="s">
        <v>75</v>
      </c>
      <c r="G622" t="s">
        <v>16</v>
      </c>
      <c r="H622">
        <v>43.08</v>
      </c>
      <c r="I622">
        <v>2</v>
      </c>
      <c r="J622">
        <v>86.16</v>
      </c>
      <c r="K622">
        <v>10.34</v>
      </c>
      <c r="L622" t="s">
        <v>22</v>
      </c>
      <c r="M622" t="s">
        <v>41</v>
      </c>
      <c r="N622">
        <v>75.819999999999993</v>
      </c>
      <c r="O622" t="s">
        <v>90</v>
      </c>
      <c r="P622" t="s">
        <v>90</v>
      </c>
      <c r="Q622">
        <v>42</v>
      </c>
      <c r="R622" t="s">
        <v>90</v>
      </c>
      <c r="S622" t="s">
        <v>94</v>
      </c>
    </row>
    <row r="623" spans="1:19" x14ac:dyDescent="0.3">
      <c r="A623">
        <v>667387</v>
      </c>
      <c r="B623" s="18">
        <v>40892</v>
      </c>
      <c r="C623" s="19">
        <v>0.79</v>
      </c>
      <c r="D623" t="s">
        <v>31</v>
      </c>
      <c r="E623">
        <v>21039</v>
      </c>
      <c r="F623" t="s">
        <v>75</v>
      </c>
      <c r="G623" t="s">
        <v>16</v>
      </c>
      <c r="H623">
        <v>133.32</v>
      </c>
      <c r="I623">
        <v>1</v>
      </c>
      <c r="J623">
        <v>133.32</v>
      </c>
      <c r="K623">
        <v>5.17</v>
      </c>
      <c r="L623" t="s">
        <v>29</v>
      </c>
      <c r="M623" t="s">
        <v>64</v>
      </c>
      <c r="N623">
        <v>128.15</v>
      </c>
      <c r="O623" t="s">
        <v>91</v>
      </c>
      <c r="P623" t="s">
        <v>90</v>
      </c>
      <c r="Q623">
        <v>29</v>
      </c>
      <c r="R623" t="s">
        <v>90</v>
      </c>
      <c r="S623" t="s">
        <v>94</v>
      </c>
    </row>
    <row r="624" spans="1:19" x14ac:dyDescent="0.3">
      <c r="A624">
        <v>667425</v>
      </c>
      <c r="B624" s="18">
        <v>40893</v>
      </c>
      <c r="C624" s="19">
        <v>0.45500000000000002</v>
      </c>
      <c r="D624" t="s">
        <v>31</v>
      </c>
      <c r="E624">
        <v>21136</v>
      </c>
      <c r="F624" t="s">
        <v>73</v>
      </c>
      <c r="G624" t="s">
        <v>16</v>
      </c>
      <c r="H624">
        <v>149.80000000000001</v>
      </c>
      <c r="I624">
        <v>1</v>
      </c>
      <c r="J624">
        <v>149.80000000000001</v>
      </c>
      <c r="K624">
        <v>5.17</v>
      </c>
      <c r="L624" t="s">
        <v>17</v>
      </c>
      <c r="M624" t="s">
        <v>58</v>
      </c>
      <c r="N624">
        <v>144.63</v>
      </c>
      <c r="O624" t="s">
        <v>90</v>
      </c>
      <c r="P624" t="s">
        <v>90</v>
      </c>
      <c r="Q624">
        <v>40</v>
      </c>
      <c r="R624" t="s">
        <v>90</v>
      </c>
      <c r="S624" t="s">
        <v>94</v>
      </c>
    </row>
    <row r="625" spans="1:19" x14ac:dyDescent="0.3">
      <c r="A625">
        <v>667462</v>
      </c>
      <c r="B625" s="18">
        <v>40893</v>
      </c>
      <c r="C625" s="19">
        <v>0.67291666666666672</v>
      </c>
      <c r="D625" t="s">
        <v>42</v>
      </c>
      <c r="E625">
        <v>21371</v>
      </c>
      <c r="F625" t="s">
        <v>76</v>
      </c>
      <c r="G625" t="s">
        <v>16</v>
      </c>
      <c r="H625">
        <v>1135.17</v>
      </c>
      <c r="I625">
        <v>1</v>
      </c>
      <c r="J625">
        <v>1135.17</v>
      </c>
      <c r="K625">
        <v>5.17</v>
      </c>
      <c r="L625" t="s">
        <v>47</v>
      </c>
      <c r="M625" t="s">
        <v>18</v>
      </c>
      <c r="N625">
        <v>1130</v>
      </c>
      <c r="O625" t="s">
        <v>90</v>
      </c>
      <c r="P625" t="s">
        <v>90</v>
      </c>
      <c r="Q625">
        <v>31</v>
      </c>
      <c r="R625" t="s">
        <v>90</v>
      </c>
      <c r="S625" t="s">
        <v>94</v>
      </c>
    </row>
    <row r="626" spans="1:19" x14ac:dyDescent="0.3">
      <c r="A626">
        <v>667462</v>
      </c>
      <c r="B626" s="18">
        <v>40893</v>
      </c>
      <c r="C626" s="19">
        <v>0.67291666666666672</v>
      </c>
      <c r="D626" t="s">
        <v>31</v>
      </c>
      <c r="E626">
        <v>21591</v>
      </c>
      <c r="F626" t="s">
        <v>73</v>
      </c>
      <c r="G626" t="s">
        <v>16</v>
      </c>
      <c r="H626">
        <v>804.04</v>
      </c>
      <c r="I626">
        <v>1</v>
      </c>
      <c r="J626">
        <v>804.04</v>
      </c>
      <c r="K626">
        <v>5.17</v>
      </c>
      <c r="L626" t="s">
        <v>47</v>
      </c>
      <c r="M626" t="s">
        <v>18</v>
      </c>
      <c r="N626">
        <v>798.87</v>
      </c>
      <c r="O626" t="s">
        <v>90</v>
      </c>
      <c r="P626" t="s">
        <v>90</v>
      </c>
      <c r="Q626">
        <v>31</v>
      </c>
      <c r="R626" t="s">
        <v>90</v>
      </c>
      <c r="S626" t="s">
        <v>94</v>
      </c>
    </row>
    <row r="627" spans="1:19" x14ac:dyDescent="0.3">
      <c r="A627">
        <v>667483</v>
      </c>
      <c r="B627" s="18">
        <v>40893</v>
      </c>
      <c r="C627" s="19">
        <v>0.77666666666666662</v>
      </c>
      <c r="D627" t="s">
        <v>42</v>
      </c>
      <c r="E627">
        <v>21623</v>
      </c>
      <c r="F627" t="s">
        <v>75</v>
      </c>
      <c r="G627" t="s">
        <v>16</v>
      </c>
      <c r="H627">
        <v>79.47</v>
      </c>
      <c r="I627">
        <v>2</v>
      </c>
      <c r="J627">
        <v>158.94</v>
      </c>
      <c r="K627">
        <v>10.34</v>
      </c>
      <c r="L627" t="s">
        <v>36</v>
      </c>
      <c r="M627" t="s">
        <v>69</v>
      </c>
      <c r="N627">
        <v>148.6</v>
      </c>
      <c r="O627" t="s">
        <v>90</v>
      </c>
      <c r="P627" t="s">
        <v>90</v>
      </c>
      <c r="Q627">
        <v>36</v>
      </c>
      <c r="R627" t="s">
        <v>91</v>
      </c>
      <c r="S627" t="s">
        <v>94</v>
      </c>
    </row>
    <row r="628" spans="1:19" x14ac:dyDescent="0.3">
      <c r="A628">
        <v>667502</v>
      </c>
      <c r="B628" s="18">
        <v>40893</v>
      </c>
      <c r="C628" s="19">
        <v>0.44791666666666669</v>
      </c>
      <c r="D628" t="s">
        <v>14</v>
      </c>
      <c r="E628">
        <v>21861</v>
      </c>
      <c r="F628" t="s">
        <v>75</v>
      </c>
      <c r="G628" t="s">
        <v>16</v>
      </c>
      <c r="H628">
        <v>334.29</v>
      </c>
      <c r="I628">
        <v>1</v>
      </c>
      <c r="J628">
        <v>334.29</v>
      </c>
      <c r="K628">
        <v>5.17</v>
      </c>
      <c r="L628" t="s">
        <v>36</v>
      </c>
      <c r="M628" t="s">
        <v>56</v>
      </c>
      <c r="N628">
        <v>329.12</v>
      </c>
      <c r="O628" t="s">
        <v>90</v>
      </c>
      <c r="P628" t="s">
        <v>90</v>
      </c>
      <c r="Q628">
        <v>30</v>
      </c>
      <c r="R628" t="s">
        <v>90</v>
      </c>
      <c r="S628" t="s">
        <v>94</v>
      </c>
    </row>
    <row r="629" spans="1:19" x14ac:dyDescent="0.3">
      <c r="A629">
        <v>667541</v>
      </c>
      <c r="B629" s="18">
        <v>40894</v>
      </c>
      <c r="C629" s="19">
        <v>0.54012499999999997</v>
      </c>
      <c r="D629" t="s">
        <v>42</v>
      </c>
      <c r="E629">
        <v>21917</v>
      </c>
      <c r="F629" t="s">
        <v>75</v>
      </c>
      <c r="G629" t="s">
        <v>16</v>
      </c>
      <c r="H629">
        <v>1320.05</v>
      </c>
      <c r="I629">
        <v>3</v>
      </c>
      <c r="J629">
        <v>3960.15</v>
      </c>
      <c r="K629">
        <v>15.51</v>
      </c>
      <c r="L629" t="s">
        <v>22</v>
      </c>
      <c r="M629" t="s">
        <v>44</v>
      </c>
      <c r="N629">
        <v>3944.64</v>
      </c>
      <c r="O629" t="s">
        <v>90</v>
      </c>
      <c r="P629" t="s">
        <v>90</v>
      </c>
      <c r="Q629">
        <v>57</v>
      </c>
      <c r="R629" t="s">
        <v>90</v>
      </c>
      <c r="S629" t="s">
        <v>94</v>
      </c>
    </row>
    <row r="630" spans="1:19" x14ac:dyDescent="0.3">
      <c r="A630">
        <v>667545</v>
      </c>
      <c r="B630" s="18">
        <v>40894</v>
      </c>
      <c r="C630" s="19">
        <v>0.69525000000000003</v>
      </c>
      <c r="D630" t="s">
        <v>14</v>
      </c>
      <c r="E630">
        <v>22017</v>
      </c>
      <c r="F630" t="s">
        <v>73</v>
      </c>
      <c r="G630" t="s">
        <v>16</v>
      </c>
      <c r="H630">
        <v>787.91</v>
      </c>
      <c r="I630">
        <v>1</v>
      </c>
      <c r="J630">
        <v>787.91</v>
      </c>
      <c r="K630">
        <v>5.17</v>
      </c>
      <c r="L630" t="s">
        <v>17</v>
      </c>
      <c r="M630" t="s">
        <v>54</v>
      </c>
      <c r="N630">
        <v>782.74</v>
      </c>
      <c r="O630" t="s">
        <v>90</v>
      </c>
      <c r="P630" t="s">
        <v>90</v>
      </c>
      <c r="Q630">
        <v>19</v>
      </c>
      <c r="R630" t="s">
        <v>90</v>
      </c>
      <c r="S630" t="s">
        <v>94</v>
      </c>
    </row>
    <row r="631" spans="1:19" x14ac:dyDescent="0.3">
      <c r="A631">
        <v>667580</v>
      </c>
      <c r="B631" s="18">
        <v>40894</v>
      </c>
      <c r="C631" s="19">
        <v>0.66208333333333336</v>
      </c>
      <c r="D631" t="s">
        <v>24</v>
      </c>
      <c r="E631">
        <v>22310</v>
      </c>
      <c r="F631" t="s">
        <v>76</v>
      </c>
      <c r="G631" t="s">
        <v>16</v>
      </c>
      <c r="H631">
        <v>4178.92</v>
      </c>
      <c r="I631">
        <v>1</v>
      </c>
      <c r="J631">
        <v>4178.92</v>
      </c>
      <c r="K631">
        <v>3.09</v>
      </c>
      <c r="L631" t="s">
        <v>29</v>
      </c>
      <c r="M631" t="s">
        <v>58</v>
      </c>
      <c r="N631">
        <v>4175.83</v>
      </c>
      <c r="O631" t="s">
        <v>90</v>
      </c>
      <c r="P631" t="s">
        <v>90</v>
      </c>
      <c r="Q631">
        <v>31</v>
      </c>
      <c r="R631" t="s">
        <v>90</v>
      </c>
      <c r="S631" t="s">
        <v>94</v>
      </c>
    </row>
    <row r="632" spans="1:19" x14ac:dyDescent="0.3">
      <c r="A632">
        <v>667628</v>
      </c>
      <c r="B632" s="18">
        <v>40894</v>
      </c>
      <c r="C632" s="19">
        <v>0.67962500000000003</v>
      </c>
      <c r="D632" t="s">
        <v>24</v>
      </c>
      <c r="E632">
        <v>22532</v>
      </c>
      <c r="F632" t="s">
        <v>75</v>
      </c>
      <c r="G632" t="s">
        <v>21</v>
      </c>
      <c r="H632">
        <v>11039.74</v>
      </c>
      <c r="I632">
        <v>1</v>
      </c>
      <c r="J632">
        <v>11039.74</v>
      </c>
      <c r="K632">
        <v>3.09</v>
      </c>
      <c r="L632" t="s">
        <v>17</v>
      </c>
      <c r="M632" t="s">
        <v>60</v>
      </c>
      <c r="N632">
        <v>11036.65</v>
      </c>
      <c r="O632" t="s">
        <v>90</v>
      </c>
      <c r="P632" t="s">
        <v>90</v>
      </c>
      <c r="Q632">
        <v>31</v>
      </c>
      <c r="R632" t="s">
        <v>90</v>
      </c>
      <c r="S632" t="s">
        <v>94</v>
      </c>
    </row>
    <row r="633" spans="1:19" x14ac:dyDescent="0.3">
      <c r="A633">
        <v>667629</v>
      </c>
      <c r="B633" s="18">
        <v>40894</v>
      </c>
      <c r="C633" s="19">
        <v>0.6875</v>
      </c>
      <c r="D633" t="s">
        <v>14</v>
      </c>
      <c r="E633">
        <v>22950</v>
      </c>
      <c r="F633" t="s">
        <v>74</v>
      </c>
      <c r="G633" t="s">
        <v>78</v>
      </c>
      <c r="H633">
        <v>148.44999999999999</v>
      </c>
      <c r="I633">
        <v>1</v>
      </c>
      <c r="J633">
        <v>148.44999999999999</v>
      </c>
      <c r="K633">
        <v>5.17</v>
      </c>
      <c r="L633" t="s">
        <v>22</v>
      </c>
      <c r="M633" t="s">
        <v>62</v>
      </c>
      <c r="N633">
        <v>143.28</v>
      </c>
      <c r="O633" t="s">
        <v>90</v>
      </c>
      <c r="P633" t="s">
        <v>90</v>
      </c>
      <c r="Q633">
        <v>17</v>
      </c>
      <c r="R633" t="s">
        <v>90</v>
      </c>
      <c r="S633" t="s">
        <v>94</v>
      </c>
    </row>
    <row r="634" spans="1:19" x14ac:dyDescent="0.3">
      <c r="A634">
        <v>667629</v>
      </c>
      <c r="B634" s="18">
        <v>40894</v>
      </c>
      <c r="C634" s="19">
        <v>0.6875</v>
      </c>
      <c r="D634" t="s">
        <v>24</v>
      </c>
      <c r="E634">
        <v>23053</v>
      </c>
      <c r="F634" t="s">
        <v>73</v>
      </c>
      <c r="G634" t="s">
        <v>16</v>
      </c>
      <c r="H634">
        <v>952.26</v>
      </c>
      <c r="I634">
        <v>2</v>
      </c>
      <c r="J634">
        <v>1904.52</v>
      </c>
      <c r="K634">
        <v>6.18</v>
      </c>
      <c r="L634" t="s">
        <v>22</v>
      </c>
      <c r="M634" t="s">
        <v>62</v>
      </c>
      <c r="N634">
        <v>1898.34</v>
      </c>
      <c r="O634" t="s">
        <v>90</v>
      </c>
      <c r="P634" t="s">
        <v>90</v>
      </c>
      <c r="Q634">
        <v>17</v>
      </c>
      <c r="R634" t="s">
        <v>90</v>
      </c>
      <c r="S634" t="s">
        <v>94</v>
      </c>
    </row>
    <row r="635" spans="1:19" x14ac:dyDescent="0.3">
      <c r="A635">
        <v>667654</v>
      </c>
      <c r="B635" s="18">
        <v>40895</v>
      </c>
      <c r="C635" s="19">
        <v>0.49416666666666664</v>
      </c>
      <c r="D635" t="s">
        <v>27</v>
      </c>
      <c r="E635">
        <v>23138</v>
      </c>
      <c r="F635" t="s">
        <v>73</v>
      </c>
      <c r="G635" t="s">
        <v>34</v>
      </c>
      <c r="H635">
        <v>491.89</v>
      </c>
      <c r="I635">
        <v>2</v>
      </c>
      <c r="J635">
        <v>983.78</v>
      </c>
      <c r="K635">
        <v>8.9600000000000009</v>
      </c>
      <c r="L635" t="s">
        <v>36</v>
      </c>
      <c r="M635" t="s">
        <v>50</v>
      </c>
      <c r="N635">
        <v>974.82</v>
      </c>
      <c r="O635" t="s">
        <v>90</v>
      </c>
      <c r="P635" t="s">
        <v>90</v>
      </c>
      <c r="Q635">
        <v>51</v>
      </c>
      <c r="R635" t="s">
        <v>90</v>
      </c>
      <c r="S635" t="s">
        <v>94</v>
      </c>
    </row>
    <row r="636" spans="1:19" x14ac:dyDescent="0.3">
      <c r="A636">
        <v>667661</v>
      </c>
      <c r="B636" s="18">
        <v>40895</v>
      </c>
      <c r="C636" s="19">
        <v>0.57208333333333339</v>
      </c>
      <c r="D636" t="s">
        <v>14</v>
      </c>
      <c r="E636">
        <v>23236</v>
      </c>
      <c r="F636" t="s">
        <v>75</v>
      </c>
      <c r="G636" t="s">
        <v>16</v>
      </c>
      <c r="H636">
        <v>282.49</v>
      </c>
      <c r="I636">
        <v>1</v>
      </c>
      <c r="J636">
        <v>282.49</v>
      </c>
      <c r="K636">
        <v>5.17</v>
      </c>
      <c r="L636" t="s">
        <v>36</v>
      </c>
      <c r="M636" t="s">
        <v>23</v>
      </c>
      <c r="N636">
        <v>277.32</v>
      </c>
      <c r="O636" t="s">
        <v>91</v>
      </c>
      <c r="P636" t="s">
        <v>90</v>
      </c>
      <c r="Q636">
        <v>38</v>
      </c>
      <c r="R636" t="s">
        <v>90</v>
      </c>
      <c r="S636" t="s">
        <v>94</v>
      </c>
    </row>
    <row r="637" spans="1:19" x14ac:dyDescent="0.3">
      <c r="A637">
        <v>667700</v>
      </c>
      <c r="B637" s="18">
        <v>40895</v>
      </c>
      <c r="C637" s="19">
        <v>0.59416666666666662</v>
      </c>
      <c r="D637" t="s">
        <v>79</v>
      </c>
      <c r="E637">
        <v>23278</v>
      </c>
      <c r="F637" t="s">
        <v>73</v>
      </c>
      <c r="G637" t="s">
        <v>61</v>
      </c>
      <c r="H637">
        <v>40.369999999999997</v>
      </c>
      <c r="I637">
        <v>1</v>
      </c>
      <c r="J637">
        <v>40.369999999999997</v>
      </c>
      <c r="K637">
        <v>2.52</v>
      </c>
      <c r="L637" t="s">
        <v>22</v>
      </c>
      <c r="M637" t="s">
        <v>55</v>
      </c>
      <c r="N637">
        <v>37.85</v>
      </c>
      <c r="O637" t="s">
        <v>90</v>
      </c>
      <c r="P637" t="s">
        <v>90</v>
      </c>
      <c r="Q637">
        <v>27</v>
      </c>
      <c r="R637" t="s">
        <v>90</v>
      </c>
      <c r="S637" t="s">
        <v>94</v>
      </c>
    </row>
    <row r="638" spans="1:19" x14ac:dyDescent="0.3">
      <c r="A638">
        <v>667706</v>
      </c>
      <c r="B638" s="18">
        <v>40895</v>
      </c>
      <c r="C638" s="19">
        <v>0.44408333333333333</v>
      </c>
      <c r="D638" t="s">
        <v>27</v>
      </c>
      <c r="E638">
        <v>23289</v>
      </c>
      <c r="F638" t="s">
        <v>74</v>
      </c>
      <c r="G638" t="s">
        <v>16</v>
      </c>
      <c r="H638">
        <v>440.87</v>
      </c>
      <c r="I638">
        <v>1</v>
      </c>
      <c r="J638">
        <v>440.87</v>
      </c>
      <c r="K638">
        <v>4.4800000000000004</v>
      </c>
      <c r="L638" t="s">
        <v>17</v>
      </c>
      <c r="M638" t="s">
        <v>45</v>
      </c>
      <c r="N638">
        <v>436.39</v>
      </c>
      <c r="O638" t="s">
        <v>90</v>
      </c>
      <c r="P638" t="s">
        <v>90</v>
      </c>
      <c r="Q638">
        <v>32</v>
      </c>
      <c r="R638" t="s">
        <v>91</v>
      </c>
      <c r="S638" t="s">
        <v>94</v>
      </c>
    </row>
    <row r="639" spans="1:19" x14ac:dyDescent="0.3">
      <c r="A639">
        <v>667706</v>
      </c>
      <c r="B639" s="18">
        <v>40895</v>
      </c>
      <c r="C639" s="19">
        <v>0.44408333333333333</v>
      </c>
      <c r="D639" t="s">
        <v>70</v>
      </c>
      <c r="E639">
        <v>23444</v>
      </c>
      <c r="F639" t="s">
        <v>73</v>
      </c>
      <c r="G639" t="s">
        <v>78</v>
      </c>
      <c r="H639">
        <v>2421.02</v>
      </c>
      <c r="I639">
        <v>2</v>
      </c>
      <c r="J639">
        <v>4842.04</v>
      </c>
      <c r="K639">
        <v>9.26</v>
      </c>
      <c r="L639" t="s">
        <v>17</v>
      </c>
      <c r="M639" t="s">
        <v>45</v>
      </c>
      <c r="N639">
        <v>4832.78</v>
      </c>
      <c r="O639" t="s">
        <v>90</v>
      </c>
      <c r="P639" t="s">
        <v>90</v>
      </c>
      <c r="Q639">
        <v>32</v>
      </c>
      <c r="R639" t="s">
        <v>91</v>
      </c>
      <c r="S639" t="s">
        <v>94</v>
      </c>
    </row>
    <row r="640" spans="1:19" x14ac:dyDescent="0.3">
      <c r="A640">
        <v>667727</v>
      </c>
      <c r="B640" s="18">
        <v>40896</v>
      </c>
      <c r="C640" s="19">
        <v>0.56933333333333336</v>
      </c>
      <c r="D640" t="s">
        <v>31</v>
      </c>
      <c r="E640">
        <v>23489</v>
      </c>
      <c r="F640" t="s">
        <v>73</v>
      </c>
      <c r="G640" t="s">
        <v>21</v>
      </c>
      <c r="H640">
        <v>1669.48</v>
      </c>
      <c r="I640">
        <v>4</v>
      </c>
      <c r="J640">
        <v>6677.92</v>
      </c>
      <c r="K640">
        <v>20.68</v>
      </c>
      <c r="L640" t="s">
        <v>36</v>
      </c>
      <c r="M640" t="s">
        <v>44</v>
      </c>
      <c r="N640">
        <v>6657.24</v>
      </c>
      <c r="O640" t="s">
        <v>91</v>
      </c>
      <c r="P640" t="s">
        <v>90</v>
      </c>
      <c r="Q640">
        <v>27</v>
      </c>
      <c r="R640" t="s">
        <v>90</v>
      </c>
      <c r="S640" t="s">
        <v>94</v>
      </c>
    </row>
    <row r="641" spans="1:19" x14ac:dyDescent="0.3">
      <c r="A641">
        <v>667750</v>
      </c>
      <c r="B641" s="18">
        <v>40896</v>
      </c>
      <c r="C641" s="19">
        <v>0.65166666666666662</v>
      </c>
      <c r="D641" t="s">
        <v>27</v>
      </c>
      <c r="E641">
        <v>23612</v>
      </c>
      <c r="F641" t="s">
        <v>73</v>
      </c>
      <c r="G641" t="s">
        <v>61</v>
      </c>
      <c r="H641">
        <v>475.72</v>
      </c>
      <c r="I641">
        <v>5</v>
      </c>
      <c r="J641">
        <v>2378.6</v>
      </c>
      <c r="K641">
        <v>22.4</v>
      </c>
      <c r="L641" t="s">
        <v>47</v>
      </c>
      <c r="M641" t="s">
        <v>32</v>
      </c>
      <c r="N641">
        <v>2356.1999999999998</v>
      </c>
      <c r="O641" t="s">
        <v>90</v>
      </c>
      <c r="P641" t="s">
        <v>90</v>
      </c>
      <c r="Q641">
        <v>43</v>
      </c>
      <c r="R641" t="s">
        <v>90</v>
      </c>
      <c r="S641" t="s">
        <v>94</v>
      </c>
    </row>
    <row r="642" spans="1:19" x14ac:dyDescent="0.3">
      <c r="A642">
        <v>667750</v>
      </c>
      <c r="B642" s="18">
        <v>40896</v>
      </c>
      <c r="C642" s="19">
        <v>0.65166666666666662</v>
      </c>
      <c r="D642" t="s">
        <v>27</v>
      </c>
      <c r="E642">
        <v>23791</v>
      </c>
      <c r="F642" t="s">
        <v>73</v>
      </c>
      <c r="G642" t="s">
        <v>16</v>
      </c>
      <c r="H642">
        <v>305.14999999999998</v>
      </c>
      <c r="I642">
        <v>1</v>
      </c>
      <c r="J642">
        <v>305.14999999999998</v>
      </c>
      <c r="K642">
        <v>4.4800000000000004</v>
      </c>
      <c r="L642" t="s">
        <v>47</v>
      </c>
      <c r="M642" t="s">
        <v>32</v>
      </c>
      <c r="N642">
        <v>300.67</v>
      </c>
      <c r="O642" t="s">
        <v>90</v>
      </c>
      <c r="P642" t="s">
        <v>90</v>
      </c>
      <c r="Q642">
        <v>43</v>
      </c>
      <c r="R642" t="s">
        <v>90</v>
      </c>
      <c r="S642" t="s">
        <v>94</v>
      </c>
    </row>
    <row r="643" spans="1:19" x14ac:dyDescent="0.3">
      <c r="A643">
        <v>667750</v>
      </c>
      <c r="B643" s="18">
        <v>40896</v>
      </c>
      <c r="C643" s="19">
        <v>0.65166666666666662</v>
      </c>
      <c r="D643" t="s">
        <v>24</v>
      </c>
      <c r="E643">
        <v>23907</v>
      </c>
      <c r="F643" t="s">
        <v>73</v>
      </c>
      <c r="G643" t="s">
        <v>78</v>
      </c>
      <c r="H643">
        <v>3197.22</v>
      </c>
      <c r="I643">
        <v>2</v>
      </c>
      <c r="J643">
        <v>6394.44</v>
      </c>
      <c r="K643">
        <v>6.18</v>
      </c>
      <c r="L643" t="s">
        <v>47</v>
      </c>
      <c r="M643" t="s">
        <v>32</v>
      </c>
      <c r="N643">
        <v>6388.26</v>
      </c>
      <c r="O643" t="s">
        <v>90</v>
      </c>
      <c r="P643" t="s">
        <v>90</v>
      </c>
      <c r="Q643">
        <v>43</v>
      </c>
      <c r="R643" t="s">
        <v>90</v>
      </c>
      <c r="S643" t="s">
        <v>94</v>
      </c>
    </row>
    <row r="644" spans="1:19" x14ac:dyDescent="0.3">
      <c r="A644">
        <v>667798</v>
      </c>
      <c r="B644" s="18">
        <v>40896</v>
      </c>
      <c r="C644" s="19">
        <v>0.42416666666666669</v>
      </c>
      <c r="D644" t="s">
        <v>31</v>
      </c>
      <c r="E644">
        <v>24007</v>
      </c>
      <c r="F644" t="s">
        <v>73</v>
      </c>
      <c r="G644" t="s">
        <v>61</v>
      </c>
      <c r="H644">
        <v>469.69</v>
      </c>
      <c r="I644">
        <v>4</v>
      </c>
      <c r="J644">
        <v>1878.76</v>
      </c>
      <c r="K644">
        <v>20.68</v>
      </c>
      <c r="L644" t="s">
        <v>36</v>
      </c>
      <c r="M644" t="s">
        <v>60</v>
      </c>
      <c r="N644">
        <v>1858.08</v>
      </c>
      <c r="O644" t="s">
        <v>90</v>
      </c>
      <c r="P644" t="s">
        <v>90</v>
      </c>
      <c r="Q644">
        <v>31</v>
      </c>
      <c r="R644" t="s">
        <v>90</v>
      </c>
      <c r="S644" t="s">
        <v>94</v>
      </c>
    </row>
    <row r="645" spans="1:19" x14ac:dyDescent="0.3">
      <c r="A645">
        <v>667798</v>
      </c>
      <c r="B645" s="18">
        <v>40896</v>
      </c>
      <c r="C645" s="19">
        <v>0.42416666666666669</v>
      </c>
      <c r="D645" t="s">
        <v>27</v>
      </c>
      <c r="E645">
        <v>24029</v>
      </c>
      <c r="F645" t="s">
        <v>75</v>
      </c>
      <c r="G645" t="s">
        <v>80</v>
      </c>
      <c r="H645">
        <v>1270.75</v>
      </c>
      <c r="I645">
        <v>1</v>
      </c>
      <c r="J645">
        <v>1270.75</v>
      </c>
      <c r="K645">
        <v>4.4800000000000004</v>
      </c>
      <c r="L645" t="s">
        <v>36</v>
      </c>
      <c r="M645" t="s">
        <v>60</v>
      </c>
      <c r="N645">
        <v>1266.27</v>
      </c>
      <c r="O645" t="s">
        <v>90</v>
      </c>
      <c r="P645" t="s">
        <v>90</v>
      </c>
      <c r="Q645">
        <v>31</v>
      </c>
      <c r="R645" t="s">
        <v>90</v>
      </c>
      <c r="S645" t="s">
        <v>94</v>
      </c>
    </row>
    <row r="646" spans="1:19" x14ac:dyDescent="0.3">
      <c r="A646">
        <v>667828</v>
      </c>
      <c r="B646" s="18">
        <v>40896</v>
      </c>
      <c r="C646" s="19">
        <v>0.59450000000000003</v>
      </c>
      <c r="D646" t="s">
        <v>68</v>
      </c>
      <c r="E646">
        <v>24092</v>
      </c>
      <c r="F646" t="s">
        <v>73</v>
      </c>
      <c r="G646" t="s">
        <v>16</v>
      </c>
      <c r="H646">
        <v>1701.4</v>
      </c>
      <c r="I646">
        <v>2</v>
      </c>
      <c r="J646">
        <v>3402.8</v>
      </c>
      <c r="K646">
        <v>4.46</v>
      </c>
      <c r="L646" t="s">
        <v>39</v>
      </c>
      <c r="M646" t="s">
        <v>56</v>
      </c>
      <c r="N646">
        <v>3398.34</v>
      </c>
      <c r="O646" t="s">
        <v>90</v>
      </c>
      <c r="P646" t="s">
        <v>90</v>
      </c>
      <c r="Q646">
        <v>38</v>
      </c>
      <c r="R646" t="s">
        <v>90</v>
      </c>
      <c r="S646" t="s">
        <v>94</v>
      </c>
    </row>
    <row r="647" spans="1:19" x14ac:dyDescent="0.3">
      <c r="A647">
        <v>667828</v>
      </c>
      <c r="B647" s="18">
        <v>40896</v>
      </c>
      <c r="C647" s="19">
        <v>0.59450000000000003</v>
      </c>
      <c r="D647" t="s">
        <v>14</v>
      </c>
      <c r="E647">
        <v>24146</v>
      </c>
      <c r="F647" t="s">
        <v>75</v>
      </c>
      <c r="G647" t="s">
        <v>21</v>
      </c>
      <c r="H647">
        <v>6482.1</v>
      </c>
      <c r="I647">
        <v>2</v>
      </c>
      <c r="J647">
        <v>12964.2</v>
      </c>
      <c r="K647">
        <v>10.34</v>
      </c>
      <c r="L647" t="s">
        <v>39</v>
      </c>
      <c r="M647" t="s">
        <v>56</v>
      </c>
      <c r="N647">
        <v>12953.86</v>
      </c>
      <c r="O647" t="s">
        <v>90</v>
      </c>
      <c r="P647" t="s">
        <v>90</v>
      </c>
      <c r="Q647">
        <v>38</v>
      </c>
      <c r="R647" t="s">
        <v>90</v>
      </c>
      <c r="S647" t="s">
        <v>94</v>
      </c>
    </row>
    <row r="648" spans="1:19" x14ac:dyDescent="0.3">
      <c r="A648">
        <v>667840</v>
      </c>
      <c r="B648" s="18">
        <v>40898</v>
      </c>
      <c r="C648" s="19">
        <v>0.56158333333333332</v>
      </c>
      <c r="D648" t="s">
        <v>42</v>
      </c>
      <c r="E648">
        <v>24324</v>
      </c>
      <c r="F648" t="s">
        <v>75</v>
      </c>
      <c r="G648" t="s">
        <v>61</v>
      </c>
      <c r="H648">
        <v>51.83</v>
      </c>
      <c r="I648">
        <v>3</v>
      </c>
      <c r="J648">
        <v>155.49</v>
      </c>
      <c r="K648">
        <v>15.51</v>
      </c>
      <c r="L648" t="s">
        <v>22</v>
      </c>
      <c r="M648" t="s">
        <v>52</v>
      </c>
      <c r="N648">
        <v>139.97999999999999</v>
      </c>
      <c r="O648" t="s">
        <v>90</v>
      </c>
      <c r="P648" t="s">
        <v>90</v>
      </c>
      <c r="Q648">
        <v>73</v>
      </c>
      <c r="R648" t="s">
        <v>90</v>
      </c>
      <c r="S648" t="s">
        <v>94</v>
      </c>
    </row>
    <row r="649" spans="1:19" x14ac:dyDescent="0.3">
      <c r="A649">
        <v>667840</v>
      </c>
      <c r="B649" s="18">
        <v>40898</v>
      </c>
      <c r="C649" s="19">
        <v>0.56158333333333332</v>
      </c>
      <c r="D649" t="s">
        <v>31</v>
      </c>
      <c r="E649">
        <v>25085</v>
      </c>
      <c r="F649" t="s">
        <v>73</v>
      </c>
      <c r="G649" t="s">
        <v>78</v>
      </c>
      <c r="H649">
        <v>714.29</v>
      </c>
      <c r="I649">
        <v>1</v>
      </c>
      <c r="J649">
        <v>714.29</v>
      </c>
      <c r="K649">
        <v>5.17</v>
      </c>
      <c r="L649" t="s">
        <v>22</v>
      </c>
      <c r="M649" t="s">
        <v>52</v>
      </c>
      <c r="N649">
        <v>709.12</v>
      </c>
      <c r="O649" t="s">
        <v>90</v>
      </c>
      <c r="P649" t="s">
        <v>90</v>
      </c>
      <c r="Q649">
        <v>73</v>
      </c>
      <c r="R649" t="s">
        <v>90</v>
      </c>
      <c r="S649" t="s">
        <v>94</v>
      </c>
    </row>
    <row r="650" spans="1:19" x14ac:dyDescent="0.3">
      <c r="A650">
        <v>667857</v>
      </c>
      <c r="B650" s="18">
        <v>40898</v>
      </c>
      <c r="C650" s="19">
        <v>0.63783333333333336</v>
      </c>
      <c r="D650" t="s">
        <v>42</v>
      </c>
      <c r="E650">
        <v>25151</v>
      </c>
      <c r="F650" t="s">
        <v>75</v>
      </c>
      <c r="G650" t="s">
        <v>21</v>
      </c>
      <c r="H650">
        <v>15.56</v>
      </c>
      <c r="I650">
        <v>1</v>
      </c>
      <c r="J650">
        <v>15.56</v>
      </c>
      <c r="K650">
        <v>5.17</v>
      </c>
      <c r="L650" t="s">
        <v>22</v>
      </c>
      <c r="M650" t="s">
        <v>64</v>
      </c>
      <c r="N650">
        <v>10.39</v>
      </c>
      <c r="O650" t="s">
        <v>90</v>
      </c>
      <c r="P650" t="s">
        <v>90</v>
      </c>
      <c r="Q650">
        <v>44</v>
      </c>
      <c r="R650" t="s">
        <v>90</v>
      </c>
      <c r="S650" t="s">
        <v>94</v>
      </c>
    </row>
    <row r="651" spans="1:19" x14ac:dyDescent="0.3">
      <c r="A651">
        <v>667861</v>
      </c>
      <c r="B651" s="18">
        <v>40898</v>
      </c>
      <c r="C651" s="19">
        <v>0.55349999999999999</v>
      </c>
      <c r="D651" t="s">
        <v>31</v>
      </c>
      <c r="E651">
        <v>25277</v>
      </c>
      <c r="F651" t="s">
        <v>73</v>
      </c>
      <c r="G651" t="s">
        <v>78</v>
      </c>
      <c r="H651">
        <v>763.2</v>
      </c>
      <c r="I651">
        <v>1</v>
      </c>
      <c r="J651">
        <v>763.2</v>
      </c>
      <c r="K651">
        <v>5.17</v>
      </c>
      <c r="L651" t="s">
        <v>36</v>
      </c>
      <c r="M651" t="s">
        <v>30</v>
      </c>
      <c r="N651">
        <v>758.03</v>
      </c>
      <c r="O651" t="s">
        <v>90</v>
      </c>
      <c r="P651" t="s">
        <v>90</v>
      </c>
      <c r="Q651">
        <v>6</v>
      </c>
      <c r="R651" t="s">
        <v>90</v>
      </c>
      <c r="S651" t="s">
        <v>94</v>
      </c>
    </row>
    <row r="652" spans="1:19" x14ac:dyDescent="0.3">
      <c r="A652">
        <v>667871</v>
      </c>
      <c r="B652" s="18">
        <v>40898</v>
      </c>
      <c r="C652" s="19">
        <v>0.63083333333333336</v>
      </c>
      <c r="D652" t="s">
        <v>72</v>
      </c>
      <c r="E652">
        <v>25284</v>
      </c>
      <c r="F652" t="s">
        <v>73</v>
      </c>
      <c r="G652" t="s">
        <v>16</v>
      </c>
      <c r="H652">
        <v>1195.32</v>
      </c>
      <c r="I652">
        <v>2</v>
      </c>
      <c r="J652">
        <v>2390.64</v>
      </c>
      <c r="K652">
        <v>32.44</v>
      </c>
      <c r="L652" t="s">
        <v>39</v>
      </c>
      <c r="M652" t="s">
        <v>50</v>
      </c>
      <c r="N652">
        <v>2358.1999999999998</v>
      </c>
      <c r="O652" t="s">
        <v>91</v>
      </c>
      <c r="P652" t="s">
        <v>90</v>
      </c>
      <c r="Q652">
        <v>33</v>
      </c>
      <c r="R652" t="s">
        <v>90</v>
      </c>
      <c r="S652" t="s">
        <v>94</v>
      </c>
    </row>
    <row r="653" spans="1:19" x14ac:dyDescent="0.3">
      <c r="A653">
        <v>667895</v>
      </c>
      <c r="B653" s="18">
        <v>40898</v>
      </c>
      <c r="C653" s="19">
        <v>0.66629166666666662</v>
      </c>
      <c r="D653" t="s">
        <v>27</v>
      </c>
      <c r="E653">
        <v>25627</v>
      </c>
      <c r="F653" t="s">
        <v>74</v>
      </c>
      <c r="G653" t="s">
        <v>61</v>
      </c>
      <c r="H653">
        <v>354.46</v>
      </c>
      <c r="I653">
        <v>2</v>
      </c>
      <c r="J653">
        <v>708.92</v>
      </c>
      <c r="K653">
        <v>8.9600000000000009</v>
      </c>
      <c r="L653" t="s">
        <v>17</v>
      </c>
      <c r="M653" t="s">
        <v>30</v>
      </c>
      <c r="N653">
        <v>699.96</v>
      </c>
      <c r="O653" t="s">
        <v>90</v>
      </c>
      <c r="P653" t="s">
        <v>90</v>
      </c>
      <c r="Q653">
        <v>29</v>
      </c>
      <c r="R653" t="s">
        <v>90</v>
      </c>
      <c r="S653" t="s">
        <v>94</v>
      </c>
    </row>
    <row r="654" spans="1:19" x14ac:dyDescent="0.3">
      <c r="A654">
        <v>667932</v>
      </c>
      <c r="B654" s="18">
        <v>40898</v>
      </c>
      <c r="C654" s="19">
        <v>0.60166666666666668</v>
      </c>
      <c r="D654" t="s">
        <v>42</v>
      </c>
      <c r="E654">
        <v>25638</v>
      </c>
      <c r="F654" t="s">
        <v>75</v>
      </c>
      <c r="G654" t="s">
        <v>61</v>
      </c>
      <c r="H654">
        <v>97.45</v>
      </c>
      <c r="I654">
        <v>1</v>
      </c>
      <c r="J654">
        <v>97.45</v>
      </c>
      <c r="K654">
        <v>5.17</v>
      </c>
      <c r="L654" t="s">
        <v>29</v>
      </c>
      <c r="M654" t="s">
        <v>58</v>
      </c>
      <c r="N654">
        <v>92.28</v>
      </c>
      <c r="O654" t="s">
        <v>90</v>
      </c>
      <c r="P654" t="s">
        <v>90</v>
      </c>
      <c r="Q654">
        <v>35</v>
      </c>
      <c r="R654" t="s">
        <v>90</v>
      </c>
      <c r="S654" t="s">
        <v>94</v>
      </c>
    </row>
    <row r="655" spans="1:19" x14ac:dyDescent="0.3">
      <c r="A655">
        <v>667932</v>
      </c>
      <c r="B655" s="18">
        <v>40898</v>
      </c>
      <c r="C655" s="19">
        <v>0.60166666666666668</v>
      </c>
      <c r="D655" t="s">
        <v>42</v>
      </c>
      <c r="E655">
        <v>25837</v>
      </c>
      <c r="F655" t="s">
        <v>73</v>
      </c>
      <c r="G655" t="s">
        <v>61</v>
      </c>
      <c r="H655">
        <v>45.03</v>
      </c>
      <c r="I655">
        <v>4</v>
      </c>
      <c r="J655">
        <v>180.12</v>
      </c>
      <c r="K655">
        <v>20.68</v>
      </c>
      <c r="L655" t="s">
        <v>29</v>
      </c>
      <c r="M655" t="s">
        <v>58</v>
      </c>
      <c r="N655">
        <v>159.44</v>
      </c>
      <c r="O655" t="s">
        <v>90</v>
      </c>
      <c r="P655" t="s">
        <v>90</v>
      </c>
      <c r="Q655">
        <v>35</v>
      </c>
      <c r="R655" t="s">
        <v>90</v>
      </c>
      <c r="S655" t="s">
        <v>94</v>
      </c>
    </row>
    <row r="656" spans="1:19" x14ac:dyDescent="0.3">
      <c r="A656">
        <v>667953</v>
      </c>
      <c r="B656" s="18">
        <v>40898</v>
      </c>
      <c r="C656" s="19">
        <v>0.51916666666666667</v>
      </c>
      <c r="D656" t="s">
        <v>31</v>
      </c>
      <c r="E656">
        <v>25894</v>
      </c>
      <c r="F656" t="s">
        <v>76</v>
      </c>
      <c r="G656" t="s">
        <v>16</v>
      </c>
      <c r="H656">
        <v>2800.33</v>
      </c>
      <c r="I656">
        <v>1</v>
      </c>
      <c r="J656">
        <v>2800.33</v>
      </c>
      <c r="K656">
        <v>5.17</v>
      </c>
      <c r="L656" t="s">
        <v>29</v>
      </c>
      <c r="M656" t="s">
        <v>46</v>
      </c>
      <c r="N656">
        <v>2795.16</v>
      </c>
      <c r="O656" t="s">
        <v>90</v>
      </c>
      <c r="P656" t="s">
        <v>90</v>
      </c>
      <c r="Q656">
        <v>50</v>
      </c>
      <c r="R656" t="s">
        <v>90</v>
      </c>
      <c r="S656" t="s">
        <v>94</v>
      </c>
    </row>
    <row r="657" spans="1:19" x14ac:dyDescent="0.3">
      <c r="A657">
        <v>667993</v>
      </c>
      <c r="B657" s="18">
        <v>40899</v>
      </c>
      <c r="C657" s="19">
        <v>0.42166666666666669</v>
      </c>
      <c r="D657" t="s">
        <v>24</v>
      </c>
      <c r="E657">
        <v>26111</v>
      </c>
      <c r="F657" t="s">
        <v>73</v>
      </c>
      <c r="G657" t="s">
        <v>16</v>
      </c>
      <c r="H657">
        <v>419.98</v>
      </c>
      <c r="I657">
        <v>2</v>
      </c>
      <c r="J657">
        <v>839.96</v>
      </c>
      <c r="K657">
        <v>6.18</v>
      </c>
      <c r="L657" t="s">
        <v>17</v>
      </c>
      <c r="M657" t="s">
        <v>62</v>
      </c>
      <c r="N657">
        <v>833.78</v>
      </c>
      <c r="O657" t="s">
        <v>90</v>
      </c>
      <c r="P657" t="s">
        <v>90</v>
      </c>
      <c r="Q657">
        <v>39</v>
      </c>
      <c r="R657" t="s">
        <v>90</v>
      </c>
      <c r="S657" t="s">
        <v>94</v>
      </c>
    </row>
    <row r="658" spans="1:19" x14ac:dyDescent="0.3">
      <c r="A658">
        <v>667995</v>
      </c>
      <c r="B658" s="18">
        <v>40899</v>
      </c>
      <c r="C658" s="19">
        <v>0.51375000000000004</v>
      </c>
      <c r="D658" t="s">
        <v>31</v>
      </c>
      <c r="E658">
        <v>26241</v>
      </c>
      <c r="F658" t="s">
        <v>76</v>
      </c>
      <c r="G658" t="s">
        <v>61</v>
      </c>
      <c r="H658">
        <v>193.51</v>
      </c>
      <c r="I658">
        <v>2</v>
      </c>
      <c r="J658">
        <v>387.02</v>
      </c>
      <c r="K658">
        <v>10.34</v>
      </c>
      <c r="L658" t="s">
        <v>47</v>
      </c>
      <c r="M658" t="s">
        <v>51</v>
      </c>
      <c r="N658">
        <v>376.68</v>
      </c>
      <c r="O658" t="s">
        <v>90</v>
      </c>
      <c r="P658" t="s">
        <v>90</v>
      </c>
      <c r="Q658">
        <v>43</v>
      </c>
      <c r="R658" t="s">
        <v>90</v>
      </c>
      <c r="S658" t="s">
        <v>94</v>
      </c>
    </row>
    <row r="659" spans="1:19" x14ac:dyDescent="0.3">
      <c r="A659">
        <v>668018</v>
      </c>
      <c r="B659" s="18">
        <v>40899</v>
      </c>
      <c r="C659" s="19">
        <v>0.65791666666666671</v>
      </c>
      <c r="D659" t="s">
        <v>31</v>
      </c>
      <c r="E659">
        <v>18193</v>
      </c>
      <c r="F659" t="s">
        <v>73</v>
      </c>
      <c r="G659" t="s">
        <v>16</v>
      </c>
      <c r="H659">
        <v>30.28</v>
      </c>
      <c r="I659">
        <v>1</v>
      </c>
      <c r="J659">
        <v>30.28</v>
      </c>
      <c r="K659">
        <v>5.17</v>
      </c>
      <c r="L659" t="s">
        <v>22</v>
      </c>
      <c r="M659" t="s">
        <v>18</v>
      </c>
      <c r="N659">
        <v>25.11</v>
      </c>
      <c r="O659" t="s">
        <v>90</v>
      </c>
      <c r="P659" t="s">
        <v>90</v>
      </c>
      <c r="Q659">
        <v>68</v>
      </c>
      <c r="R659" t="s">
        <v>90</v>
      </c>
      <c r="S659" t="s">
        <v>94</v>
      </c>
    </row>
    <row r="660" spans="1:19" x14ac:dyDescent="0.3">
      <c r="A660">
        <v>668018</v>
      </c>
      <c r="B660" s="18">
        <v>40899</v>
      </c>
      <c r="C660" s="19">
        <v>0.65791666666666671</v>
      </c>
      <c r="D660" t="s">
        <v>24</v>
      </c>
      <c r="E660">
        <v>19545</v>
      </c>
      <c r="F660" t="s">
        <v>76</v>
      </c>
      <c r="G660" t="s">
        <v>16</v>
      </c>
      <c r="H660">
        <v>134.38</v>
      </c>
      <c r="I660">
        <v>2</v>
      </c>
      <c r="J660">
        <v>268.76</v>
      </c>
      <c r="K660">
        <v>6.18</v>
      </c>
      <c r="L660" t="s">
        <v>22</v>
      </c>
      <c r="M660" t="s">
        <v>18</v>
      </c>
      <c r="N660">
        <v>262.58</v>
      </c>
      <c r="O660" t="s">
        <v>90</v>
      </c>
      <c r="P660" t="s">
        <v>90</v>
      </c>
      <c r="Q660">
        <v>68</v>
      </c>
      <c r="R660" t="s">
        <v>90</v>
      </c>
      <c r="S660" t="s">
        <v>94</v>
      </c>
    </row>
    <row r="661" spans="1:19" x14ac:dyDescent="0.3">
      <c r="A661">
        <v>668052</v>
      </c>
      <c r="B661" s="18">
        <v>40899</v>
      </c>
      <c r="C661" s="19">
        <v>0.65041666666666664</v>
      </c>
      <c r="D661" t="s">
        <v>14</v>
      </c>
      <c r="E661">
        <v>20005</v>
      </c>
      <c r="F661" t="s">
        <v>73</v>
      </c>
      <c r="G661" t="s">
        <v>57</v>
      </c>
      <c r="H661">
        <v>4967.8999999999996</v>
      </c>
      <c r="I661">
        <v>1</v>
      </c>
      <c r="J661">
        <v>4967.8999999999996</v>
      </c>
      <c r="K661">
        <v>5.17</v>
      </c>
      <c r="L661" t="s">
        <v>29</v>
      </c>
      <c r="M661" t="s">
        <v>26</v>
      </c>
      <c r="N661">
        <v>4962.7299999999996</v>
      </c>
      <c r="O661" t="s">
        <v>91</v>
      </c>
      <c r="P661" t="s">
        <v>90</v>
      </c>
      <c r="Q661">
        <v>21</v>
      </c>
      <c r="R661" t="s">
        <v>90</v>
      </c>
      <c r="S661" t="s">
        <v>94</v>
      </c>
    </row>
    <row r="662" spans="1:19" x14ac:dyDescent="0.3">
      <c r="A662">
        <v>668052</v>
      </c>
      <c r="B662" s="18">
        <v>40899</v>
      </c>
      <c r="C662" s="19">
        <v>0.65041666666666664</v>
      </c>
      <c r="D662" t="s">
        <v>24</v>
      </c>
      <c r="E662">
        <v>20234</v>
      </c>
      <c r="F662" t="s">
        <v>73</v>
      </c>
      <c r="G662" t="s">
        <v>16</v>
      </c>
      <c r="H662">
        <v>165.04</v>
      </c>
      <c r="I662">
        <v>1</v>
      </c>
      <c r="J662">
        <v>165.04</v>
      </c>
      <c r="K662">
        <v>3.09</v>
      </c>
      <c r="L662" t="s">
        <v>29</v>
      </c>
      <c r="M662" t="s">
        <v>26</v>
      </c>
      <c r="N662">
        <v>161.94999999999999</v>
      </c>
      <c r="O662" t="s">
        <v>91</v>
      </c>
      <c r="P662" t="s">
        <v>90</v>
      </c>
      <c r="Q662">
        <v>21</v>
      </c>
      <c r="R662" t="s">
        <v>90</v>
      </c>
      <c r="S662" t="s">
        <v>94</v>
      </c>
    </row>
    <row r="663" spans="1:19" x14ac:dyDescent="0.3">
      <c r="A663">
        <v>668095</v>
      </c>
      <c r="B663" s="18">
        <v>40900</v>
      </c>
      <c r="C663" s="19">
        <v>0.53749999999999998</v>
      </c>
      <c r="D663" t="s">
        <v>27</v>
      </c>
      <c r="E663">
        <v>20415</v>
      </c>
      <c r="F663" t="s">
        <v>73</v>
      </c>
      <c r="G663" t="s">
        <v>61</v>
      </c>
      <c r="H663">
        <v>17.399999999999999</v>
      </c>
      <c r="I663">
        <v>2</v>
      </c>
      <c r="J663">
        <v>34.799999999999997</v>
      </c>
      <c r="K663">
        <v>8.9600000000000009</v>
      </c>
      <c r="L663" t="s">
        <v>17</v>
      </c>
      <c r="M663" t="s">
        <v>32</v>
      </c>
      <c r="N663">
        <v>25.84</v>
      </c>
      <c r="O663" t="s">
        <v>90</v>
      </c>
      <c r="P663" t="s">
        <v>90</v>
      </c>
      <c r="Q663">
        <v>32</v>
      </c>
      <c r="R663" t="s">
        <v>90</v>
      </c>
      <c r="S663" t="s">
        <v>94</v>
      </c>
    </row>
    <row r="664" spans="1:19" x14ac:dyDescent="0.3">
      <c r="A664">
        <v>668095</v>
      </c>
      <c r="B664" s="18">
        <v>40900</v>
      </c>
      <c r="C664" s="19">
        <v>0.53749999999999998</v>
      </c>
      <c r="D664" t="s">
        <v>42</v>
      </c>
      <c r="E664">
        <v>20540</v>
      </c>
      <c r="F664" t="s">
        <v>75</v>
      </c>
      <c r="G664" t="s">
        <v>16</v>
      </c>
      <c r="H664">
        <v>39.81</v>
      </c>
      <c r="I664">
        <v>2</v>
      </c>
      <c r="J664">
        <v>79.62</v>
      </c>
      <c r="K664">
        <v>10.34</v>
      </c>
      <c r="L664" t="s">
        <v>17</v>
      </c>
      <c r="M664" t="s">
        <v>32</v>
      </c>
      <c r="N664">
        <v>69.28</v>
      </c>
      <c r="O664" t="s">
        <v>90</v>
      </c>
      <c r="P664" t="s">
        <v>90</v>
      </c>
      <c r="Q664">
        <v>32</v>
      </c>
      <c r="R664" t="s">
        <v>90</v>
      </c>
      <c r="S664" t="s">
        <v>94</v>
      </c>
    </row>
    <row r="665" spans="1:19" x14ac:dyDescent="0.3">
      <c r="A665">
        <v>668130</v>
      </c>
      <c r="B665" s="18">
        <v>40900</v>
      </c>
      <c r="C665" s="19">
        <v>0.57874999999999999</v>
      </c>
      <c r="D665" t="s">
        <v>14</v>
      </c>
      <c r="E665">
        <v>20754</v>
      </c>
      <c r="F665" t="s">
        <v>73</v>
      </c>
      <c r="G665" t="s">
        <v>78</v>
      </c>
      <c r="H665">
        <v>3084.04</v>
      </c>
      <c r="I665">
        <v>2</v>
      </c>
      <c r="J665">
        <v>6168.08</v>
      </c>
      <c r="K665">
        <v>10.34</v>
      </c>
      <c r="L665" t="s">
        <v>36</v>
      </c>
      <c r="M665" t="s">
        <v>51</v>
      </c>
      <c r="N665">
        <v>6157.74</v>
      </c>
      <c r="O665" t="s">
        <v>90</v>
      </c>
      <c r="P665" t="s">
        <v>90</v>
      </c>
      <c r="Q665">
        <v>39</v>
      </c>
      <c r="R665" t="s">
        <v>90</v>
      </c>
      <c r="S665" t="s">
        <v>94</v>
      </c>
    </row>
    <row r="666" spans="1:19" x14ac:dyDescent="0.3">
      <c r="A666">
        <v>668145</v>
      </c>
      <c r="B666" s="18">
        <v>40900</v>
      </c>
      <c r="C666" s="19">
        <v>0.58083333333333331</v>
      </c>
      <c r="D666" t="s">
        <v>70</v>
      </c>
      <c r="E666">
        <v>21200</v>
      </c>
      <c r="F666" t="s">
        <v>73</v>
      </c>
      <c r="G666" t="s">
        <v>16</v>
      </c>
      <c r="H666">
        <v>732.4</v>
      </c>
      <c r="I666">
        <v>4</v>
      </c>
      <c r="J666">
        <v>2929.6</v>
      </c>
      <c r="K666">
        <v>18.52</v>
      </c>
      <c r="L666" t="s">
        <v>39</v>
      </c>
      <c r="M666" t="s">
        <v>48</v>
      </c>
      <c r="N666">
        <v>2911.08</v>
      </c>
      <c r="O666" t="s">
        <v>90</v>
      </c>
      <c r="P666" t="s">
        <v>90</v>
      </c>
      <c r="Q666">
        <v>41</v>
      </c>
      <c r="R666" t="s">
        <v>90</v>
      </c>
      <c r="S666" t="s">
        <v>94</v>
      </c>
    </row>
    <row r="667" spans="1:19" x14ac:dyDescent="0.3">
      <c r="A667">
        <v>668156</v>
      </c>
      <c r="B667" s="18">
        <v>40900</v>
      </c>
      <c r="C667" s="19">
        <v>0.80666666666666664</v>
      </c>
      <c r="D667" t="s">
        <v>42</v>
      </c>
      <c r="E667">
        <v>23080</v>
      </c>
      <c r="F667" t="s">
        <v>74</v>
      </c>
      <c r="G667" t="s">
        <v>16</v>
      </c>
      <c r="H667">
        <v>424.67</v>
      </c>
      <c r="I667">
        <v>3</v>
      </c>
      <c r="J667">
        <v>1274.01</v>
      </c>
      <c r="K667">
        <v>15.51</v>
      </c>
      <c r="L667" t="s">
        <v>36</v>
      </c>
      <c r="M667" t="s">
        <v>51</v>
      </c>
      <c r="N667">
        <v>1258.5</v>
      </c>
      <c r="O667" t="s">
        <v>90</v>
      </c>
      <c r="P667" t="s">
        <v>90</v>
      </c>
      <c r="Q667">
        <v>45</v>
      </c>
      <c r="R667" t="s">
        <v>90</v>
      </c>
      <c r="S667" t="s">
        <v>94</v>
      </c>
    </row>
    <row r="668" spans="1:19" x14ac:dyDescent="0.3">
      <c r="A668">
        <v>668184</v>
      </c>
      <c r="B668" s="18">
        <v>40900</v>
      </c>
      <c r="C668" s="19">
        <v>0.34666666666666668</v>
      </c>
      <c r="D668" t="s">
        <v>19</v>
      </c>
      <c r="E668">
        <v>23204</v>
      </c>
      <c r="F668" t="s">
        <v>74</v>
      </c>
      <c r="G668" t="s">
        <v>57</v>
      </c>
      <c r="H668">
        <v>5976.09</v>
      </c>
      <c r="I668">
        <v>1</v>
      </c>
      <c r="J668">
        <v>5976.09</v>
      </c>
      <c r="K668">
        <v>16.22</v>
      </c>
      <c r="L668" t="s">
        <v>22</v>
      </c>
      <c r="M668" t="s">
        <v>46</v>
      </c>
      <c r="N668">
        <v>5959.87</v>
      </c>
      <c r="O668" t="s">
        <v>90</v>
      </c>
      <c r="P668" t="s">
        <v>90</v>
      </c>
      <c r="Q668">
        <v>36</v>
      </c>
      <c r="R668" t="s">
        <v>90</v>
      </c>
      <c r="S668" t="s">
        <v>94</v>
      </c>
    </row>
    <row r="669" spans="1:19" x14ac:dyDescent="0.3">
      <c r="A669">
        <v>668207</v>
      </c>
      <c r="B669" s="18">
        <v>40901</v>
      </c>
      <c r="C669" s="19">
        <v>0.45874999999999999</v>
      </c>
      <c r="D669" t="s">
        <v>27</v>
      </c>
      <c r="E669">
        <v>23485</v>
      </c>
      <c r="F669" t="s">
        <v>76</v>
      </c>
      <c r="G669" t="s">
        <v>16</v>
      </c>
      <c r="H669">
        <v>689.14</v>
      </c>
      <c r="I669">
        <v>2</v>
      </c>
      <c r="J669">
        <v>1378.28</v>
      </c>
      <c r="K669">
        <v>8.9600000000000009</v>
      </c>
      <c r="L669" t="s">
        <v>29</v>
      </c>
      <c r="M669" t="s">
        <v>45</v>
      </c>
      <c r="N669">
        <v>1369.32</v>
      </c>
      <c r="O669" t="s">
        <v>90</v>
      </c>
      <c r="P669" t="s">
        <v>90</v>
      </c>
      <c r="Q669">
        <v>30</v>
      </c>
      <c r="R669" t="s">
        <v>90</v>
      </c>
      <c r="S669" t="s">
        <v>94</v>
      </c>
    </row>
    <row r="670" spans="1:19" x14ac:dyDescent="0.3">
      <c r="A670">
        <v>668216</v>
      </c>
      <c r="B670" s="18">
        <v>40901</v>
      </c>
      <c r="C670" s="19">
        <v>0.66541666666666666</v>
      </c>
      <c r="D670" t="s">
        <v>65</v>
      </c>
      <c r="E670">
        <v>24072</v>
      </c>
      <c r="F670" t="s">
        <v>74</v>
      </c>
      <c r="G670" t="s">
        <v>61</v>
      </c>
      <c r="H670">
        <v>393.63</v>
      </c>
      <c r="I670">
        <v>1</v>
      </c>
      <c r="J670">
        <v>393.63</v>
      </c>
      <c r="K670">
        <v>4.45</v>
      </c>
      <c r="L670" t="s">
        <v>22</v>
      </c>
      <c r="M670" t="s">
        <v>45</v>
      </c>
      <c r="N670">
        <v>389.18</v>
      </c>
      <c r="O670" t="s">
        <v>90</v>
      </c>
      <c r="P670" t="s">
        <v>90</v>
      </c>
      <c r="Q670">
        <v>34</v>
      </c>
      <c r="R670" t="s">
        <v>90</v>
      </c>
      <c r="S670" t="s">
        <v>94</v>
      </c>
    </row>
    <row r="671" spans="1:19" x14ac:dyDescent="0.3">
      <c r="A671">
        <v>668232</v>
      </c>
      <c r="B671" s="18">
        <v>40901</v>
      </c>
      <c r="C671" s="19">
        <v>0.59083333333333332</v>
      </c>
      <c r="D671" t="s">
        <v>31</v>
      </c>
      <c r="E671">
        <v>24774</v>
      </c>
      <c r="F671" t="s">
        <v>74</v>
      </c>
      <c r="G671" t="s">
        <v>16</v>
      </c>
      <c r="H671">
        <v>299.97000000000003</v>
      </c>
      <c r="I671">
        <v>1</v>
      </c>
      <c r="J671">
        <v>299.97000000000003</v>
      </c>
      <c r="K671">
        <v>5.17</v>
      </c>
      <c r="L671" t="s">
        <v>36</v>
      </c>
      <c r="M671" t="s">
        <v>35</v>
      </c>
      <c r="N671">
        <v>294.8</v>
      </c>
      <c r="O671" t="s">
        <v>90</v>
      </c>
      <c r="P671" t="s">
        <v>90</v>
      </c>
      <c r="Q671">
        <v>31</v>
      </c>
      <c r="R671" t="s">
        <v>90</v>
      </c>
      <c r="S671" t="s">
        <v>94</v>
      </c>
    </row>
    <row r="672" spans="1:19" x14ac:dyDescent="0.3">
      <c r="A672">
        <v>668232</v>
      </c>
      <c r="B672" s="18">
        <v>40901</v>
      </c>
      <c r="C672" s="19">
        <v>0.59083333333333332</v>
      </c>
      <c r="D672" t="s">
        <v>42</v>
      </c>
      <c r="E672">
        <v>25328</v>
      </c>
      <c r="F672" t="s">
        <v>73</v>
      </c>
      <c r="G672" t="s">
        <v>16</v>
      </c>
      <c r="H672">
        <v>23.98</v>
      </c>
      <c r="I672">
        <v>1</v>
      </c>
      <c r="J672">
        <v>23.98</v>
      </c>
      <c r="K672">
        <v>5.17</v>
      </c>
      <c r="L672" t="s">
        <v>36</v>
      </c>
      <c r="M672" t="s">
        <v>35</v>
      </c>
      <c r="N672">
        <v>18.809999999999999</v>
      </c>
      <c r="O672" t="s">
        <v>90</v>
      </c>
      <c r="P672" t="s">
        <v>90</v>
      </c>
      <c r="Q672">
        <v>31</v>
      </c>
      <c r="R672" t="s">
        <v>90</v>
      </c>
      <c r="S672" t="s">
        <v>94</v>
      </c>
    </row>
    <row r="673" spans="1:19" x14ac:dyDescent="0.3">
      <c r="A673">
        <v>668232</v>
      </c>
      <c r="B673" s="18">
        <v>40901</v>
      </c>
      <c r="C673" s="19">
        <v>0.59083333333333332</v>
      </c>
      <c r="D673" t="s">
        <v>42</v>
      </c>
      <c r="E673">
        <v>25459</v>
      </c>
      <c r="F673" t="s">
        <v>73</v>
      </c>
      <c r="G673" t="s">
        <v>21</v>
      </c>
      <c r="H673">
        <v>189.82</v>
      </c>
      <c r="I673">
        <v>1</v>
      </c>
      <c r="J673">
        <v>189.82</v>
      </c>
      <c r="K673">
        <v>5.17</v>
      </c>
      <c r="L673" t="s">
        <v>36</v>
      </c>
      <c r="M673" t="s">
        <v>35</v>
      </c>
      <c r="N673">
        <v>184.65</v>
      </c>
      <c r="O673" t="s">
        <v>90</v>
      </c>
      <c r="P673" t="s">
        <v>90</v>
      </c>
      <c r="Q673">
        <v>31</v>
      </c>
      <c r="R673" t="s">
        <v>90</v>
      </c>
      <c r="S673" t="s">
        <v>94</v>
      </c>
    </row>
    <row r="674" spans="1:19" x14ac:dyDescent="0.3">
      <c r="A674">
        <v>668261</v>
      </c>
      <c r="B674" s="18">
        <v>40902</v>
      </c>
      <c r="C674" s="19">
        <v>0.59204166666666669</v>
      </c>
      <c r="D674" t="s">
        <v>14</v>
      </c>
      <c r="E674">
        <v>26335</v>
      </c>
      <c r="F674" t="s">
        <v>76</v>
      </c>
      <c r="G674" t="s">
        <v>16</v>
      </c>
      <c r="H674">
        <v>1761.78</v>
      </c>
      <c r="I674">
        <v>2</v>
      </c>
      <c r="J674">
        <v>3523.56</v>
      </c>
      <c r="K674">
        <v>10.34</v>
      </c>
      <c r="L674" t="s">
        <v>17</v>
      </c>
      <c r="M674" t="s">
        <v>23</v>
      </c>
      <c r="N674">
        <v>3513.22</v>
      </c>
      <c r="O674" t="s">
        <v>90</v>
      </c>
      <c r="P674" t="s">
        <v>90</v>
      </c>
      <c r="Q674">
        <v>34</v>
      </c>
      <c r="R674" t="s">
        <v>90</v>
      </c>
      <c r="S674" t="s">
        <v>94</v>
      </c>
    </row>
    <row r="675" spans="1:19" x14ac:dyDescent="0.3">
      <c r="A675">
        <v>668261</v>
      </c>
      <c r="B675" s="18">
        <v>40902</v>
      </c>
      <c r="C675" s="19">
        <v>0.59204166666666669</v>
      </c>
      <c r="D675" t="s">
        <v>42</v>
      </c>
      <c r="E675">
        <v>4561</v>
      </c>
      <c r="F675" t="s">
        <v>76</v>
      </c>
      <c r="G675" t="s">
        <v>16</v>
      </c>
      <c r="H675">
        <v>227.33</v>
      </c>
      <c r="I675">
        <v>1</v>
      </c>
      <c r="J675">
        <v>227.33</v>
      </c>
      <c r="K675">
        <v>5.17</v>
      </c>
      <c r="L675" t="s">
        <v>17</v>
      </c>
      <c r="M675" t="s">
        <v>23</v>
      </c>
      <c r="N675">
        <v>222.16</v>
      </c>
      <c r="O675" t="s">
        <v>90</v>
      </c>
      <c r="P675" t="s">
        <v>90</v>
      </c>
      <c r="Q675">
        <v>34</v>
      </c>
      <c r="R675" t="s">
        <v>90</v>
      </c>
      <c r="S675" t="s">
        <v>94</v>
      </c>
    </row>
    <row r="676" spans="1:19" x14ac:dyDescent="0.3">
      <c r="A676">
        <v>668293</v>
      </c>
      <c r="B676" s="18">
        <v>40902</v>
      </c>
      <c r="C676" s="19">
        <v>0.61208333333333331</v>
      </c>
      <c r="D676" t="s">
        <v>81</v>
      </c>
      <c r="E676">
        <v>4784</v>
      </c>
      <c r="F676" t="s">
        <v>74</v>
      </c>
      <c r="G676" t="s">
        <v>16</v>
      </c>
      <c r="H676">
        <v>208.12</v>
      </c>
      <c r="I676">
        <v>2</v>
      </c>
      <c r="J676">
        <v>416.24</v>
      </c>
      <c r="K676">
        <v>10.34</v>
      </c>
      <c r="L676" t="s">
        <v>22</v>
      </c>
      <c r="M676" t="s">
        <v>64</v>
      </c>
      <c r="N676">
        <v>405.9</v>
      </c>
      <c r="O676" t="s">
        <v>90</v>
      </c>
      <c r="P676" t="s">
        <v>90</v>
      </c>
      <c r="Q676">
        <v>44</v>
      </c>
      <c r="R676" t="s">
        <v>90</v>
      </c>
      <c r="S676" t="s">
        <v>94</v>
      </c>
    </row>
    <row r="677" spans="1:19" x14ac:dyDescent="0.3">
      <c r="A677">
        <v>668305</v>
      </c>
      <c r="B677" s="18">
        <v>40902</v>
      </c>
      <c r="C677" s="19">
        <v>0.49112499999999998</v>
      </c>
      <c r="D677" t="s">
        <v>68</v>
      </c>
      <c r="E677">
        <v>5257</v>
      </c>
      <c r="F677" t="s">
        <v>76</v>
      </c>
      <c r="G677" t="s">
        <v>16</v>
      </c>
      <c r="H677">
        <v>899.01</v>
      </c>
      <c r="I677">
        <v>1</v>
      </c>
      <c r="J677">
        <v>899.01</v>
      </c>
      <c r="K677">
        <v>2.23</v>
      </c>
      <c r="L677" t="s">
        <v>22</v>
      </c>
      <c r="M677" t="s">
        <v>46</v>
      </c>
      <c r="N677">
        <v>896.78</v>
      </c>
      <c r="O677" t="s">
        <v>90</v>
      </c>
      <c r="P677" t="s">
        <v>90</v>
      </c>
      <c r="Q677">
        <v>28</v>
      </c>
      <c r="R677" t="s">
        <v>90</v>
      </c>
      <c r="S677" t="s">
        <v>94</v>
      </c>
    </row>
    <row r="678" spans="1:19" x14ac:dyDescent="0.3">
      <c r="A678">
        <v>668326</v>
      </c>
      <c r="B678" s="18">
        <v>40902</v>
      </c>
      <c r="C678" s="19">
        <v>0.82374999999999998</v>
      </c>
      <c r="D678" t="s">
        <v>31</v>
      </c>
      <c r="E678">
        <v>5758</v>
      </c>
      <c r="F678" t="s">
        <v>75</v>
      </c>
      <c r="G678" t="s">
        <v>16</v>
      </c>
      <c r="H678">
        <v>1730.04</v>
      </c>
      <c r="I678">
        <v>1</v>
      </c>
      <c r="J678">
        <v>1730.04</v>
      </c>
      <c r="K678">
        <v>5.17</v>
      </c>
      <c r="L678" t="s">
        <v>22</v>
      </c>
      <c r="M678" t="s">
        <v>69</v>
      </c>
      <c r="N678">
        <v>1724.87</v>
      </c>
      <c r="O678" t="s">
        <v>91</v>
      </c>
      <c r="P678" t="s">
        <v>91</v>
      </c>
      <c r="Q678">
        <v>34</v>
      </c>
      <c r="R678" t="s">
        <v>90</v>
      </c>
      <c r="S678" t="s">
        <v>94</v>
      </c>
    </row>
    <row r="679" spans="1:19" x14ac:dyDescent="0.3">
      <c r="A679">
        <v>668376</v>
      </c>
      <c r="B679" s="18">
        <v>40910</v>
      </c>
      <c r="C679" s="19">
        <v>0.84083333333333332</v>
      </c>
      <c r="D679" t="s">
        <v>24</v>
      </c>
      <c r="E679">
        <v>7893</v>
      </c>
      <c r="F679" t="s">
        <v>75</v>
      </c>
      <c r="G679" t="s">
        <v>16</v>
      </c>
      <c r="H679">
        <v>570.13</v>
      </c>
      <c r="I679">
        <v>1</v>
      </c>
      <c r="J679">
        <v>570.13</v>
      </c>
      <c r="K679">
        <v>3.09</v>
      </c>
      <c r="L679" t="s">
        <v>22</v>
      </c>
      <c r="M679" t="s">
        <v>52</v>
      </c>
      <c r="N679">
        <v>567.04</v>
      </c>
      <c r="O679" t="s">
        <v>90</v>
      </c>
      <c r="P679" t="s">
        <v>90</v>
      </c>
      <c r="Q679">
        <v>37</v>
      </c>
      <c r="R679" t="s">
        <v>90</v>
      </c>
      <c r="S679" t="s">
        <v>94</v>
      </c>
    </row>
    <row r="680" spans="1:19" x14ac:dyDescent="0.3">
      <c r="A680">
        <v>668384</v>
      </c>
      <c r="B680" s="18">
        <v>40910</v>
      </c>
      <c r="C680" s="19">
        <v>0.39762500000000001</v>
      </c>
      <c r="D680" t="s">
        <v>24</v>
      </c>
      <c r="E680">
        <v>18147</v>
      </c>
      <c r="F680" t="s">
        <v>74</v>
      </c>
      <c r="G680" t="s">
        <v>61</v>
      </c>
      <c r="H680">
        <v>80.790000000000006</v>
      </c>
      <c r="I680">
        <v>1</v>
      </c>
      <c r="J680">
        <v>80.790000000000006</v>
      </c>
      <c r="K680">
        <v>3.09</v>
      </c>
      <c r="L680" t="s">
        <v>22</v>
      </c>
      <c r="M680" t="s">
        <v>63</v>
      </c>
      <c r="N680">
        <v>77.7</v>
      </c>
      <c r="O680" t="s">
        <v>90</v>
      </c>
      <c r="P680" t="s">
        <v>90</v>
      </c>
      <c r="Q680">
        <v>27</v>
      </c>
      <c r="R680" t="s">
        <v>90</v>
      </c>
      <c r="S680" t="s">
        <v>94</v>
      </c>
    </row>
    <row r="681" spans="1:19" x14ac:dyDescent="0.3">
      <c r="A681">
        <v>668384</v>
      </c>
      <c r="B681" s="18">
        <v>40910</v>
      </c>
      <c r="C681" s="19">
        <v>0.39762500000000001</v>
      </c>
      <c r="D681" t="s">
        <v>24</v>
      </c>
      <c r="E681">
        <v>18419</v>
      </c>
      <c r="F681" t="s">
        <v>75</v>
      </c>
      <c r="G681" t="s">
        <v>16</v>
      </c>
      <c r="H681">
        <v>264.95</v>
      </c>
      <c r="I681">
        <v>4</v>
      </c>
      <c r="J681">
        <v>1059.8</v>
      </c>
      <c r="K681">
        <v>12.36</v>
      </c>
      <c r="L681" t="s">
        <v>22</v>
      </c>
      <c r="M681" t="s">
        <v>63</v>
      </c>
      <c r="N681">
        <v>1047.44</v>
      </c>
      <c r="O681" t="s">
        <v>90</v>
      </c>
      <c r="P681" t="s">
        <v>90</v>
      </c>
      <c r="Q681">
        <v>27</v>
      </c>
      <c r="R681" t="s">
        <v>90</v>
      </c>
      <c r="S681" t="s">
        <v>94</v>
      </c>
    </row>
    <row r="682" spans="1:19" x14ac:dyDescent="0.3">
      <c r="A682">
        <v>668391</v>
      </c>
      <c r="B682" s="18">
        <v>40916</v>
      </c>
      <c r="C682" s="19">
        <v>0.5541666666666667</v>
      </c>
      <c r="D682" t="s">
        <v>24</v>
      </c>
      <c r="E682">
        <v>18504</v>
      </c>
      <c r="F682" t="s">
        <v>73</v>
      </c>
      <c r="G682" t="s">
        <v>16</v>
      </c>
      <c r="H682">
        <v>3356.02</v>
      </c>
      <c r="I682">
        <v>1</v>
      </c>
      <c r="J682">
        <v>3356.02</v>
      </c>
      <c r="K682">
        <v>3.09</v>
      </c>
      <c r="L682" t="s">
        <v>36</v>
      </c>
      <c r="M682" t="s">
        <v>41</v>
      </c>
      <c r="N682">
        <v>3352.93</v>
      </c>
      <c r="O682" t="s">
        <v>90</v>
      </c>
      <c r="P682" t="s">
        <v>90</v>
      </c>
      <c r="Q682">
        <v>29</v>
      </c>
      <c r="R682" t="s">
        <v>90</v>
      </c>
      <c r="S682" t="s">
        <v>94</v>
      </c>
    </row>
    <row r="683" spans="1:19" x14ac:dyDescent="0.3">
      <c r="A683">
        <v>668431</v>
      </c>
      <c r="B683" s="18">
        <v>40921</v>
      </c>
      <c r="C683" s="19">
        <v>0.53204166666666663</v>
      </c>
      <c r="D683" t="s">
        <v>24</v>
      </c>
      <c r="E683">
        <v>18788</v>
      </c>
      <c r="F683" t="s">
        <v>75</v>
      </c>
      <c r="G683" t="s">
        <v>16</v>
      </c>
      <c r="H683">
        <v>551.44000000000005</v>
      </c>
      <c r="I683">
        <v>5</v>
      </c>
      <c r="J683">
        <v>2757.2</v>
      </c>
      <c r="K683">
        <v>15.45</v>
      </c>
      <c r="L683" t="s">
        <v>17</v>
      </c>
      <c r="M683" t="s">
        <v>37</v>
      </c>
      <c r="N683">
        <v>2741.75</v>
      </c>
      <c r="O683" t="s">
        <v>90</v>
      </c>
      <c r="P683" t="s">
        <v>90</v>
      </c>
      <c r="Q683">
        <v>32</v>
      </c>
      <c r="R683" t="s">
        <v>91</v>
      </c>
      <c r="S683" t="s">
        <v>94</v>
      </c>
    </row>
    <row r="684" spans="1:19" x14ac:dyDescent="0.3">
      <c r="A684">
        <v>668451</v>
      </c>
      <c r="B684" s="18">
        <v>40927</v>
      </c>
      <c r="C684" s="19">
        <v>0.75416666666666665</v>
      </c>
      <c r="D684" t="s">
        <v>14</v>
      </c>
      <c r="E684">
        <v>18920</v>
      </c>
      <c r="F684" t="s">
        <v>73</v>
      </c>
      <c r="G684" t="s">
        <v>16</v>
      </c>
      <c r="H684">
        <v>924.8</v>
      </c>
      <c r="I684">
        <v>1</v>
      </c>
      <c r="J684">
        <v>924.8</v>
      </c>
      <c r="K684">
        <v>5.17</v>
      </c>
      <c r="L684" t="s">
        <v>22</v>
      </c>
      <c r="M684" t="s">
        <v>50</v>
      </c>
      <c r="N684">
        <v>919.63</v>
      </c>
      <c r="O684" t="s">
        <v>90</v>
      </c>
      <c r="P684" t="s">
        <v>90</v>
      </c>
      <c r="Q684">
        <v>41</v>
      </c>
      <c r="R684" t="s">
        <v>90</v>
      </c>
      <c r="S684" t="s">
        <v>94</v>
      </c>
    </row>
    <row r="685" spans="1:19" x14ac:dyDescent="0.3">
      <c r="A685">
        <v>668451</v>
      </c>
      <c r="B685" s="18">
        <v>40927</v>
      </c>
      <c r="C685" s="19">
        <v>0.75416666666666665</v>
      </c>
      <c r="D685" t="s">
        <v>14</v>
      </c>
      <c r="E685">
        <v>19061</v>
      </c>
      <c r="F685" t="s">
        <v>74</v>
      </c>
      <c r="G685" t="s">
        <v>16</v>
      </c>
      <c r="H685">
        <v>290.77999999999997</v>
      </c>
      <c r="I685">
        <v>1</v>
      </c>
      <c r="J685">
        <v>290.77999999999997</v>
      </c>
      <c r="K685">
        <v>5.17</v>
      </c>
      <c r="L685" t="s">
        <v>22</v>
      </c>
      <c r="M685" t="s">
        <v>50</v>
      </c>
      <c r="N685">
        <v>285.61</v>
      </c>
      <c r="O685" t="s">
        <v>90</v>
      </c>
      <c r="P685" t="s">
        <v>90</v>
      </c>
      <c r="Q685">
        <v>41</v>
      </c>
      <c r="R685" t="s">
        <v>90</v>
      </c>
      <c r="S685" t="s">
        <v>94</v>
      </c>
    </row>
    <row r="686" spans="1:19" x14ac:dyDescent="0.3">
      <c r="A686">
        <v>668489</v>
      </c>
      <c r="B686" s="18">
        <v>40929</v>
      </c>
      <c r="C686" s="19">
        <v>0.64375000000000004</v>
      </c>
      <c r="D686" t="s">
        <v>42</v>
      </c>
      <c r="E686">
        <v>19148</v>
      </c>
      <c r="F686" t="s">
        <v>76</v>
      </c>
      <c r="G686" t="s">
        <v>78</v>
      </c>
      <c r="H686">
        <v>11055.12</v>
      </c>
      <c r="I686">
        <v>1</v>
      </c>
      <c r="J686">
        <v>11055.12</v>
      </c>
      <c r="K686">
        <v>5.17</v>
      </c>
      <c r="L686" t="s">
        <v>17</v>
      </c>
      <c r="M686" t="s">
        <v>30</v>
      </c>
      <c r="N686">
        <v>11049.95</v>
      </c>
      <c r="O686" t="s">
        <v>90</v>
      </c>
      <c r="P686" t="s">
        <v>90</v>
      </c>
      <c r="Q686">
        <v>36</v>
      </c>
      <c r="R686" t="s">
        <v>90</v>
      </c>
      <c r="S686" t="s">
        <v>94</v>
      </c>
    </row>
    <row r="687" spans="1:19" x14ac:dyDescent="0.3">
      <c r="A687">
        <v>668499</v>
      </c>
      <c r="B687" s="18">
        <v>40937</v>
      </c>
      <c r="C687" s="19">
        <v>0.59833333333333338</v>
      </c>
      <c r="D687" t="s">
        <v>42</v>
      </c>
      <c r="E687">
        <v>19323</v>
      </c>
      <c r="F687" t="s">
        <v>74</v>
      </c>
      <c r="G687" t="s">
        <v>16</v>
      </c>
      <c r="H687">
        <v>3055.47</v>
      </c>
      <c r="I687">
        <v>2</v>
      </c>
      <c r="J687">
        <v>6110.94</v>
      </c>
      <c r="K687">
        <v>10.34</v>
      </c>
      <c r="L687" t="s">
        <v>22</v>
      </c>
      <c r="M687" t="s">
        <v>64</v>
      </c>
      <c r="N687">
        <v>6100.6</v>
      </c>
      <c r="O687" t="s">
        <v>91</v>
      </c>
      <c r="P687" t="s">
        <v>90</v>
      </c>
      <c r="Q687">
        <v>33</v>
      </c>
      <c r="R687" t="s">
        <v>90</v>
      </c>
      <c r="S687" t="s">
        <v>94</v>
      </c>
    </row>
    <row r="688" spans="1:19" x14ac:dyDescent="0.3">
      <c r="A688">
        <v>668499</v>
      </c>
      <c r="B688" s="18">
        <v>40937</v>
      </c>
      <c r="C688" s="19">
        <v>0.59833333333333338</v>
      </c>
      <c r="D688" t="s">
        <v>31</v>
      </c>
      <c r="E688">
        <v>19324</v>
      </c>
      <c r="F688" t="s">
        <v>76</v>
      </c>
      <c r="G688" t="s">
        <v>16</v>
      </c>
      <c r="H688">
        <v>506.38</v>
      </c>
      <c r="I688">
        <v>1</v>
      </c>
      <c r="J688">
        <v>506.38</v>
      </c>
      <c r="K688">
        <v>5.17</v>
      </c>
      <c r="L688" t="s">
        <v>22</v>
      </c>
      <c r="M688" t="s">
        <v>64</v>
      </c>
      <c r="N688">
        <v>501.21</v>
      </c>
      <c r="O688" t="s">
        <v>91</v>
      </c>
      <c r="P688" t="s">
        <v>90</v>
      </c>
      <c r="Q688">
        <v>33</v>
      </c>
      <c r="R688" t="s">
        <v>90</v>
      </c>
      <c r="S688" t="s">
        <v>94</v>
      </c>
    </row>
    <row r="689" spans="1:19" x14ac:dyDescent="0.3">
      <c r="A689">
        <v>668546</v>
      </c>
      <c r="B689" s="18">
        <v>40951</v>
      </c>
      <c r="C689" s="19">
        <v>0.40062500000000001</v>
      </c>
      <c r="D689" t="s">
        <v>19</v>
      </c>
      <c r="E689">
        <v>19411</v>
      </c>
      <c r="F689" t="s">
        <v>73</v>
      </c>
      <c r="G689" t="s">
        <v>16</v>
      </c>
      <c r="H689">
        <v>1042.72</v>
      </c>
      <c r="I689">
        <v>2</v>
      </c>
      <c r="J689">
        <v>2085.44</v>
      </c>
      <c r="K689">
        <v>32.44</v>
      </c>
      <c r="L689" t="s">
        <v>29</v>
      </c>
      <c r="M689" t="s">
        <v>18</v>
      </c>
      <c r="N689">
        <v>2053</v>
      </c>
      <c r="O689" t="s">
        <v>90</v>
      </c>
      <c r="P689" t="s">
        <v>90</v>
      </c>
      <c r="Q689">
        <v>33</v>
      </c>
      <c r="R689" t="s">
        <v>90</v>
      </c>
      <c r="S689" t="s">
        <v>94</v>
      </c>
    </row>
    <row r="690" spans="1:19" x14ac:dyDescent="0.3">
      <c r="A690">
        <v>668564</v>
      </c>
      <c r="B690" s="18">
        <v>40952</v>
      </c>
      <c r="C690" s="19">
        <v>0.7466666666666667</v>
      </c>
      <c r="D690" t="s">
        <v>14</v>
      </c>
      <c r="E690">
        <v>19441</v>
      </c>
      <c r="F690" t="s">
        <v>74</v>
      </c>
      <c r="G690" t="s">
        <v>61</v>
      </c>
      <c r="H690">
        <v>232.22</v>
      </c>
      <c r="I690">
        <v>1</v>
      </c>
      <c r="J690">
        <v>232.22</v>
      </c>
      <c r="K690">
        <v>5.17</v>
      </c>
      <c r="L690" t="s">
        <v>29</v>
      </c>
      <c r="M690" t="s">
        <v>62</v>
      </c>
      <c r="N690">
        <v>227.05</v>
      </c>
      <c r="O690" t="s">
        <v>90</v>
      </c>
      <c r="P690" t="s">
        <v>90</v>
      </c>
      <c r="Q690">
        <v>35</v>
      </c>
      <c r="R690" t="s">
        <v>90</v>
      </c>
      <c r="S690" t="s">
        <v>94</v>
      </c>
    </row>
    <row r="691" spans="1:19" x14ac:dyDescent="0.3">
      <c r="A691">
        <v>668585</v>
      </c>
      <c r="B691" s="18">
        <v>40953</v>
      </c>
      <c r="C691" s="19">
        <v>0.77749999999999997</v>
      </c>
      <c r="D691" t="s">
        <v>27</v>
      </c>
      <c r="E691">
        <v>19672</v>
      </c>
      <c r="F691" t="s">
        <v>73</v>
      </c>
      <c r="G691" t="s">
        <v>61</v>
      </c>
      <c r="H691">
        <v>48.05</v>
      </c>
      <c r="I691">
        <v>3</v>
      </c>
      <c r="J691">
        <v>144.15</v>
      </c>
      <c r="K691">
        <v>13.44</v>
      </c>
      <c r="L691" t="s">
        <v>47</v>
      </c>
      <c r="M691" t="s">
        <v>62</v>
      </c>
      <c r="N691">
        <v>130.71</v>
      </c>
      <c r="O691" t="s">
        <v>90</v>
      </c>
      <c r="P691" t="s">
        <v>90</v>
      </c>
      <c r="Q691">
        <v>39</v>
      </c>
      <c r="R691" t="s">
        <v>91</v>
      </c>
      <c r="S691" t="s">
        <v>94</v>
      </c>
    </row>
    <row r="692" spans="1:19" x14ac:dyDescent="0.3">
      <c r="A692">
        <v>668585</v>
      </c>
      <c r="B692" s="18">
        <v>40953</v>
      </c>
      <c r="C692" s="19">
        <v>0.77749999999999997</v>
      </c>
      <c r="D692" t="s">
        <v>27</v>
      </c>
      <c r="E692">
        <v>19697</v>
      </c>
      <c r="F692" t="s">
        <v>73</v>
      </c>
      <c r="G692" t="s">
        <v>16</v>
      </c>
      <c r="H692">
        <v>383.44</v>
      </c>
      <c r="I692">
        <v>2</v>
      </c>
      <c r="J692">
        <v>766.88</v>
      </c>
      <c r="K692">
        <v>8.9600000000000009</v>
      </c>
      <c r="L692" t="s">
        <v>47</v>
      </c>
      <c r="M692" t="s">
        <v>62</v>
      </c>
      <c r="N692">
        <v>757.92</v>
      </c>
      <c r="O692" t="s">
        <v>90</v>
      </c>
      <c r="P692" t="s">
        <v>90</v>
      </c>
      <c r="Q692">
        <v>39</v>
      </c>
      <c r="R692" t="s">
        <v>91</v>
      </c>
      <c r="S692" t="s">
        <v>94</v>
      </c>
    </row>
    <row r="693" spans="1:19" x14ac:dyDescent="0.3">
      <c r="A693">
        <v>668615</v>
      </c>
      <c r="B693" s="18">
        <v>40971</v>
      </c>
      <c r="C693" s="19">
        <v>0.51124999999999998</v>
      </c>
      <c r="D693" t="s">
        <v>42</v>
      </c>
      <c r="E693">
        <v>19734</v>
      </c>
      <c r="F693" t="s">
        <v>76</v>
      </c>
      <c r="G693" t="s">
        <v>61</v>
      </c>
      <c r="H693">
        <v>46.67</v>
      </c>
      <c r="I693">
        <v>1</v>
      </c>
      <c r="J693">
        <v>46.67</v>
      </c>
      <c r="K693">
        <v>5.17</v>
      </c>
      <c r="L693" t="s">
        <v>36</v>
      </c>
      <c r="M693" t="s">
        <v>69</v>
      </c>
      <c r="N693">
        <v>41.5</v>
      </c>
      <c r="O693" t="s">
        <v>90</v>
      </c>
      <c r="P693" t="s">
        <v>90</v>
      </c>
      <c r="Q693">
        <v>35</v>
      </c>
      <c r="R693" t="s">
        <v>90</v>
      </c>
      <c r="S693" t="s">
        <v>94</v>
      </c>
    </row>
    <row r="694" spans="1:19" x14ac:dyDescent="0.3">
      <c r="A694">
        <v>668615</v>
      </c>
      <c r="B694" s="18">
        <v>40971</v>
      </c>
      <c r="C694" s="19">
        <v>0.51124999999999998</v>
      </c>
      <c r="D694" t="s">
        <v>14</v>
      </c>
      <c r="E694">
        <v>20045</v>
      </c>
      <c r="F694" t="s">
        <v>74</v>
      </c>
      <c r="G694" t="s">
        <v>78</v>
      </c>
      <c r="H694">
        <v>233.58</v>
      </c>
      <c r="I694">
        <v>1</v>
      </c>
      <c r="J694">
        <v>233.58</v>
      </c>
      <c r="K694">
        <v>5.17</v>
      </c>
      <c r="L694" t="s">
        <v>36</v>
      </c>
      <c r="M694" t="s">
        <v>69</v>
      </c>
      <c r="N694">
        <v>228.41</v>
      </c>
      <c r="O694" t="s">
        <v>90</v>
      </c>
      <c r="P694" t="s">
        <v>90</v>
      </c>
      <c r="Q694">
        <v>35</v>
      </c>
      <c r="R694" t="s">
        <v>90</v>
      </c>
      <c r="S694" t="s">
        <v>94</v>
      </c>
    </row>
    <row r="695" spans="1:19" x14ac:dyDescent="0.3">
      <c r="A695">
        <v>668653</v>
      </c>
      <c r="B695" s="18">
        <v>40984</v>
      </c>
      <c r="C695" s="19">
        <v>0.70516666666666672</v>
      </c>
      <c r="D695" t="s">
        <v>27</v>
      </c>
      <c r="E695">
        <v>20192</v>
      </c>
      <c r="F695" t="s">
        <v>76</v>
      </c>
      <c r="G695" t="s">
        <v>61</v>
      </c>
      <c r="H695">
        <v>495.54</v>
      </c>
      <c r="I695">
        <v>1</v>
      </c>
      <c r="J695">
        <v>495.54</v>
      </c>
      <c r="K695">
        <v>4.4800000000000004</v>
      </c>
      <c r="L695" t="s">
        <v>36</v>
      </c>
      <c r="M695" t="s">
        <v>56</v>
      </c>
      <c r="N695">
        <v>491.06</v>
      </c>
      <c r="O695" t="s">
        <v>90</v>
      </c>
      <c r="P695" t="s">
        <v>90</v>
      </c>
      <c r="Q695">
        <v>40</v>
      </c>
      <c r="R695" t="s">
        <v>90</v>
      </c>
      <c r="S695" t="s">
        <v>94</v>
      </c>
    </row>
    <row r="696" spans="1:19" x14ac:dyDescent="0.3">
      <c r="A696">
        <v>668653</v>
      </c>
      <c r="B696" s="18">
        <v>40984</v>
      </c>
      <c r="C696" s="19">
        <v>0.70516666666666672</v>
      </c>
      <c r="D696" t="s">
        <v>31</v>
      </c>
      <c r="E696">
        <v>20599</v>
      </c>
      <c r="F696" t="s">
        <v>74</v>
      </c>
      <c r="G696" t="s">
        <v>16</v>
      </c>
      <c r="H696">
        <v>195.76</v>
      </c>
      <c r="I696">
        <v>2</v>
      </c>
      <c r="J696">
        <v>391.52</v>
      </c>
      <c r="K696">
        <v>10.34</v>
      </c>
      <c r="L696" t="s">
        <v>36</v>
      </c>
      <c r="M696" t="s">
        <v>56</v>
      </c>
      <c r="N696">
        <v>381.18</v>
      </c>
      <c r="O696" t="s">
        <v>90</v>
      </c>
      <c r="P696" t="s">
        <v>90</v>
      </c>
      <c r="Q696">
        <v>40</v>
      </c>
      <c r="R696" t="s">
        <v>90</v>
      </c>
      <c r="S696" t="s">
        <v>94</v>
      </c>
    </row>
    <row r="697" spans="1:19" x14ac:dyDescent="0.3">
      <c r="A697">
        <v>668653</v>
      </c>
      <c r="B697" s="18">
        <v>40984</v>
      </c>
      <c r="C697" s="19">
        <v>0.70516666666666672</v>
      </c>
      <c r="D697" t="s">
        <v>27</v>
      </c>
      <c r="E697">
        <v>20854</v>
      </c>
      <c r="F697" t="s">
        <v>74</v>
      </c>
      <c r="G697" t="s">
        <v>16</v>
      </c>
      <c r="H697">
        <v>431.11</v>
      </c>
      <c r="I697">
        <v>1</v>
      </c>
      <c r="J697">
        <v>431.11</v>
      </c>
      <c r="K697">
        <v>4.4800000000000004</v>
      </c>
      <c r="L697" t="s">
        <v>36</v>
      </c>
      <c r="M697" t="s">
        <v>56</v>
      </c>
      <c r="N697">
        <v>426.63</v>
      </c>
      <c r="O697" t="s">
        <v>90</v>
      </c>
      <c r="P697" t="s">
        <v>90</v>
      </c>
      <c r="Q697">
        <v>40</v>
      </c>
      <c r="R697" t="s">
        <v>90</v>
      </c>
      <c r="S697" t="s">
        <v>94</v>
      </c>
    </row>
    <row r="698" spans="1:19" x14ac:dyDescent="0.3">
      <c r="A698">
        <v>668660</v>
      </c>
      <c r="B698" s="18">
        <v>40992</v>
      </c>
      <c r="C698" s="19">
        <v>0.84666666666666668</v>
      </c>
      <c r="D698" t="s">
        <v>42</v>
      </c>
      <c r="E698">
        <v>21016</v>
      </c>
      <c r="F698" t="s">
        <v>76</v>
      </c>
      <c r="G698" t="s">
        <v>16</v>
      </c>
      <c r="H698">
        <v>276.24</v>
      </c>
      <c r="I698">
        <v>2</v>
      </c>
      <c r="J698">
        <v>552.48</v>
      </c>
      <c r="K698">
        <v>10.34</v>
      </c>
      <c r="L698" t="s">
        <v>17</v>
      </c>
      <c r="M698" t="s">
        <v>63</v>
      </c>
      <c r="N698">
        <v>542.14</v>
      </c>
      <c r="O698" t="s">
        <v>90</v>
      </c>
      <c r="P698" t="s">
        <v>90</v>
      </c>
      <c r="Q698">
        <v>61</v>
      </c>
      <c r="R698" t="s">
        <v>90</v>
      </c>
      <c r="S698" t="s">
        <v>94</v>
      </c>
    </row>
    <row r="699" spans="1:19" x14ac:dyDescent="0.3">
      <c r="A699">
        <v>668681</v>
      </c>
      <c r="B699" s="18">
        <v>41002</v>
      </c>
      <c r="C699" s="19">
        <v>0.60524999999999995</v>
      </c>
      <c r="D699" t="s">
        <v>72</v>
      </c>
      <c r="E699">
        <v>21018</v>
      </c>
      <c r="F699" t="s">
        <v>75</v>
      </c>
      <c r="G699" t="s">
        <v>16</v>
      </c>
      <c r="H699">
        <v>972.26</v>
      </c>
      <c r="I699">
        <v>1</v>
      </c>
      <c r="J699">
        <v>972.26</v>
      </c>
      <c r="K699">
        <v>16.22</v>
      </c>
      <c r="L699" t="s">
        <v>22</v>
      </c>
      <c r="M699" t="s">
        <v>41</v>
      </c>
      <c r="N699">
        <v>956.04</v>
      </c>
      <c r="O699" t="s">
        <v>90</v>
      </c>
      <c r="P699" t="s">
        <v>90</v>
      </c>
      <c r="Q699">
        <v>32</v>
      </c>
      <c r="R699" t="s">
        <v>90</v>
      </c>
      <c r="S699" t="s">
        <v>94</v>
      </c>
    </row>
    <row r="700" spans="1:19" x14ac:dyDescent="0.3">
      <c r="A700">
        <v>668691</v>
      </c>
      <c r="B700" s="18">
        <v>41009</v>
      </c>
      <c r="C700" s="19">
        <v>0.86791666666666667</v>
      </c>
      <c r="D700" t="s">
        <v>31</v>
      </c>
      <c r="E700">
        <v>21060</v>
      </c>
      <c r="F700" t="s">
        <v>76</v>
      </c>
      <c r="G700" t="s">
        <v>80</v>
      </c>
      <c r="H700">
        <v>6855.33</v>
      </c>
      <c r="I700">
        <v>1</v>
      </c>
      <c r="J700">
        <v>6855.33</v>
      </c>
      <c r="K700">
        <v>5.17</v>
      </c>
      <c r="L700" t="s">
        <v>22</v>
      </c>
      <c r="M700" t="s">
        <v>69</v>
      </c>
      <c r="N700">
        <v>6850.16</v>
      </c>
      <c r="O700" t="s">
        <v>91</v>
      </c>
      <c r="P700" t="s">
        <v>90</v>
      </c>
      <c r="Q700">
        <v>59</v>
      </c>
      <c r="R700" t="s">
        <v>91</v>
      </c>
      <c r="S700" t="s">
        <v>94</v>
      </c>
    </row>
    <row r="701" spans="1:19" x14ac:dyDescent="0.3">
      <c r="A701">
        <v>668692</v>
      </c>
      <c r="B701" s="18">
        <v>41011</v>
      </c>
      <c r="C701" s="19">
        <v>0.86875000000000002</v>
      </c>
      <c r="D701" t="s">
        <v>27</v>
      </c>
      <c r="E701">
        <v>21066</v>
      </c>
      <c r="F701" t="s">
        <v>74</v>
      </c>
      <c r="G701" t="s">
        <v>16</v>
      </c>
      <c r="H701">
        <v>1860.26</v>
      </c>
      <c r="I701">
        <v>1</v>
      </c>
      <c r="J701">
        <v>1860.26</v>
      </c>
      <c r="K701">
        <v>4.4800000000000004</v>
      </c>
      <c r="L701" t="s">
        <v>39</v>
      </c>
      <c r="M701" t="s">
        <v>46</v>
      </c>
      <c r="N701">
        <v>1855.78</v>
      </c>
      <c r="O701" t="s">
        <v>90</v>
      </c>
      <c r="P701" t="s">
        <v>90</v>
      </c>
      <c r="Q701">
        <v>37</v>
      </c>
      <c r="R701" t="s">
        <v>91</v>
      </c>
      <c r="S701" t="s">
        <v>94</v>
      </c>
    </row>
    <row r="702" spans="1:19" x14ac:dyDescent="0.3">
      <c r="A702">
        <v>668692</v>
      </c>
      <c r="B702" s="18">
        <v>41011</v>
      </c>
      <c r="C702" s="19">
        <v>0.86875000000000002</v>
      </c>
      <c r="D702" t="s">
        <v>31</v>
      </c>
      <c r="E702">
        <v>21148</v>
      </c>
      <c r="F702" t="s">
        <v>82</v>
      </c>
      <c r="G702" t="s">
        <v>78</v>
      </c>
      <c r="H702">
        <v>2230.31</v>
      </c>
      <c r="I702">
        <v>1</v>
      </c>
      <c r="J702">
        <v>2230.31</v>
      </c>
      <c r="K702">
        <v>5.17</v>
      </c>
      <c r="L702" t="s">
        <v>39</v>
      </c>
      <c r="M702" t="s">
        <v>46</v>
      </c>
      <c r="N702">
        <v>2225.14</v>
      </c>
      <c r="O702" t="s">
        <v>90</v>
      </c>
      <c r="P702" t="s">
        <v>90</v>
      </c>
      <c r="Q702">
        <v>37</v>
      </c>
      <c r="R702" t="s">
        <v>91</v>
      </c>
      <c r="S702" t="s">
        <v>95</v>
      </c>
    </row>
    <row r="703" spans="1:19" x14ac:dyDescent="0.3">
      <c r="A703">
        <v>668708</v>
      </c>
      <c r="B703" s="18">
        <v>41020</v>
      </c>
      <c r="C703" s="19">
        <v>0.84750000000000003</v>
      </c>
      <c r="D703" t="s">
        <v>14</v>
      </c>
      <c r="E703">
        <v>21297</v>
      </c>
      <c r="F703" t="s">
        <v>83</v>
      </c>
      <c r="G703" t="s">
        <v>16</v>
      </c>
      <c r="H703">
        <v>180</v>
      </c>
      <c r="I703">
        <v>1</v>
      </c>
      <c r="J703">
        <v>180</v>
      </c>
      <c r="K703">
        <v>5.17</v>
      </c>
      <c r="L703" t="s">
        <v>22</v>
      </c>
      <c r="M703" t="s">
        <v>30</v>
      </c>
      <c r="N703">
        <v>174.83</v>
      </c>
      <c r="O703" t="s">
        <v>90</v>
      </c>
      <c r="P703" t="s">
        <v>90</v>
      </c>
      <c r="Q703">
        <v>70</v>
      </c>
      <c r="R703" t="s">
        <v>90</v>
      </c>
      <c r="S703" t="s">
        <v>95</v>
      </c>
    </row>
    <row r="704" spans="1:19" x14ac:dyDescent="0.3">
      <c r="A704">
        <v>668714</v>
      </c>
      <c r="B704" s="18">
        <v>41021</v>
      </c>
      <c r="C704" s="19">
        <v>0.48458333333333331</v>
      </c>
      <c r="D704" t="s">
        <v>14</v>
      </c>
      <c r="E704">
        <v>21422</v>
      </c>
      <c r="F704" t="s">
        <v>84</v>
      </c>
      <c r="G704" t="s">
        <v>80</v>
      </c>
      <c r="H704">
        <v>3086.9</v>
      </c>
      <c r="I704">
        <v>4</v>
      </c>
      <c r="J704">
        <v>12347.6</v>
      </c>
      <c r="K704">
        <v>20.68</v>
      </c>
      <c r="L704" t="s">
        <v>17</v>
      </c>
      <c r="M704" t="s">
        <v>54</v>
      </c>
      <c r="N704">
        <v>12326.92</v>
      </c>
      <c r="O704" t="s">
        <v>90</v>
      </c>
      <c r="P704" t="s">
        <v>90</v>
      </c>
      <c r="Q704">
        <v>23</v>
      </c>
      <c r="R704" t="s">
        <v>90</v>
      </c>
      <c r="S704" t="s">
        <v>95</v>
      </c>
    </row>
    <row r="705" spans="1:19" x14ac:dyDescent="0.3">
      <c r="A705">
        <v>668743</v>
      </c>
      <c r="B705" s="18">
        <v>41022</v>
      </c>
      <c r="C705" s="19">
        <v>0.44479166666666664</v>
      </c>
      <c r="D705" t="s">
        <v>42</v>
      </c>
      <c r="E705">
        <v>21424</v>
      </c>
      <c r="F705" t="s">
        <v>83</v>
      </c>
      <c r="G705" t="s">
        <v>16</v>
      </c>
      <c r="H705">
        <v>28.32</v>
      </c>
      <c r="I705">
        <v>1</v>
      </c>
      <c r="J705">
        <v>28.32</v>
      </c>
      <c r="K705">
        <v>5.17</v>
      </c>
      <c r="L705" t="s">
        <v>17</v>
      </c>
      <c r="M705" t="s">
        <v>62</v>
      </c>
      <c r="N705">
        <v>23.15</v>
      </c>
      <c r="O705" t="s">
        <v>90</v>
      </c>
      <c r="P705" t="s">
        <v>90</v>
      </c>
      <c r="Q705">
        <v>35</v>
      </c>
      <c r="R705" t="s">
        <v>90</v>
      </c>
      <c r="S705" t="s">
        <v>95</v>
      </c>
    </row>
    <row r="706" spans="1:19" x14ac:dyDescent="0.3">
      <c r="A706">
        <v>668752</v>
      </c>
      <c r="B706" s="18">
        <v>41022</v>
      </c>
      <c r="C706" s="19">
        <v>0.72333333333333338</v>
      </c>
      <c r="D706" t="s">
        <v>31</v>
      </c>
      <c r="E706">
        <v>21456</v>
      </c>
      <c r="F706" t="s">
        <v>82</v>
      </c>
      <c r="G706" t="s">
        <v>16</v>
      </c>
      <c r="H706">
        <v>395.61</v>
      </c>
      <c r="I706">
        <v>4</v>
      </c>
      <c r="J706">
        <v>1582.44</v>
      </c>
      <c r="K706">
        <v>20.68</v>
      </c>
      <c r="L706" t="s">
        <v>29</v>
      </c>
      <c r="M706" t="s">
        <v>32</v>
      </c>
      <c r="N706">
        <v>1561.76</v>
      </c>
      <c r="O706" t="s">
        <v>90</v>
      </c>
      <c r="P706" t="s">
        <v>90</v>
      </c>
      <c r="Q706">
        <v>41</v>
      </c>
      <c r="R706" t="s">
        <v>90</v>
      </c>
      <c r="S706" t="s">
        <v>95</v>
      </c>
    </row>
    <row r="707" spans="1:19" x14ac:dyDescent="0.3">
      <c r="A707">
        <v>668752</v>
      </c>
      <c r="B707" s="18">
        <v>41022</v>
      </c>
      <c r="C707" s="19">
        <v>0.72333333333333338</v>
      </c>
      <c r="D707" t="s">
        <v>31</v>
      </c>
      <c r="E707">
        <v>21762</v>
      </c>
      <c r="F707" t="s">
        <v>83</v>
      </c>
      <c r="G707" t="s">
        <v>16</v>
      </c>
      <c r="H707">
        <v>194.87</v>
      </c>
      <c r="I707">
        <v>1</v>
      </c>
      <c r="J707">
        <v>194.87</v>
      </c>
      <c r="K707">
        <v>5.17</v>
      </c>
      <c r="L707" t="s">
        <v>29</v>
      </c>
      <c r="M707" t="s">
        <v>32</v>
      </c>
      <c r="N707">
        <v>189.7</v>
      </c>
      <c r="O707" t="s">
        <v>90</v>
      </c>
      <c r="P707" t="s">
        <v>90</v>
      </c>
      <c r="Q707">
        <v>41</v>
      </c>
      <c r="R707" t="s">
        <v>90</v>
      </c>
      <c r="S707" t="s">
        <v>95</v>
      </c>
    </row>
    <row r="708" spans="1:19" x14ac:dyDescent="0.3">
      <c r="A708">
        <v>668801</v>
      </c>
      <c r="B708" s="18">
        <v>41042</v>
      </c>
      <c r="C708" s="19">
        <v>0.63249999999999995</v>
      </c>
      <c r="D708" t="s">
        <v>27</v>
      </c>
      <c r="E708">
        <v>21817</v>
      </c>
      <c r="F708" t="s">
        <v>83</v>
      </c>
      <c r="G708" t="s">
        <v>80</v>
      </c>
      <c r="H708">
        <v>369.34</v>
      </c>
      <c r="I708">
        <v>1</v>
      </c>
      <c r="J708">
        <v>369.34</v>
      </c>
      <c r="K708">
        <v>4.4800000000000004</v>
      </c>
      <c r="L708" t="s">
        <v>22</v>
      </c>
      <c r="M708" t="s">
        <v>30</v>
      </c>
      <c r="N708">
        <v>364.86</v>
      </c>
      <c r="O708" t="s">
        <v>90</v>
      </c>
      <c r="P708" t="s">
        <v>90</v>
      </c>
      <c r="Q708">
        <v>27</v>
      </c>
      <c r="R708" t="s">
        <v>90</v>
      </c>
      <c r="S708" t="s">
        <v>95</v>
      </c>
    </row>
    <row r="709" spans="1:19" x14ac:dyDescent="0.3">
      <c r="A709">
        <v>668804</v>
      </c>
      <c r="B709" s="18">
        <v>41048</v>
      </c>
      <c r="C709" s="19">
        <v>0.52258333333333329</v>
      </c>
      <c r="D709" t="s">
        <v>31</v>
      </c>
      <c r="E709">
        <v>21824</v>
      </c>
      <c r="F709" t="s">
        <v>82</v>
      </c>
      <c r="G709" t="s">
        <v>16</v>
      </c>
      <c r="H709">
        <v>261.08</v>
      </c>
      <c r="I709">
        <v>4</v>
      </c>
      <c r="J709">
        <v>1044.32</v>
      </c>
      <c r="K709">
        <v>20.68</v>
      </c>
      <c r="L709" t="s">
        <v>22</v>
      </c>
      <c r="M709" t="s">
        <v>69</v>
      </c>
      <c r="N709">
        <v>1023.64</v>
      </c>
      <c r="O709" t="s">
        <v>90</v>
      </c>
      <c r="P709" t="s">
        <v>90</v>
      </c>
      <c r="Q709">
        <v>29</v>
      </c>
      <c r="R709" t="s">
        <v>90</v>
      </c>
      <c r="S709" t="s">
        <v>95</v>
      </c>
    </row>
    <row r="710" spans="1:19" x14ac:dyDescent="0.3">
      <c r="A710">
        <v>668804</v>
      </c>
      <c r="B710" s="18">
        <v>41048</v>
      </c>
      <c r="C710" s="19">
        <v>0.52258333333333329</v>
      </c>
      <c r="D710" t="s">
        <v>24</v>
      </c>
      <c r="E710">
        <v>22084</v>
      </c>
      <c r="F710" t="s">
        <v>83</v>
      </c>
      <c r="G710" t="s">
        <v>80</v>
      </c>
      <c r="H710">
        <v>608.80999999999995</v>
      </c>
      <c r="I710">
        <v>3</v>
      </c>
      <c r="J710">
        <v>1826.43</v>
      </c>
      <c r="K710">
        <v>9.27</v>
      </c>
      <c r="L710" t="s">
        <v>22</v>
      </c>
      <c r="M710" t="s">
        <v>69</v>
      </c>
      <c r="N710">
        <v>1817.16</v>
      </c>
      <c r="O710" t="s">
        <v>90</v>
      </c>
      <c r="P710" t="s">
        <v>90</v>
      </c>
      <c r="Q710">
        <v>29</v>
      </c>
      <c r="R710" t="s">
        <v>90</v>
      </c>
      <c r="S710" t="s">
        <v>95</v>
      </c>
    </row>
    <row r="711" spans="1:19" x14ac:dyDescent="0.3">
      <c r="A711">
        <v>668829</v>
      </c>
      <c r="B711" s="18">
        <v>41053</v>
      </c>
      <c r="C711" s="19">
        <v>0.5591666666666667</v>
      </c>
      <c r="D711" t="s">
        <v>42</v>
      </c>
      <c r="E711">
        <v>22157</v>
      </c>
      <c r="F711" t="s">
        <v>82</v>
      </c>
      <c r="G711" t="s">
        <v>61</v>
      </c>
      <c r="H711">
        <v>119.29</v>
      </c>
      <c r="I711">
        <v>1</v>
      </c>
      <c r="J711">
        <v>119.29</v>
      </c>
      <c r="K711">
        <v>5.17</v>
      </c>
      <c r="L711" t="s">
        <v>22</v>
      </c>
      <c r="M711" t="s">
        <v>23</v>
      </c>
      <c r="N711">
        <v>114.12</v>
      </c>
      <c r="O711" t="s">
        <v>90</v>
      </c>
      <c r="P711" t="s">
        <v>90</v>
      </c>
      <c r="Q711">
        <v>34</v>
      </c>
      <c r="R711" t="s">
        <v>90</v>
      </c>
      <c r="S711" t="s">
        <v>95</v>
      </c>
    </row>
    <row r="712" spans="1:19" x14ac:dyDescent="0.3">
      <c r="A712">
        <v>668848</v>
      </c>
      <c r="B712" s="18">
        <v>41068</v>
      </c>
      <c r="C712" s="19">
        <v>0.40729166666666666</v>
      </c>
      <c r="D712" t="s">
        <v>14</v>
      </c>
      <c r="E712">
        <v>22208</v>
      </c>
      <c r="F712" t="s">
        <v>85</v>
      </c>
      <c r="G712" t="s">
        <v>57</v>
      </c>
      <c r="H712">
        <v>587.74</v>
      </c>
      <c r="I712">
        <v>2</v>
      </c>
      <c r="J712">
        <v>1175.48</v>
      </c>
      <c r="K712">
        <v>10.34</v>
      </c>
      <c r="L712" t="s">
        <v>22</v>
      </c>
      <c r="M712" t="s">
        <v>46</v>
      </c>
      <c r="N712">
        <v>1165.1400000000001</v>
      </c>
      <c r="O712" t="s">
        <v>90</v>
      </c>
      <c r="P712" t="s">
        <v>90</v>
      </c>
      <c r="Q712">
        <v>42</v>
      </c>
      <c r="R712" t="s">
        <v>90</v>
      </c>
      <c r="S712" t="s">
        <v>95</v>
      </c>
    </row>
    <row r="713" spans="1:19" x14ac:dyDescent="0.3">
      <c r="A713">
        <v>668883</v>
      </c>
      <c r="B713" s="18">
        <v>41069</v>
      </c>
      <c r="C713" s="19">
        <v>0.48591666666666666</v>
      </c>
      <c r="D713" t="s">
        <v>66</v>
      </c>
      <c r="E713">
        <v>22287</v>
      </c>
      <c r="F713" t="s">
        <v>85</v>
      </c>
      <c r="G713" t="s">
        <v>61</v>
      </c>
      <c r="H713">
        <v>13.41</v>
      </c>
      <c r="I713">
        <v>2</v>
      </c>
      <c r="J713">
        <v>26.82</v>
      </c>
      <c r="K713">
        <v>16.739999999999998</v>
      </c>
      <c r="L713" t="s">
        <v>47</v>
      </c>
      <c r="M713" t="s">
        <v>59</v>
      </c>
      <c r="N713">
        <v>10.08</v>
      </c>
      <c r="O713" t="s">
        <v>90</v>
      </c>
      <c r="P713" t="s">
        <v>90</v>
      </c>
      <c r="Q713">
        <v>38</v>
      </c>
      <c r="R713" t="s">
        <v>90</v>
      </c>
      <c r="S713" t="s">
        <v>95</v>
      </c>
    </row>
    <row r="714" spans="1:19" x14ac:dyDescent="0.3">
      <c r="A714">
        <v>668903</v>
      </c>
      <c r="B714" s="18">
        <v>41069</v>
      </c>
      <c r="C714" s="19">
        <v>0.35333333333333333</v>
      </c>
      <c r="D714" t="s">
        <v>31</v>
      </c>
      <c r="E714">
        <v>22480</v>
      </c>
      <c r="F714" t="s">
        <v>82</v>
      </c>
      <c r="G714" t="s">
        <v>78</v>
      </c>
      <c r="H714">
        <v>1635.38</v>
      </c>
      <c r="I714">
        <v>1</v>
      </c>
      <c r="J714">
        <v>1635.38</v>
      </c>
      <c r="K714">
        <v>5.17</v>
      </c>
      <c r="L714" t="s">
        <v>22</v>
      </c>
      <c r="M714" t="s">
        <v>35</v>
      </c>
      <c r="N714">
        <v>1630.21</v>
      </c>
      <c r="O714" t="s">
        <v>90</v>
      </c>
      <c r="P714" t="s">
        <v>91</v>
      </c>
      <c r="Q714">
        <v>21</v>
      </c>
      <c r="R714" t="s">
        <v>90</v>
      </c>
      <c r="S714" t="s">
        <v>95</v>
      </c>
    </row>
    <row r="715" spans="1:19" x14ac:dyDescent="0.3">
      <c r="A715">
        <v>668943</v>
      </c>
      <c r="B715" s="18">
        <v>41071</v>
      </c>
      <c r="C715" s="19">
        <v>0.43625000000000003</v>
      </c>
      <c r="D715" t="s">
        <v>31</v>
      </c>
      <c r="E715">
        <v>22498</v>
      </c>
      <c r="F715" t="s">
        <v>83</v>
      </c>
      <c r="G715" t="s">
        <v>34</v>
      </c>
      <c r="H715">
        <v>115.37</v>
      </c>
      <c r="I715">
        <v>1</v>
      </c>
      <c r="J715">
        <v>115.37</v>
      </c>
      <c r="K715">
        <v>5.17</v>
      </c>
      <c r="L715" t="s">
        <v>22</v>
      </c>
      <c r="M715" t="s">
        <v>60</v>
      </c>
      <c r="N715">
        <v>110.2</v>
      </c>
      <c r="O715" t="s">
        <v>90</v>
      </c>
      <c r="P715" t="s">
        <v>90</v>
      </c>
      <c r="Q715">
        <v>35</v>
      </c>
      <c r="R715" t="s">
        <v>90</v>
      </c>
      <c r="S715" t="s">
        <v>95</v>
      </c>
    </row>
    <row r="716" spans="1:19" x14ac:dyDescent="0.3">
      <c r="A716">
        <v>668982</v>
      </c>
      <c r="B716" s="18">
        <v>41072</v>
      </c>
      <c r="C716" s="19">
        <v>0.65625</v>
      </c>
      <c r="D716" t="s">
        <v>72</v>
      </c>
      <c r="E716">
        <v>22559</v>
      </c>
      <c r="F716" t="s">
        <v>83</v>
      </c>
      <c r="G716" t="s">
        <v>34</v>
      </c>
      <c r="H716">
        <v>319.3</v>
      </c>
      <c r="I716">
        <v>1</v>
      </c>
      <c r="J716">
        <v>319.3</v>
      </c>
      <c r="K716">
        <v>16.22</v>
      </c>
      <c r="L716" t="s">
        <v>22</v>
      </c>
      <c r="M716" t="s">
        <v>46</v>
      </c>
      <c r="N716">
        <v>303.08</v>
      </c>
      <c r="O716" t="s">
        <v>90</v>
      </c>
      <c r="P716" t="s">
        <v>90</v>
      </c>
      <c r="Q716">
        <v>47</v>
      </c>
      <c r="R716" t="s">
        <v>91</v>
      </c>
      <c r="S716" t="s">
        <v>95</v>
      </c>
    </row>
    <row r="717" spans="1:19" x14ac:dyDescent="0.3">
      <c r="A717">
        <v>668997</v>
      </c>
      <c r="B717" s="18">
        <v>41083</v>
      </c>
      <c r="C717" s="19">
        <v>0.62541666666666662</v>
      </c>
      <c r="D717" t="s">
        <v>42</v>
      </c>
      <c r="E717">
        <v>22677</v>
      </c>
      <c r="F717" t="s">
        <v>83</v>
      </c>
      <c r="G717" t="s">
        <v>78</v>
      </c>
      <c r="H717">
        <v>169.46</v>
      </c>
      <c r="I717">
        <v>4</v>
      </c>
      <c r="J717">
        <v>677.84</v>
      </c>
      <c r="K717">
        <v>20.68</v>
      </c>
      <c r="L717" t="s">
        <v>22</v>
      </c>
      <c r="M717" t="s">
        <v>52</v>
      </c>
      <c r="N717">
        <v>657.16</v>
      </c>
      <c r="O717" t="s">
        <v>90</v>
      </c>
      <c r="P717" t="s">
        <v>90</v>
      </c>
      <c r="Q717">
        <v>33</v>
      </c>
      <c r="R717" t="s">
        <v>90</v>
      </c>
      <c r="S717" t="s">
        <v>95</v>
      </c>
    </row>
    <row r="718" spans="1:19" x14ac:dyDescent="0.3">
      <c r="A718">
        <v>669021</v>
      </c>
      <c r="B718" s="18">
        <v>41083</v>
      </c>
      <c r="C718" s="19">
        <v>0.73833333333333329</v>
      </c>
      <c r="D718" t="s">
        <v>14</v>
      </c>
      <c r="E718">
        <v>22908</v>
      </c>
      <c r="F718" t="s">
        <v>84</v>
      </c>
      <c r="G718" t="s">
        <v>57</v>
      </c>
      <c r="H718">
        <v>1714.8</v>
      </c>
      <c r="I718">
        <v>3</v>
      </c>
      <c r="J718">
        <v>5144.3999999999996</v>
      </c>
      <c r="K718">
        <v>15.51</v>
      </c>
      <c r="L718" t="s">
        <v>36</v>
      </c>
      <c r="M718" t="s">
        <v>23</v>
      </c>
      <c r="N718">
        <v>5128.8900000000003</v>
      </c>
      <c r="O718" t="s">
        <v>91</v>
      </c>
      <c r="P718" t="s">
        <v>90</v>
      </c>
      <c r="Q718">
        <v>35</v>
      </c>
      <c r="R718" t="s">
        <v>90</v>
      </c>
      <c r="S718" t="s">
        <v>95</v>
      </c>
    </row>
    <row r="719" spans="1:19" x14ac:dyDescent="0.3">
      <c r="A719">
        <v>669042</v>
      </c>
      <c r="B719" s="18">
        <v>41085</v>
      </c>
      <c r="C719" s="19">
        <v>0.55008333333333337</v>
      </c>
      <c r="D719" t="s">
        <v>27</v>
      </c>
      <c r="E719">
        <v>22955</v>
      </c>
      <c r="F719" t="s">
        <v>82</v>
      </c>
      <c r="G719" t="s">
        <v>61</v>
      </c>
      <c r="H719">
        <v>257.70999999999998</v>
      </c>
      <c r="I719">
        <v>1</v>
      </c>
      <c r="J719">
        <v>257.70999999999998</v>
      </c>
      <c r="K719">
        <v>4.4800000000000004</v>
      </c>
      <c r="L719" t="s">
        <v>36</v>
      </c>
      <c r="M719" t="s">
        <v>30</v>
      </c>
      <c r="N719">
        <v>253.23</v>
      </c>
      <c r="O719" t="s">
        <v>90</v>
      </c>
      <c r="P719" t="s">
        <v>90</v>
      </c>
      <c r="Q719">
        <v>59</v>
      </c>
      <c r="R719" t="s">
        <v>90</v>
      </c>
      <c r="S719" t="s">
        <v>95</v>
      </c>
    </row>
    <row r="720" spans="1:19" x14ac:dyDescent="0.3">
      <c r="A720">
        <v>669080</v>
      </c>
      <c r="B720" s="18">
        <v>41092</v>
      </c>
      <c r="C720" s="19">
        <v>0.66666666666666663</v>
      </c>
      <c r="D720" t="s">
        <v>81</v>
      </c>
      <c r="E720">
        <v>23124</v>
      </c>
      <c r="F720" t="s">
        <v>84</v>
      </c>
      <c r="G720" t="s">
        <v>78</v>
      </c>
      <c r="H720">
        <v>3918.98</v>
      </c>
      <c r="I720">
        <v>1</v>
      </c>
      <c r="J720">
        <v>3918.98</v>
      </c>
      <c r="K720">
        <v>5.17</v>
      </c>
      <c r="L720" t="s">
        <v>22</v>
      </c>
      <c r="M720" t="s">
        <v>60</v>
      </c>
      <c r="N720">
        <v>3913.81</v>
      </c>
      <c r="O720" t="s">
        <v>90</v>
      </c>
      <c r="P720" t="s">
        <v>90</v>
      </c>
      <c r="Q720">
        <v>37</v>
      </c>
      <c r="R720" t="s">
        <v>91</v>
      </c>
      <c r="S720" t="s">
        <v>95</v>
      </c>
    </row>
    <row r="721" spans="1:19" x14ac:dyDescent="0.3">
      <c r="A721">
        <v>669090</v>
      </c>
      <c r="B721" s="18">
        <v>41092</v>
      </c>
      <c r="C721" s="19">
        <v>0.68083333333333329</v>
      </c>
      <c r="D721" t="s">
        <v>42</v>
      </c>
      <c r="E721">
        <v>23219</v>
      </c>
      <c r="F721" t="s">
        <v>83</v>
      </c>
      <c r="G721" t="s">
        <v>80</v>
      </c>
      <c r="H721">
        <v>614.99</v>
      </c>
      <c r="I721">
        <v>1</v>
      </c>
      <c r="J721">
        <v>614.99</v>
      </c>
      <c r="K721">
        <v>5.17</v>
      </c>
      <c r="L721" t="s">
        <v>17</v>
      </c>
      <c r="M721" t="s">
        <v>45</v>
      </c>
      <c r="N721">
        <v>609.82000000000005</v>
      </c>
      <c r="O721" t="s">
        <v>90</v>
      </c>
      <c r="P721" t="s">
        <v>91</v>
      </c>
      <c r="Q721">
        <v>31</v>
      </c>
      <c r="R721" t="s">
        <v>90</v>
      </c>
      <c r="S721" t="s">
        <v>95</v>
      </c>
    </row>
    <row r="722" spans="1:19" x14ac:dyDescent="0.3">
      <c r="A722">
        <v>669121</v>
      </c>
      <c r="B722" s="18">
        <v>41126</v>
      </c>
      <c r="C722" s="19">
        <v>0.64475000000000005</v>
      </c>
      <c r="D722" t="s">
        <v>27</v>
      </c>
      <c r="E722">
        <v>23258</v>
      </c>
      <c r="F722" t="s">
        <v>85</v>
      </c>
      <c r="G722" t="s">
        <v>78</v>
      </c>
      <c r="H722">
        <v>468.39</v>
      </c>
      <c r="I722">
        <v>4</v>
      </c>
      <c r="J722">
        <v>1873.56</v>
      </c>
      <c r="K722">
        <v>17.920000000000002</v>
      </c>
      <c r="L722" t="s">
        <v>39</v>
      </c>
      <c r="M722" t="s">
        <v>58</v>
      </c>
      <c r="N722">
        <v>1855.64</v>
      </c>
      <c r="O722" t="s">
        <v>90</v>
      </c>
      <c r="P722" t="s">
        <v>90</v>
      </c>
      <c r="Q722">
        <v>50</v>
      </c>
      <c r="R722" t="s">
        <v>90</v>
      </c>
      <c r="S722" t="s">
        <v>95</v>
      </c>
    </row>
    <row r="723" spans="1:19" x14ac:dyDescent="0.3">
      <c r="A723">
        <v>669126</v>
      </c>
      <c r="B723" s="18">
        <v>41135</v>
      </c>
      <c r="C723" s="19">
        <v>0.63749999999999996</v>
      </c>
      <c r="D723" t="s">
        <v>14</v>
      </c>
      <c r="E723">
        <v>23459</v>
      </c>
      <c r="F723" t="s">
        <v>85</v>
      </c>
      <c r="G723" t="s">
        <v>34</v>
      </c>
      <c r="H723">
        <v>71.260000000000005</v>
      </c>
      <c r="I723">
        <v>2</v>
      </c>
      <c r="J723">
        <v>142.52000000000001</v>
      </c>
      <c r="K723">
        <v>10.34</v>
      </c>
      <c r="L723" t="s">
        <v>36</v>
      </c>
      <c r="M723" t="s">
        <v>69</v>
      </c>
      <c r="N723">
        <v>132.18</v>
      </c>
      <c r="O723" t="s">
        <v>90</v>
      </c>
      <c r="P723" t="s">
        <v>90</v>
      </c>
      <c r="Q723">
        <v>42</v>
      </c>
      <c r="R723" t="s">
        <v>90</v>
      </c>
      <c r="S723" t="s">
        <v>95</v>
      </c>
    </row>
    <row r="724" spans="1:19" x14ac:dyDescent="0.3">
      <c r="A724">
        <v>669126</v>
      </c>
      <c r="B724" s="18">
        <v>41135</v>
      </c>
      <c r="C724" s="19">
        <v>0.63749999999999996</v>
      </c>
      <c r="D724" t="s">
        <v>42</v>
      </c>
      <c r="E724">
        <v>23526</v>
      </c>
      <c r="F724" t="s">
        <v>83</v>
      </c>
      <c r="G724" t="s">
        <v>78</v>
      </c>
      <c r="H724">
        <v>1011.56</v>
      </c>
      <c r="I724">
        <v>1</v>
      </c>
      <c r="J724">
        <v>1011.56</v>
      </c>
      <c r="K724">
        <v>5.17</v>
      </c>
      <c r="L724" t="s">
        <v>36</v>
      </c>
      <c r="M724" t="s">
        <v>69</v>
      </c>
      <c r="N724">
        <v>1006.39</v>
      </c>
      <c r="O724" t="s">
        <v>90</v>
      </c>
      <c r="P724" t="s">
        <v>90</v>
      </c>
      <c r="Q724">
        <v>42</v>
      </c>
      <c r="R724" t="s">
        <v>90</v>
      </c>
      <c r="S724" t="s">
        <v>95</v>
      </c>
    </row>
    <row r="725" spans="1:19" x14ac:dyDescent="0.3">
      <c r="A725">
        <v>669138</v>
      </c>
      <c r="B725" s="18">
        <v>41156</v>
      </c>
      <c r="C725" s="19">
        <v>0.63791666666666669</v>
      </c>
      <c r="D725" t="s">
        <v>24</v>
      </c>
      <c r="E725">
        <v>23636</v>
      </c>
      <c r="F725" t="s">
        <v>82</v>
      </c>
      <c r="G725" t="s">
        <v>78</v>
      </c>
      <c r="H725">
        <v>2575.9299999999998</v>
      </c>
      <c r="I725">
        <v>1</v>
      </c>
      <c r="J725">
        <v>2575.9299999999998</v>
      </c>
      <c r="K725">
        <v>3.09</v>
      </c>
      <c r="L725" t="s">
        <v>17</v>
      </c>
      <c r="M725" t="s">
        <v>69</v>
      </c>
      <c r="N725">
        <v>2572.84</v>
      </c>
      <c r="O725" t="s">
        <v>90</v>
      </c>
      <c r="P725" t="s">
        <v>90</v>
      </c>
      <c r="Q725">
        <v>36</v>
      </c>
      <c r="R725" t="s">
        <v>91</v>
      </c>
      <c r="S725" t="s">
        <v>95</v>
      </c>
    </row>
    <row r="726" spans="1:19" x14ac:dyDescent="0.3">
      <c r="A726">
        <v>669163</v>
      </c>
      <c r="B726" s="18">
        <v>41158</v>
      </c>
      <c r="C726" s="19">
        <v>0.55212499999999998</v>
      </c>
      <c r="D726" t="s">
        <v>42</v>
      </c>
      <c r="E726">
        <v>23739</v>
      </c>
      <c r="F726" t="s">
        <v>85</v>
      </c>
      <c r="G726" t="s">
        <v>16</v>
      </c>
      <c r="H726">
        <v>691.16</v>
      </c>
      <c r="I726">
        <v>1</v>
      </c>
      <c r="J726">
        <v>691.16</v>
      </c>
      <c r="K726">
        <v>5.17</v>
      </c>
      <c r="L726" t="s">
        <v>39</v>
      </c>
      <c r="M726" t="s">
        <v>40</v>
      </c>
      <c r="N726">
        <v>685.99</v>
      </c>
      <c r="O726" t="s">
        <v>91</v>
      </c>
      <c r="P726" t="s">
        <v>90</v>
      </c>
      <c r="Q726">
        <v>39</v>
      </c>
      <c r="R726" t="s">
        <v>91</v>
      </c>
      <c r="S726" t="s">
        <v>95</v>
      </c>
    </row>
    <row r="727" spans="1:19" x14ac:dyDescent="0.3">
      <c r="A727">
        <v>669163</v>
      </c>
      <c r="B727" s="18">
        <v>41158</v>
      </c>
      <c r="C727" s="19">
        <v>0.55212499999999998</v>
      </c>
      <c r="D727" t="s">
        <v>31</v>
      </c>
      <c r="E727">
        <v>23753</v>
      </c>
      <c r="F727" t="s">
        <v>85</v>
      </c>
      <c r="G727" t="s">
        <v>78</v>
      </c>
      <c r="H727">
        <v>53.51</v>
      </c>
      <c r="I727">
        <v>5</v>
      </c>
      <c r="J727">
        <v>267.55</v>
      </c>
      <c r="K727">
        <v>25.85</v>
      </c>
      <c r="L727" t="s">
        <v>39</v>
      </c>
      <c r="M727" t="s">
        <v>40</v>
      </c>
      <c r="N727">
        <v>241.7</v>
      </c>
      <c r="O727" t="s">
        <v>91</v>
      </c>
      <c r="P727" t="s">
        <v>90</v>
      </c>
      <c r="Q727">
        <v>39</v>
      </c>
      <c r="R727" t="s">
        <v>91</v>
      </c>
      <c r="S727" t="s">
        <v>95</v>
      </c>
    </row>
    <row r="728" spans="1:19" x14ac:dyDescent="0.3">
      <c r="A728">
        <v>669181</v>
      </c>
      <c r="B728" s="18">
        <v>41161</v>
      </c>
      <c r="C728" s="19">
        <v>0.74250000000000005</v>
      </c>
      <c r="D728" t="s">
        <v>42</v>
      </c>
      <c r="E728">
        <v>24069</v>
      </c>
      <c r="F728" t="s">
        <v>82</v>
      </c>
      <c r="G728" t="s">
        <v>57</v>
      </c>
      <c r="H728">
        <v>64.94</v>
      </c>
      <c r="I728">
        <v>1</v>
      </c>
      <c r="J728">
        <v>64.94</v>
      </c>
      <c r="K728">
        <v>5.17</v>
      </c>
      <c r="L728" t="s">
        <v>36</v>
      </c>
      <c r="M728" t="s">
        <v>58</v>
      </c>
      <c r="N728">
        <v>59.77</v>
      </c>
      <c r="O728" t="s">
        <v>90</v>
      </c>
      <c r="P728" t="s">
        <v>90</v>
      </c>
      <c r="Q728">
        <v>46</v>
      </c>
      <c r="R728" t="s">
        <v>90</v>
      </c>
      <c r="S728" t="s">
        <v>95</v>
      </c>
    </row>
    <row r="729" spans="1:19" x14ac:dyDescent="0.3">
      <c r="A729">
        <v>669197</v>
      </c>
      <c r="B729" s="18">
        <v>41162</v>
      </c>
      <c r="C729" s="19">
        <v>0.70333333333333337</v>
      </c>
      <c r="D729" t="s">
        <v>14</v>
      </c>
      <c r="E729">
        <v>24443</v>
      </c>
      <c r="F729" t="s">
        <v>83</v>
      </c>
      <c r="G729" t="s">
        <v>80</v>
      </c>
      <c r="H729">
        <v>1099.94</v>
      </c>
      <c r="I729">
        <v>1</v>
      </c>
      <c r="J729">
        <v>1099.94</v>
      </c>
      <c r="K729">
        <v>5.17</v>
      </c>
      <c r="L729" t="s">
        <v>22</v>
      </c>
      <c r="M729" t="s">
        <v>46</v>
      </c>
      <c r="N729">
        <v>1094.77</v>
      </c>
      <c r="O729" t="s">
        <v>90</v>
      </c>
      <c r="P729" t="s">
        <v>90</v>
      </c>
      <c r="Q729">
        <v>39</v>
      </c>
      <c r="R729" t="s">
        <v>90</v>
      </c>
      <c r="S729" t="s">
        <v>95</v>
      </c>
    </row>
    <row r="730" spans="1:19" x14ac:dyDescent="0.3">
      <c r="A730">
        <v>669197</v>
      </c>
      <c r="B730" s="18">
        <v>41162</v>
      </c>
      <c r="C730" s="19">
        <v>0.70333333333333337</v>
      </c>
      <c r="D730" t="s">
        <v>42</v>
      </c>
      <c r="E730">
        <v>24538</v>
      </c>
      <c r="F730" t="s">
        <v>82</v>
      </c>
      <c r="G730" t="s">
        <v>57</v>
      </c>
      <c r="H730">
        <v>186.03</v>
      </c>
      <c r="I730">
        <v>2</v>
      </c>
      <c r="J730">
        <v>372.06</v>
      </c>
      <c r="K730">
        <v>10.34</v>
      </c>
      <c r="L730" t="s">
        <v>22</v>
      </c>
      <c r="M730" t="s">
        <v>46</v>
      </c>
      <c r="N730">
        <v>361.72</v>
      </c>
      <c r="O730" t="s">
        <v>90</v>
      </c>
      <c r="P730" t="s">
        <v>90</v>
      </c>
      <c r="Q730">
        <v>39</v>
      </c>
      <c r="R730" t="s">
        <v>90</v>
      </c>
      <c r="S730" t="s">
        <v>95</v>
      </c>
    </row>
    <row r="731" spans="1:19" x14ac:dyDescent="0.3">
      <c r="A731">
        <v>669198</v>
      </c>
      <c r="B731" s="18">
        <v>41170</v>
      </c>
      <c r="C731" s="19">
        <v>0.50583333333333336</v>
      </c>
      <c r="D731" t="s">
        <v>27</v>
      </c>
      <c r="E731">
        <v>24558</v>
      </c>
      <c r="F731" t="s">
        <v>84</v>
      </c>
      <c r="G731" t="s">
        <v>21</v>
      </c>
      <c r="H731">
        <v>5434.66</v>
      </c>
      <c r="I731">
        <v>4</v>
      </c>
      <c r="J731">
        <v>21738.639999999999</v>
      </c>
      <c r="K731">
        <v>17.920000000000002</v>
      </c>
      <c r="L731" t="s">
        <v>47</v>
      </c>
      <c r="M731" t="s">
        <v>64</v>
      </c>
      <c r="N731">
        <v>21720.720000000001</v>
      </c>
      <c r="O731" t="s">
        <v>90</v>
      </c>
      <c r="P731" t="s">
        <v>90</v>
      </c>
      <c r="Q731">
        <v>34</v>
      </c>
      <c r="R731" t="s">
        <v>90</v>
      </c>
      <c r="S731" t="s">
        <v>95</v>
      </c>
    </row>
    <row r="732" spans="1:19" x14ac:dyDescent="0.3">
      <c r="A732">
        <v>669198</v>
      </c>
      <c r="B732" s="18">
        <v>41170</v>
      </c>
      <c r="C732" s="19">
        <v>0.50583333333333336</v>
      </c>
      <c r="D732" t="s">
        <v>27</v>
      </c>
      <c r="E732">
        <v>24709</v>
      </c>
      <c r="F732" t="s">
        <v>85</v>
      </c>
      <c r="G732" t="s">
        <v>16</v>
      </c>
      <c r="H732">
        <v>324.60000000000002</v>
      </c>
      <c r="I732">
        <v>2</v>
      </c>
      <c r="J732">
        <v>649.20000000000005</v>
      </c>
      <c r="K732">
        <v>8.9600000000000009</v>
      </c>
      <c r="L732" t="s">
        <v>47</v>
      </c>
      <c r="M732" t="s">
        <v>64</v>
      </c>
      <c r="N732">
        <v>640.24</v>
      </c>
      <c r="O732" t="s">
        <v>90</v>
      </c>
      <c r="P732" t="s">
        <v>90</v>
      </c>
      <c r="Q732">
        <v>34</v>
      </c>
      <c r="R732" t="s">
        <v>90</v>
      </c>
      <c r="S732" t="s">
        <v>95</v>
      </c>
    </row>
    <row r="733" spans="1:19" x14ac:dyDescent="0.3">
      <c r="A733">
        <v>669208</v>
      </c>
      <c r="B733" s="18">
        <v>41180</v>
      </c>
      <c r="C733" s="19">
        <v>0.59916666666666663</v>
      </c>
      <c r="D733" t="s">
        <v>42</v>
      </c>
      <c r="E733">
        <v>24743</v>
      </c>
      <c r="F733" t="s">
        <v>85</v>
      </c>
      <c r="G733" t="s">
        <v>57</v>
      </c>
      <c r="H733">
        <v>427.59</v>
      </c>
      <c r="I733">
        <v>1</v>
      </c>
      <c r="J733">
        <v>427.59</v>
      </c>
      <c r="K733">
        <v>5.17</v>
      </c>
      <c r="L733" t="s">
        <v>36</v>
      </c>
      <c r="M733" t="s">
        <v>40</v>
      </c>
      <c r="N733">
        <v>422.42</v>
      </c>
      <c r="O733" t="s">
        <v>90</v>
      </c>
      <c r="P733" t="s">
        <v>90</v>
      </c>
      <c r="Q733">
        <v>30</v>
      </c>
      <c r="R733" t="s">
        <v>90</v>
      </c>
      <c r="S733" t="s">
        <v>95</v>
      </c>
    </row>
    <row r="734" spans="1:19" x14ac:dyDescent="0.3">
      <c r="A734">
        <v>669238</v>
      </c>
      <c r="B734" s="18">
        <v>41189</v>
      </c>
      <c r="C734" s="19">
        <v>0.51666666666666672</v>
      </c>
      <c r="D734" t="s">
        <v>31</v>
      </c>
      <c r="E734">
        <v>25066</v>
      </c>
      <c r="F734" t="s">
        <v>83</v>
      </c>
      <c r="G734" t="s">
        <v>34</v>
      </c>
      <c r="H734">
        <v>277.89999999999998</v>
      </c>
      <c r="I734">
        <v>1</v>
      </c>
      <c r="J734">
        <v>277.89999999999998</v>
      </c>
      <c r="K734">
        <v>5.17</v>
      </c>
      <c r="L734" t="s">
        <v>47</v>
      </c>
      <c r="M734" t="s">
        <v>59</v>
      </c>
      <c r="N734">
        <v>272.73</v>
      </c>
      <c r="O734" t="s">
        <v>90</v>
      </c>
      <c r="P734" t="s">
        <v>90</v>
      </c>
      <c r="Q734">
        <v>36</v>
      </c>
      <c r="R734" t="s">
        <v>90</v>
      </c>
      <c r="S734" t="s">
        <v>95</v>
      </c>
    </row>
    <row r="735" spans="1:19" x14ac:dyDescent="0.3">
      <c r="A735">
        <v>669260</v>
      </c>
      <c r="B735" s="18">
        <v>41191</v>
      </c>
      <c r="C735" s="19">
        <v>0.50458333333333338</v>
      </c>
      <c r="D735" t="s">
        <v>31</v>
      </c>
      <c r="E735">
        <v>25093</v>
      </c>
      <c r="F735" t="s">
        <v>82</v>
      </c>
      <c r="G735" t="s">
        <v>80</v>
      </c>
      <c r="H735">
        <v>1884.21</v>
      </c>
      <c r="I735">
        <v>2</v>
      </c>
      <c r="J735">
        <v>3768.42</v>
      </c>
      <c r="K735">
        <v>10.34</v>
      </c>
      <c r="L735" t="s">
        <v>47</v>
      </c>
      <c r="M735" t="s">
        <v>41</v>
      </c>
      <c r="N735">
        <v>3758.08</v>
      </c>
      <c r="O735" t="s">
        <v>91</v>
      </c>
      <c r="P735" t="s">
        <v>90</v>
      </c>
      <c r="Q735">
        <v>20</v>
      </c>
      <c r="R735" t="s">
        <v>90</v>
      </c>
      <c r="S735" t="s">
        <v>95</v>
      </c>
    </row>
    <row r="736" spans="1:19" x14ac:dyDescent="0.3">
      <c r="A736">
        <v>669260</v>
      </c>
      <c r="B736" s="18">
        <v>41191</v>
      </c>
      <c r="C736" s="19">
        <v>0.50458333333333338</v>
      </c>
      <c r="D736" t="s">
        <v>31</v>
      </c>
      <c r="E736">
        <v>25512</v>
      </c>
      <c r="F736" t="s">
        <v>84</v>
      </c>
      <c r="G736" t="s">
        <v>80</v>
      </c>
      <c r="H736">
        <v>1707.84</v>
      </c>
      <c r="I736">
        <v>2</v>
      </c>
      <c r="J736">
        <v>3415.68</v>
      </c>
      <c r="K736">
        <v>10.34</v>
      </c>
      <c r="L736" t="s">
        <v>47</v>
      </c>
      <c r="M736" t="s">
        <v>41</v>
      </c>
      <c r="N736">
        <v>3405.34</v>
      </c>
      <c r="O736" t="s">
        <v>91</v>
      </c>
      <c r="P736" t="s">
        <v>90</v>
      </c>
      <c r="Q736">
        <v>20</v>
      </c>
      <c r="R736" t="s">
        <v>90</v>
      </c>
      <c r="S736" t="s">
        <v>95</v>
      </c>
    </row>
    <row r="737" spans="1:19" x14ac:dyDescent="0.3">
      <c r="A737">
        <v>669277</v>
      </c>
      <c r="B737" s="18">
        <v>41198</v>
      </c>
      <c r="C737" s="19">
        <v>0.56833333333333336</v>
      </c>
      <c r="D737" t="s">
        <v>66</v>
      </c>
      <c r="E737">
        <v>25626</v>
      </c>
      <c r="F737" t="s">
        <v>85</v>
      </c>
      <c r="G737" t="s">
        <v>21</v>
      </c>
      <c r="H737">
        <v>121.93</v>
      </c>
      <c r="I737">
        <v>1</v>
      </c>
      <c r="J737">
        <v>121.93</v>
      </c>
      <c r="K737">
        <v>8.3699999999999992</v>
      </c>
      <c r="L737" t="s">
        <v>17</v>
      </c>
      <c r="M737" t="s">
        <v>30</v>
      </c>
      <c r="N737">
        <v>113.56</v>
      </c>
      <c r="O737" t="s">
        <v>90</v>
      </c>
      <c r="P737" t="s">
        <v>90</v>
      </c>
      <c r="Q737">
        <v>23</v>
      </c>
      <c r="R737" t="s">
        <v>90</v>
      </c>
      <c r="S737" t="s">
        <v>95</v>
      </c>
    </row>
    <row r="738" spans="1:19" x14ac:dyDescent="0.3">
      <c r="A738">
        <v>669306</v>
      </c>
      <c r="B738" s="18">
        <v>41198</v>
      </c>
      <c r="C738" s="19">
        <v>0.68295833333333333</v>
      </c>
      <c r="D738" t="s">
        <v>14</v>
      </c>
      <c r="E738">
        <v>25649</v>
      </c>
      <c r="F738" t="s">
        <v>84</v>
      </c>
      <c r="G738" t="s">
        <v>21</v>
      </c>
      <c r="H738">
        <v>65.849999999999994</v>
      </c>
      <c r="I738">
        <v>2</v>
      </c>
      <c r="J738">
        <v>131.69999999999999</v>
      </c>
      <c r="K738">
        <v>10.34</v>
      </c>
      <c r="L738" t="s">
        <v>17</v>
      </c>
      <c r="M738" t="s">
        <v>44</v>
      </c>
      <c r="N738">
        <v>121.36</v>
      </c>
      <c r="O738" t="s">
        <v>90</v>
      </c>
      <c r="P738" t="s">
        <v>90</v>
      </c>
      <c r="Q738">
        <v>45</v>
      </c>
      <c r="R738" t="s">
        <v>90</v>
      </c>
      <c r="S738" t="s">
        <v>95</v>
      </c>
    </row>
    <row r="739" spans="1:19" x14ac:dyDescent="0.3">
      <c r="A739">
        <v>669318</v>
      </c>
      <c r="B739" s="18">
        <v>41198</v>
      </c>
      <c r="C739" s="19">
        <v>0.675875</v>
      </c>
      <c r="D739" t="s">
        <v>66</v>
      </c>
      <c r="E739">
        <v>26006</v>
      </c>
      <c r="F739" t="s">
        <v>83</v>
      </c>
      <c r="G739" t="s">
        <v>78</v>
      </c>
      <c r="H739">
        <v>409.2</v>
      </c>
      <c r="I739">
        <v>1</v>
      </c>
      <c r="J739">
        <v>409.2</v>
      </c>
      <c r="K739">
        <v>8.3699999999999992</v>
      </c>
      <c r="L739" t="s">
        <v>22</v>
      </c>
      <c r="M739" t="s">
        <v>37</v>
      </c>
      <c r="N739">
        <v>400.83</v>
      </c>
      <c r="O739" t="s">
        <v>90</v>
      </c>
      <c r="P739" t="s">
        <v>91</v>
      </c>
      <c r="Q739">
        <v>29</v>
      </c>
      <c r="R739" t="s">
        <v>91</v>
      </c>
      <c r="S739" t="s">
        <v>95</v>
      </c>
    </row>
    <row r="740" spans="1:19" x14ac:dyDescent="0.3">
      <c r="A740">
        <v>669320</v>
      </c>
      <c r="B740" s="18">
        <v>41204</v>
      </c>
      <c r="C740" s="19">
        <v>0.67270833333333335</v>
      </c>
      <c r="D740" t="s">
        <v>42</v>
      </c>
      <c r="E740">
        <v>26014</v>
      </c>
      <c r="F740" t="s">
        <v>82</v>
      </c>
      <c r="G740" t="s">
        <v>80</v>
      </c>
      <c r="H740">
        <v>2254.48</v>
      </c>
      <c r="I740">
        <v>1</v>
      </c>
      <c r="J740">
        <v>2254.48</v>
      </c>
      <c r="K740">
        <v>5.17</v>
      </c>
      <c r="L740" t="s">
        <v>22</v>
      </c>
      <c r="M740" t="s">
        <v>56</v>
      </c>
      <c r="N740">
        <v>2249.31</v>
      </c>
      <c r="O740" t="s">
        <v>90</v>
      </c>
      <c r="P740" t="s">
        <v>90</v>
      </c>
      <c r="Q740">
        <v>24</v>
      </c>
      <c r="R740" t="s">
        <v>90</v>
      </c>
      <c r="S740" t="s">
        <v>95</v>
      </c>
    </row>
    <row r="741" spans="1:19" x14ac:dyDescent="0.3">
      <c r="A741">
        <v>669353</v>
      </c>
      <c r="B741" s="18">
        <v>41204</v>
      </c>
      <c r="C741" s="19">
        <v>0.61041666666666672</v>
      </c>
      <c r="D741" t="s">
        <v>31</v>
      </c>
      <c r="E741">
        <v>26204</v>
      </c>
      <c r="F741" t="s">
        <v>85</v>
      </c>
      <c r="G741" t="s">
        <v>80</v>
      </c>
      <c r="H741">
        <v>960.9</v>
      </c>
      <c r="I741">
        <v>4</v>
      </c>
      <c r="J741">
        <v>3843.6</v>
      </c>
      <c r="K741">
        <v>20.68</v>
      </c>
      <c r="L741" t="s">
        <v>36</v>
      </c>
      <c r="M741" t="s">
        <v>30</v>
      </c>
      <c r="N741">
        <v>3822.92</v>
      </c>
      <c r="O741" t="s">
        <v>90</v>
      </c>
      <c r="P741" t="s">
        <v>90</v>
      </c>
      <c r="Q741">
        <v>60</v>
      </c>
      <c r="R741" t="s">
        <v>90</v>
      </c>
      <c r="S741" t="s">
        <v>95</v>
      </c>
    </row>
    <row r="742" spans="1:19" x14ac:dyDescent="0.3">
      <c r="A742">
        <v>669400</v>
      </c>
      <c r="B742" s="18">
        <v>41204</v>
      </c>
      <c r="C742" s="19">
        <v>0.57112499999999999</v>
      </c>
      <c r="D742" t="s">
        <v>14</v>
      </c>
      <c r="E742">
        <v>26229</v>
      </c>
      <c r="F742" t="s">
        <v>83</v>
      </c>
      <c r="G742" t="s">
        <v>16</v>
      </c>
      <c r="H742">
        <v>24.52</v>
      </c>
      <c r="I742">
        <v>2</v>
      </c>
      <c r="J742">
        <v>49.04</v>
      </c>
      <c r="K742">
        <v>10.34</v>
      </c>
      <c r="L742" t="s">
        <v>47</v>
      </c>
      <c r="M742" t="s">
        <v>56</v>
      </c>
      <c r="N742">
        <v>38.700000000000003</v>
      </c>
      <c r="O742" t="s">
        <v>90</v>
      </c>
      <c r="P742" t="s">
        <v>90</v>
      </c>
      <c r="Q742">
        <v>36</v>
      </c>
      <c r="R742" t="s">
        <v>90</v>
      </c>
      <c r="S742" t="s">
        <v>95</v>
      </c>
    </row>
    <row r="743" spans="1:19" x14ac:dyDescent="0.3">
      <c r="A743">
        <v>669400</v>
      </c>
      <c r="B743" s="18">
        <v>41204</v>
      </c>
      <c r="C743" s="19">
        <v>0.57112499999999999</v>
      </c>
      <c r="D743" t="s">
        <v>31</v>
      </c>
      <c r="E743">
        <v>26233</v>
      </c>
      <c r="F743" t="s">
        <v>82</v>
      </c>
      <c r="G743" t="s">
        <v>61</v>
      </c>
      <c r="H743">
        <v>157.15</v>
      </c>
      <c r="I743">
        <v>1</v>
      </c>
      <c r="J743">
        <v>157.15</v>
      </c>
      <c r="K743">
        <v>5.17</v>
      </c>
      <c r="L743" t="s">
        <v>47</v>
      </c>
      <c r="M743" t="s">
        <v>56</v>
      </c>
      <c r="N743">
        <v>151.97999999999999</v>
      </c>
      <c r="O743" t="s">
        <v>90</v>
      </c>
      <c r="P743" t="s">
        <v>90</v>
      </c>
      <c r="Q743">
        <v>36</v>
      </c>
      <c r="R743" t="s">
        <v>90</v>
      </c>
      <c r="S743" t="s">
        <v>95</v>
      </c>
    </row>
    <row r="744" spans="1:19" x14ac:dyDescent="0.3">
      <c r="A744">
        <v>669401</v>
      </c>
      <c r="B744" s="18">
        <v>41212</v>
      </c>
      <c r="C744" s="19">
        <v>0.66866666666666663</v>
      </c>
      <c r="D744" t="s">
        <v>42</v>
      </c>
      <c r="E744">
        <v>26275</v>
      </c>
      <c r="F744" t="s">
        <v>85</v>
      </c>
      <c r="G744" t="s">
        <v>78</v>
      </c>
      <c r="H744">
        <v>290.89999999999998</v>
      </c>
      <c r="I744">
        <v>2</v>
      </c>
      <c r="J744">
        <v>581.79999999999995</v>
      </c>
      <c r="K744">
        <v>10.34</v>
      </c>
      <c r="L744" t="s">
        <v>22</v>
      </c>
      <c r="M744" t="s">
        <v>54</v>
      </c>
      <c r="N744">
        <v>571.46</v>
      </c>
      <c r="O744" t="s">
        <v>90</v>
      </c>
      <c r="P744" t="s">
        <v>91</v>
      </c>
      <c r="Q744">
        <v>44</v>
      </c>
      <c r="R744" t="s">
        <v>90</v>
      </c>
      <c r="S744" t="s">
        <v>95</v>
      </c>
    </row>
    <row r="745" spans="1:19" x14ac:dyDescent="0.3">
      <c r="A745">
        <v>669401</v>
      </c>
      <c r="B745" s="18">
        <v>41212</v>
      </c>
      <c r="C745" s="19">
        <v>0.66866666666666663</v>
      </c>
      <c r="D745" t="s">
        <v>31</v>
      </c>
      <c r="E745">
        <v>4760</v>
      </c>
      <c r="F745" t="s">
        <v>84</v>
      </c>
      <c r="G745" t="s">
        <v>78</v>
      </c>
      <c r="H745">
        <v>5419.41</v>
      </c>
      <c r="I745">
        <v>1</v>
      </c>
      <c r="J745">
        <v>5419.41</v>
      </c>
      <c r="K745">
        <v>5.17</v>
      </c>
      <c r="L745" t="s">
        <v>22</v>
      </c>
      <c r="M745" t="s">
        <v>54</v>
      </c>
      <c r="N745">
        <v>5414.24</v>
      </c>
      <c r="O745" t="s">
        <v>90</v>
      </c>
      <c r="P745" t="s">
        <v>91</v>
      </c>
      <c r="Q745">
        <v>44</v>
      </c>
      <c r="R745" t="s">
        <v>90</v>
      </c>
      <c r="S745" t="s">
        <v>95</v>
      </c>
    </row>
    <row r="746" spans="1:19" x14ac:dyDescent="0.3">
      <c r="A746">
        <v>669451</v>
      </c>
      <c r="B746" s="18">
        <v>41214</v>
      </c>
      <c r="C746" s="19">
        <v>0.83833333333333337</v>
      </c>
      <c r="D746" t="s">
        <v>24</v>
      </c>
      <c r="E746">
        <v>5060</v>
      </c>
      <c r="F746" t="s">
        <v>84</v>
      </c>
      <c r="G746" t="s">
        <v>61</v>
      </c>
      <c r="H746">
        <v>45.08</v>
      </c>
      <c r="I746">
        <v>1</v>
      </c>
      <c r="J746">
        <v>45.08</v>
      </c>
      <c r="K746">
        <v>3.09</v>
      </c>
      <c r="L746" t="s">
        <v>17</v>
      </c>
      <c r="M746" t="s">
        <v>55</v>
      </c>
      <c r="N746">
        <v>41.99</v>
      </c>
      <c r="O746" t="s">
        <v>90</v>
      </c>
      <c r="P746" t="s">
        <v>90</v>
      </c>
      <c r="Q746">
        <v>29</v>
      </c>
      <c r="R746" t="s">
        <v>90</v>
      </c>
      <c r="S746" t="s">
        <v>95</v>
      </c>
    </row>
    <row r="747" spans="1:19" x14ac:dyDescent="0.3">
      <c r="A747">
        <v>669469</v>
      </c>
      <c r="B747" s="18">
        <v>41214</v>
      </c>
      <c r="C747" s="19">
        <v>0.53666666666666663</v>
      </c>
      <c r="D747" t="s">
        <v>27</v>
      </c>
      <c r="E747">
        <v>5396</v>
      </c>
      <c r="F747" t="s">
        <v>84</v>
      </c>
      <c r="G747" t="s">
        <v>80</v>
      </c>
      <c r="H747">
        <v>1429.81</v>
      </c>
      <c r="I747">
        <v>1</v>
      </c>
      <c r="J747">
        <v>1429.81</v>
      </c>
      <c r="K747">
        <v>4.4800000000000004</v>
      </c>
      <c r="L747" t="s">
        <v>17</v>
      </c>
      <c r="M747" t="s">
        <v>48</v>
      </c>
      <c r="N747">
        <v>1425.33</v>
      </c>
      <c r="O747" t="s">
        <v>90</v>
      </c>
      <c r="P747" t="s">
        <v>90</v>
      </c>
      <c r="Q747">
        <v>36</v>
      </c>
      <c r="R747" t="s">
        <v>90</v>
      </c>
      <c r="S747" t="s">
        <v>95</v>
      </c>
    </row>
    <row r="748" spans="1:19" x14ac:dyDescent="0.3">
      <c r="A748">
        <v>669482</v>
      </c>
      <c r="B748" s="18">
        <v>41214</v>
      </c>
      <c r="C748" s="19">
        <v>0.46195833333333336</v>
      </c>
      <c r="D748" t="s">
        <v>42</v>
      </c>
      <c r="E748">
        <v>7720</v>
      </c>
      <c r="F748" t="s">
        <v>82</v>
      </c>
      <c r="G748" t="s">
        <v>80</v>
      </c>
      <c r="H748">
        <v>178.79</v>
      </c>
      <c r="I748">
        <v>1</v>
      </c>
      <c r="J748">
        <v>178.79</v>
      </c>
      <c r="K748">
        <v>5.17</v>
      </c>
      <c r="L748" t="s">
        <v>36</v>
      </c>
      <c r="M748" t="s">
        <v>35</v>
      </c>
      <c r="N748">
        <v>173.62</v>
      </c>
      <c r="O748" t="s">
        <v>90</v>
      </c>
      <c r="P748" t="s">
        <v>90</v>
      </c>
      <c r="Q748">
        <v>37</v>
      </c>
      <c r="R748" t="s">
        <v>90</v>
      </c>
      <c r="S748" t="s">
        <v>95</v>
      </c>
    </row>
    <row r="749" spans="1:19" x14ac:dyDescent="0.3">
      <c r="A749">
        <v>669482</v>
      </c>
      <c r="B749" s="18">
        <v>41214</v>
      </c>
      <c r="C749" s="19">
        <v>0.46195833333333336</v>
      </c>
      <c r="D749" t="s">
        <v>31</v>
      </c>
      <c r="E749">
        <v>7802</v>
      </c>
      <c r="F749" t="s">
        <v>85</v>
      </c>
      <c r="G749" t="s">
        <v>80</v>
      </c>
      <c r="H749">
        <v>798.69</v>
      </c>
      <c r="I749">
        <v>1</v>
      </c>
      <c r="J749">
        <v>798.69</v>
      </c>
      <c r="K749">
        <v>5.17</v>
      </c>
      <c r="L749" t="s">
        <v>36</v>
      </c>
      <c r="M749" t="s">
        <v>35</v>
      </c>
      <c r="N749">
        <v>793.52</v>
      </c>
      <c r="O749" t="s">
        <v>90</v>
      </c>
      <c r="P749" t="s">
        <v>90</v>
      </c>
      <c r="Q749">
        <v>37</v>
      </c>
      <c r="R749" t="s">
        <v>90</v>
      </c>
      <c r="S749" t="s">
        <v>95</v>
      </c>
    </row>
    <row r="750" spans="1:19" x14ac:dyDescent="0.3">
      <c r="A750">
        <v>669529</v>
      </c>
      <c r="B750" s="18">
        <v>41215</v>
      </c>
      <c r="C750" s="19">
        <v>0.47125</v>
      </c>
      <c r="D750" t="s">
        <v>14</v>
      </c>
      <c r="E750">
        <v>18592</v>
      </c>
      <c r="F750" t="s">
        <v>83</v>
      </c>
      <c r="G750" t="s">
        <v>21</v>
      </c>
      <c r="H750">
        <v>32.450000000000003</v>
      </c>
      <c r="I750">
        <v>1</v>
      </c>
      <c r="J750">
        <v>32.450000000000003</v>
      </c>
      <c r="K750">
        <v>5.17</v>
      </c>
      <c r="L750" t="s">
        <v>22</v>
      </c>
      <c r="M750" t="s">
        <v>62</v>
      </c>
      <c r="N750">
        <v>27.28</v>
      </c>
      <c r="O750" t="s">
        <v>90</v>
      </c>
      <c r="P750" t="s">
        <v>90</v>
      </c>
      <c r="Q750">
        <v>30</v>
      </c>
      <c r="R750" t="s">
        <v>90</v>
      </c>
      <c r="S750" t="s">
        <v>95</v>
      </c>
    </row>
    <row r="751" spans="1:19" x14ac:dyDescent="0.3">
      <c r="A751">
        <v>669560</v>
      </c>
      <c r="B751" s="18">
        <v>41216</v>
      </c>
      <c r="C751" s="19">
        <v>0.50849999999999995</v>
      </c>
      <c r="D751" t="s">
        <v>79</v>
      </c>
      <c r="E751">
        <v>20216</v>
      </c>
      <c r="F751" t="s">
        <v>84</v>
      </c>
      <c r="G751" t="s">
        <v>80</v>
      </c>
      <c r="H751">
        <v>1878.12</v>
      </c>
      <c r="I751">
        <v>1</v>
      </c>
      <c r="J751">
        <v>1878.12</v>
      </c>
      <c r="K751">
        <v>2.52</v>
      </c>
      <c r="L751" t="s">
        <v>22</v>
      </c>
      <c r="M751" t="s">
        <v>50</v>
      </c>
      <c r="N751">
        <v>1875.6</v>
      </c>
      <c r="O751" t="s">
        <v>90</v>
      </c>
      <c r="P751" t="s">
        <v>90</v>
      </c>
      <c r="Q751">
        <v>21</v>
      </c>
      <c r="R751" t="s">
        <v>90</v>
      </c>
      <c r="S751" t="s">
        <v>95</v>
      </c>
    </row>
    <row r="752" spans="1:19" x14ac:dyDescent="0.3">
      <c r="A752">
        <v>669602</v>
      </c>
      <c r="B752" s="18">
        <v>41217</v>
      </c>
      <c r="C752" s="19">
        <v>0.81791666666666663</v>
      </c>
      <c r="D752" t="s">
        <v>42</v>
      </c>
      <c r="E752">
        <v>20243</v>
      </c>
      <c r="F752" t="s">
        <v>82</v>
      </c>
      <c r="G752" t="s">
        <v>61</v>
      </c>
      <c r="H752">
        <v>51.81</v>
      </c>
      <c r="I752">
        <v>2</v>
      </c>
      <c r="J752">
        <v>103.62</v>
      </c>
      <c r="K752">
        <v>10.34</v>
      </c>
      <c r="L752" t="s">
        <v>39</v>
      </c>
      <c r="M752" t="s">
        <v>55</v>
      </c>
      <c r="N752">
        <v>93.28</v>
      </c>
      <c r="O752" t="s">
        <v>90</v>
      </c>
      <c r="P752" t="s">
        <v>90</v>
      </c>
      <c r="Q752">
        <v>74</v>
      </c>
      <c r="R752" t="s">
        <v>90</v>
      </c>
      <c r="S752" t="s">
        <v>95</v>
      </c>
    </row>
    <row r="753" spans="1:19" x14ac:dyDescent="0.3">
      <c r="A753">
        <v>669617</v>
      </c>
      <c r="B753" s="18">
        <v>41217</v>
      </c>
      <c r="C753" s="19">
        <v>0.435</v>
      </c>
      <c r="D753" t="s">
        <v>24</v>
      </c>
      <c r="E753">
        <v>21659</v>
      </c>
      <c r="F753" t="s">
        <v>85</v>
      </c>
      <c r="G753" t="s">
        <v>21</v>
      </c>
      <c r="H753">
        <v>65.69</v>
      </c>
      <c r="I753">
        <v>1</v>
      </c>
      <c r="J753">
        <v>65.69</v>
      </c>
      <c r="K753">
        <v>3.09</v>
      </c>
      <c r="L753" t="s">
        <v>36</v>
      </c>
      <c r="M753" t="s">
        <v>63</v>
      </c>
      <c r="N753">
        <v>62.6</v>
      </c>
      <c r="O753" t="s">
        <v>90</v>
      </c>
      <c r="P753" t="s">
        <v>90</v>
      </c>
      <c r="Q753">
        <v>32</v>
      </c>
      <c r="R753" t="s">
        <v>90</v>
      </c>
      <c r="S753" t="s">
        <v>95</v>
      </c>
    </row>
    <row r="754" spans="1:19" x14ac:dyDescent="0.3">
      <c r="A754">
        <v>669649</v>
      </c>
      <c r="B754" s="18">
        <v>41217</v>
      </c>
      <c r="C754" s="19">
        <v>0.52454166666666668</v>
      </c>
      <c r="D754" t="s">
        <v>14</v>
      </c>
      <c r="E754">
        <v>21946</v>
      </c>
      <c r="F754" t="s">
        <v>83</v>
      </c>
      <c r="G754" t="s">
        <v>80</v>
      </c>
      <c r="H754">
        <v>1858.7</v>
      </c>
      <c r="I754">
        <v>1</v>
      </c>
      <c r="J754">
        <v>1858.7</v>
      </c>
      <c r="K754">
        <v>5.17</v>
      </c>
      <c r="L754" t="s">
        <v>17</v>
      </c>
      <c r="M754" t="s">
        <v>40</v>
      </c>
      <c r="N754">
        <v>1853.53</v>
      </c>
      <c r="O754" t="s">
        <v>90</v>
      </c>
      <c r="P754" t="s">
        <v>90</v>
      </c>
      <c r="Q754">
        <v>24</v>
      </c>
      <c r="R754" t="s">
        <v>90</v>
      </c>
      <c r="S754" t="s">
        <v>95</v>
      </c>
    </row>
    <row r="755" spans="1:19" x14ac:dyDescent="0.3">
      <c r="A755">
        <v>669652</v>
      </c>
      <c r="B755" s="18">
        <v>41217</v>
      </c>
      <c r="C755" s="19">
        <v>0.48408333333333331</v>
      </c>
      <c r="D755" t="s">
        <v>24</v>
      </c>
      <c r="E755">
        <v>23114</v>
      </c>
      <c r="F755" t="s">
        <v>82</v>
      </c>
      <c r="G755" t="s">
        <v>57</v>
      </c>
      <c r="H755">
        <v>3144.64</v>
      </c>
      <c r="I755">
        <v>2</v>
      </c>
      <c r="J755">
        <v>6289.28</v>
      </c>
      <c r="K755">
        <v>6.18</v>
      </c>
      <c r="L755" t="s">
        <v>17</v>
      </c>
      <c r="M755" t="s">
        <v>59</v>
      </c>
      <c r="N755">
        <v>6283.1</v>
      </c>
      <c r="O755" t="s">
        <v>90</v>
      </c>
      <c r="P755" t="s">
        <v>90</v>
      </c>
      <c r="Q755">
        <v>34</v>
      </c>
      <c r="R755" t="s">
        <v>90</v>
      </c>
      <c r="S755" t="s">
        <v>95</v>
      </c>
    </row>
    <row r="756" spans="1:19" x14ac:dyDescent="0.3">
      <c r="A756">
        <v>669659</v>
      </c>
      <c r="B756" s="18">
        <v>41217</v>
      </c>
      <c r="C756" s="19">
        <v>0.59416666666666662</v>
      </c>
      <c r="D756" t="s">
        <v>31</v>
      </c>
      <c r="E756">
        <v>23446</v>
      </c>
      <c r="F756" t="s">
        <v>85</v>
      </c>
      <c r="G756" t="s">
        <v>78</v>
      </c>
      <c r="H756">
        <v>125.9</v>
      </c>
      <c r="I756">
        <v>1</v>
      </c>
      <c r="J756">
        <v>125.9</v>
      </c>
      <c r="K756">
        <v>5.17</v>
      </c>
      <c r="L756" t="s">
        <v>36</v>
      </c>
      <c r="M756" t="s">
        <v>62</v>
      </c>
      <c r="N756">
        <v>120.73</v>
      </c>
      <c r="O756" t="s">
        <v>90</v>
      </c>
      <c r="P756" t="s">
        <v>90</v>
      </c>
      <c r="Q756">
        <v>35</v>
      </c>
      <c r="R756" t="s">
        <v>91</v>
      </c>
      <c r="S756" t="s">
        <v>95</v>
      </c>
    </row>
    <row r="757" spans="1:19" x14ac:dyDescent="0.3">
      <c r="A757">
        <v>669698</v>
      </c>
      <c r="B757" s="18">
        <v>41218</v>
      </c>
      <c r="C757" s="19">
        <v>0.57625000000000004</v>
      </c>
      <c r="D757" t="s">
        <v>42</v>
      </c>
      <c r="E757">
        <v>23970</v>
      </c>
      <c r="F757" t="s">
        <v>85</v>
      </c>
      <c r="G757" t="s">
        <v>80</v>
      </c>
      <c r="H757">
        <v>4803.46</v>
      </c>
      <c r="I757">
        <v>4</v>
      </c>
      <c r="J757">
        <v>19213.84</v>
      </c>
      <c r="K757">
        <v>20.68</v>
      </c>
      <c r="L757" t="s">
        <v>22</v>
      </c>
      <c r="M757" t="s">
        <v>32</v>
      </c>
      <c r="N757">
        <v>19193.16</v>
      </c>
      <c r="O757" t="s">
        <v>90</v>
      </c>
      <c r="P757" t="s">
        <v>90</v>
      </c>
      <c r="Q757">
        <v>56</v>
      </c>
      <c r="R757" t="s">
        <v>90</v>
      </c>
      <c r="S757" t="s">
        <v>95</v>
      </c>
    </row>
    <row r="758" spans="1:19" x14ac:dyDescent="0.3">
      <c r="A758">
        <v>669703</v>
      </c>
      <c r="B758" s="18">
        <v>41218</v>
      </c>
      <c r="C758" s="19">
        <v>0.61916666666666664</v>
      </c>
      <c r="D758" t="s">
        <v>24</v>
      </c>
      <c r="E758">
        <v>26065</v>
      </c>
      <c r="F758" t="s">
        <v>83</v>
      </c>
      <c r="G758" t="s">
        <v>80</v>
      </c>
      <c r="H758">
        <v>1224.0999999999999</v>
      </c>
      <c r="I758">
        <v>1</v>
      </c>
      <c r="J758">
        <v>1224.0999999999999</v>
      </c>
      <c r="K758">
        <v>3.09</v>
      </c>
      <c r="L758" t="s">
        <v>22</v>
      </c>
      <c r="M758" t="s">
        <v>58</v>
      </c>
      <c r="N758">
        <v>1221.01</v>
      </c>
      <c r="O758" t="s">
        <v>90</v>
      </c>
      <c r="P758" t="s">
        <v>90</v>
      </c>
      <c r="Q758">
        <v>27</v>
      </c>
      <c r="R758" t="s">
        <v>90</v>
      </c>
      <c r="S758" t="s">
        <v>95</v>
      </c>
    </row>
    <row r="759" spans="1:19" x14ac:dyDescent="0.3">
      <c r="A759">
        <v>669722</v>
      </c>
      <c r="B759" s="18">
        <v>41218</v>
      </c>
      <c r="C759" s="19">
        <v>0.70458333333333334</v>
      </c>
      <c r="D759" t="s">
        <v>31</v>
      </c>
      <c r="E759">
        <v>26192</v>
      </c>
      <c r="F759" t="s">
        <v>85</v>
      </c>
      <c r="G759" t="s">
        <v>61</v>
      </c>
      <c r="H759">
        <v>62.6</v>
      </c>
      <c r="I759">
        <v>1</v>
      </c>
      <c r="J759">
        <v>62.6</v>
      </c>
      <c r="K759">
        <v>5.17</v>
      </c>
      <c r="L759" t="s">
        <v>22</v>
      </c>
      <c r="M759" t="s">
        <v>26</v>
      </c>
      <c r="N759">
        <v>57.43</v>
      </c>
      <c r="O759" t="s">
        <v>90</v>
      </c>
      <c r="P759" t="s">
        <v>90</v>
      </c>
      <c r="Q759">
        <v>35</v>
      </c>
      <c r="R759" t="s">
        <v>90</v>
      </c>
      <c r="S759" t="s">
        <v>95</v>
      </c>
    </row>
    <row r="760" spans="1:19" x14ac:dyDescent="0.3">
      <c r="A760">
        <v>669722</v>
      </c>
      <c r="B760" s="18">
        <v>41218</v>
      </c>
      <c r="C760" s="19">
        <v>0.70458333333333334</v>
      </c>
      <c r="D760" t="s">
        <v>31</v>
      </c>
      <c r="E760">
        <v>18062</v>
      </c>
      <c r="F760" t="s">
        <v>84</v>
      </c>
      <c r="G760" t="s">
        <v>78</v>
      </c>
      <c r="H760">
        <v>750.94</v>
      </c>
      <c r="I760">
        <v>1</v>
      </c>
      <c r="J760">
        <v>750.94</v>
      </c>
      <c r="K760">
        <v>5.17</v>
      </c>
      <c r="L760" t="s">
        <v>22</v>
      </c>
      <c r="M760" t="s">
        <v>26</v>
      </c>
      <c r="N760">
        <v>745.77</v>
      </c>
      <c r="O760" t="s">
        <v>90</v>
      </c>
      <c r="P760" t="s">
        <v>90</v>
      </c>
      <c r="Q760">
        <v>35</v>
      </c>
      <c r="R760" t="s">
        <v>90</v>
      </c>
      <c r="S760" t="s">
        <v>95</v>
      </c>
    </row>
    <row r="761" spans="1:19" x14ac:dyDescent="0.3">
      <c r="A761">
        <v>669764</v>
      </c>
      <c r="B761" s="18">
        <v>41219</v>
      </c>
      <c r="C761" s="19">
        <v>0.68125000000000002</v>
      </c>
      <c r="D761" t="s">
        <v>14</v>
      </c>
      <c r="E761">
        <v>18099</v>
      </c>
      <c r="F761" t="s">
        <v>84</v>
      </c>
      <c r="G761" t="s">
        <v>16</v>
      </c>
      <c r="H761">
        <v>72.77</v>
      </c>
      <c r="I761">
        <v>1</v>
      </c>
      <c r="J761">
        <v>72.77</v>
      </c>
      <c r="K761">
        <v>5.17</v>
      </c>
      <c r="L761" t="s">
        <v>22</v>
      </c>
      <c r="M761" t="s">
        <v>54</v>
      </c>
      <c r="N761">
        <v>67.599999999999994</v>
      </c>
      <c r="O761" t="s">
        <v>90</v>
      </c>
      <c r="P761" t="s">
        <v>90</v>
      </c>
      <c r="Q761">
        <v>39</v>
      </c>
      <c r="R761" t="s">
        <v>90</v>
      </c>
      <c r="S761" t="s">
        <v>95</v>
      </c>
    </row>
    <row r="762" spans="1:19" x14ac:dyDescent="0.3">
      <c r="A762">
        <v>669764</v>
      </c>
      <c r="B762" s="18">
        <v>41219</v>
      </c>
      <c r="C762" s="19">
        <v>0.68125000000000002</v>
      </c>
      <c r="D762" t="s">
        <v>14</v>
      </c>
      <c r="E762">
        <v>18946</v>
      </c>
      <c r="F762" t="s">
        <v>84</v>
      </c>
      <c r="G762" t="s">
        <v>21</v>
      </c>
      <c r="H762">
        <v>208.82</v>
      </c>
      <c r="I762">
        <v>2</v>
      </c>
      <c r="J762">
        <v>417.64</v>
      </c>
      <c r="K762">
        <v>10.34</v>
      </c>
      <c r="L762" t="s">
        <v>22</v>
      </c>
      <c r="M762" t="s">
        <v>54</v>
      </c>
      <c r="N762">
        <v>407.3</v>
      </c>
      <c r="O762" t="s">
        <v>90</v>
      </c>
      <c r="P762" t="s">
        <v>90</v>
      </c>
      <c r="Q762">
        <v>39</v>
      </c>
      <c r="R762" t="s">
        <v>90</v>
      </c>
      <c r="S762" t="s">
        <v>95</v>
      </c>
    </row>
    <row r="763" spans="1:19" x14ac:dyDescent="0.3">
      <c r="A763">
        <v>669783</v>
      </c>
      <c r="B763" s="18">
        <v>41219</v>
      </c>
      <c r="C763" s="19">
        <v>0.75208333333333333</v>
      </c>
      <c r="D763" t="s">
        <v>42</v>
      </c>
      <c r="E763">
        <v>19645</v>
      </c>
      <c r="F763" t="s">
        <v>82</v>
      </c>
      <c r="G763" t="s">
        <v>80</v>
      </c>
      <c r="H763">
        <v>1046.04</v>
      </c>
      <c r="I763">
        <v>1</v>
      </c>
      <c r="J763">
        <v>1046.04</v>
      </c>
      <c r="K763">
        <v>5.17</v>
      </c>
      <c r="L763" t="s">
        <v>17</v>
      </c>
      <c r="M763" t="s">
        <v>56</v>
      </c>
      <c r="N763">
        <v>1040.8699999999999</v>
      </c>
      <c r="O763" t="s">
        <v>90</v>
      </c>
      <c r="P763" t="s">
        <v>90</v>
      </c>
      <c r="Q763">
        <v>40</v>
      </c>
      <c r="R763" t="s">
        <v>90</v>
      </c>
      <c r="S763" t="s">
        <v>95</v>
      </c>
    </row>
    <row r="764" spans="1:19" x14ac:dyDescent="0.3">
      <c r="A764">
        <v>669804</v>
      </c>
      <c r="B764" s="18">
        <v>41219</v>
      </c>
      <c r="C764" s="19">
        <v>0.50041666666666662</v>
      </c>
      <c r="D764" t="s">
        <v>14</v>
      </c>
      <c r="E764">
        <v>19863</v>
      </c>
      <c r="F764" t="s">
        <v>82</v>
      </c>
      <c r="G764" t="s">
        <v>16</v>
      </c>
      <c r="H764">
        <v>709.7</v>
      </c>
      <c r="I764">
        <v>1</v>
      </c>
      <c r="J764">
        <v>709.7</v>
      </c>
      <c r="K764">
        <v>5.17</v>
      </c>
      <c r="L764" t="s">
        <v>22</v>
      </c>
      <c r="M764" t="s">
        <v>60</v>
      </c>
      <c r="N764">
        <v>704.53</v>
      </c>
      <c r="O764" t="s">
        <v>90</v>
      </c>
      <c r="P764" t="s">
        <v>90</v>
      </c>
      <c r="Q764">
        <v>48</v>
      </c>
      <c r="R764" t="s">
        <v>90</v>
      </c>
      <c r="S764" t="s">
        <v>95</v>
      </c>
    </row>
    <row r="765" spans="1:19" x14ac:dyDescent="0.3">
      <c r="A765">
        <v>669805</v>
      </c>
      <c r="B765" s="18">
        <v>41219</v>
      </c>
      <c r="C765" s="19">
        <v>0.38350000000000001</v>
      </c>
      <c r="D765" t="s">
        <v>24</v>
      </c>
      <c r="E765">
        <v>21410</v>
      </c>
      <c r="F765" t="s">
        <v>83</v>
      </c>
      <c r="G765" t="s">
        <v>80</v>
      </c>
      <c r="H765">
        <v>12732</v>
      </c>
      <c r="I765">
        <v>3</v>
      </c>
      <c r="J765">
        <v>38196</v>
      </c>
      <c r="K765">
        <v>9.27</v>
      </c>
      <c r="L765" t="s">
        <v>36</v>
      </c>
      <c r="M765" t="s">
        <v>60</v>
      </c>
      <c r="N765">
        <v>38186.730000000003</v>
      </c>
      <c r="O765" t="s">
        <v>90</v>
      </c>
      <c r="P765" t="s">
        <v>90</v>
      </c>
      <c r="Q765">
        <v>30</v>
      </c>
      <c r="R765" t="s">
        <v>91</v>
      </c>
      <c r="S765" t="s">
        <v>95</v>
      </c>
    </row>
    <row r="766" spans="1:19" x14ac:dyDescent="0.3">
      <c r="A766">
        <v>669813</v>
      </c>
      <c r="B766" s="18">
        <v>41219</v>
      </c>
      <c r="C766" s="19">
        <v>0.51208333333333333</v>
      </c>
      <c r="D766" t="s">
        <v>14</v>
      </c>
      <c r="E766">
        <v>22456</v>
      </c>
      <c r="F766" t="s">
        <v>82</v>
      </c>
      <c r="G766" t="s">
        <v>57</v>
      </c>
      <c r="H766">
        <v>20.51</v>
      </c>
      <c r="I766">
        <v>2</v>
      </c>
      <c r="J766">
        <v>41.02</v>
      </c>
      <c r="K766">
        <v>10.34</v>
      </c>
      <c r="L766" t="s">
        <v>17</v>
      </c>
      <c r="M766" t="s">
        <v>32</v>
      </c>
      <c r="N766">
        <v>30.68</v>
      </c>
      <c r="O766" t="s">
        <v>90</v>
      </c>
      <c r="P766" t="s">
        <v>91</v>
      </c>
      <c r="Q766">
        <v>38</v>
      </c>
      <c r="R766" t="s">
        <v>90</v>
      </c>
      <c r="S766" t="s">
        <v>95</v>
      </c>
    </row>
    <row r="767" spans="1:19" x14ac:dyDescent="0.3">
      <c r="A767">
        <v>669813</v>
      </c>
      <c r="B767" s="18">
        <v>41219</v>
      </c>
      <c r="C767" s="19">
        <v>0.51208333333333333</v>
      </c>
      <c r="D767" t="s">
        <v>27</v>
      </c>
      <c r="E767">
        <v>24131</v>
      </c>
      <c r="F767" t="s">
        <v>85</v>
      </c>
      <c r="G767" t="s">
        <v>61</v>
      </c>
      <c r="H767">
        <v>168.71</v>
      </c>
      <c r="I767">
        <v>1</v>
      </c>
      <c r="J767">
        <v>168.71</v>
      </c>
      <c r="K767">
        <v>4.4800000000000004</v>
      </c>
      <c r="L767" t="s">
        <v>17</v>
      </c>
      <c r="M767" t="s">
        <v>32</v>
      </c>
      <c r="N767">
        <v>164.23</v>
      </c>
      <c r="O767" t="s">
        <v>90</v>
      </c>
      <c r="P767" t="s">
        <v>91</v>
      </c>
      <c r="Q767">
        <v>38</v>
      </c>
      <c r="R767" t="s">
        <v>90</v>
      </c>
      <c r="S767" t="s">
        <v>95</v>
      </c>
    </row>
    <row r="768" spans="1:19" x14ac:dyDescent="0.3">
      <c r="A768">
        <v>669819</v>
      </c>
      <c r="B768" s="18">
        <v>41219</v>
      </c>
      <c r="C768" s="19">
        <v>0.61845833333333333</v>
      </c>
      <c r="D768" t="s">
        <v>27</v>
      </c>
      <c r="E768">
        <v>24202</v>
      </c>
      <c r="F768" t="s">
        <v>85</v>
      </c>
      <c r="G768" t="s">
        <v>80</v>
      </c>
      <c r="H768">
        <v>626.95000000000005</v>
      </c>
      <c r="I768">
        <v>1</v>
      </c>
      <c r="J768">
        <v>626.95000000000005</v>
      </c>
      <c r="K768">
        <v>4.4800000000000004</v>
      </c>
      <c r="L768" t="s">
        <v>22</v>
      </c>
      <c r="M768" t="s">
        <v>69</v>
      </c>
      <c r="N768">
        <v>622.47</v>
      </c>
      <c r="O768" t="s">
        <v>91</v>
      </c>
      <c r="P768" t="s">
        <v>91</v>
      </c>
      <c r="Q768">
        <v>27</v>
      </c>
      <c r="R768" t="s">
        <v>90</v>
      </c>
      <c r="S768" t="s">
        <v>95</v>
      </c>
    </row>
    <row r="769" spans="1:19" x14ac:dyDescent="0.3">
      <c r="A769">
        <v>669860</v>
      </c>
      <c r="B769" s="18">
        <v>41219</v>
      </c>
      <c r="C769" s="19">
        <v>0.72958333333333336</v>
      </c>
      <c r="D769" t="s">
        <v>24</v>
      </c>
      <c r="E769">
        <v>24544</v>
      </c>
      <c r="F769" t="s">
        <v>84</v>
      </c>
      <c r="G769" t="s">
        <v>21</v>
      </c>
      <c r="H769">
        <v>1145.5999999999999</v>
      </c>
      <c r="I769">
        <v>1</v>
      </c>
      <c r="J769">
        <v>1145.5999999999999</v>
      </c>
      <c r="K769">
        <v>3.09</v>
      </c>
      <c r="L769" t="s">
        <v>29</v>
      </c>
      <c r="M769" t="s">
        <v>40</v>
      </c>
      <c r="N769">
        <v>1142.51</v>
      </c>
      <c r="O769" t="s">
        <v>90</v>
      </c>
      <c r="P769" t="s">
        <v>90</v>
      </c>
      <c r="Q769">
        <v>31</v>
      </c>
      <c r="R769" t="s">
        <v>90</v>
      </c>
      <c r="S769" t="s">
        <v>95</v>
      </c>
    </row>
    <row r="770" spans="1:19" x14ac:dyDescent="0.3">
      <c r="A770">
        <v>669905</v>
      </c>
      <c r="B770" s="18">
        <v>41219</v>
      </c>
      <c r="C770" s="19">
        <v>0.61333333333333329</v>
      </c>
      <c r="D770" t="s">
        <v>14</v>
      </c>
      <c r="E770">
        <v>24618</v>
      </c>
      <c r="F770" t="s">
        <v>83</v>
      </c>
      <c r="G770" t="s">
        <v>61</v>
      </c>
      <c r="H770">
        <v>117.49</v>
      </c>
      <c r="I770">
        <v>1</v>
      </c>
      <c r="J770">
        <v>117.49</v>
      </c>
      <c r="K770">
        <v>5.17</v>
      </c>
      <c r="L770" t="s">
        <v>17</v>
      </c>
      <c r="M770" t="s">
        <v>59</v>
      </c>
      <c r="N770">
        <v>112.32</v>
      </c>
      <c r="O770" t="s">
        <v>90</v>
      </c>
      <c r="P770" t="s">
        <v>90</v>
      </c>
      <c r="Q770">
        <v>39</v>
      </c>
      <c r="R770" t="s">
        <v>90</v>
      </c>
      <c r="S770" t="s">
        <v>95</v>
      </c>
    </row>
    <row r="771" spans="1:19" x14ac:dyDescent="0.3">
      <c r="A771">
        <v>669905</v>
      </c>
      <c r="B771" s="18">
        <v>41219</v>
      </c>
      <c r="C771" s="19">
        <v>0.61333333333333329</v>
      </c>
      <c r="D771" t="s">
        <v>27</v>
      </c>
      <c r="E771">
        <v>24970</v>
      </c>
      <c r="F771" t="s">
        <v>85</v>
      </c>
      <c r="G771" t="s">
        <v>16</v>
      </c>
      <c r="H771">
        <v>119.53</v>
      </c>
      <c r="I771">
        <v>2</v>
      </c>
      <c r="J771">
        <v>239.06</v>
      </c>
      <c r="K771">
        <v>8.9600000000000009</v>
      </c>
      <c r="L771" t="s">
        <v>17</v>
      </c>
      <c r="M771" t="s">
        <v>59</v>
      </c>
      <c r="N771">
        <v>230.1</v>
      </c>
      <c r="O771" t="s">
        <v>90</v>
      </c>
      <c r="P771" t="s">
        <v>90</v>
      </c>
      <c r="Q771">
        <v>39</v>
      </c>
      <c r="R771" t="s">
        <v>90</v>
      </c>
      <c r="S771" t="s">
        <v>95</v>
      </c>
    </row>
    <row r="772" spans="1:19" x14ac:dyDescent="0.3">
      <c r="A772">
        <v>669931</v>
      </c>
      <c r="B772" s="18">
        <v>41220</v>
      </c>
      <c r="C772" s="19">
        <v>0.39916666666666667</v>
      </c>
      <c r="D772" t="s">
        <v>27</v>
      </c>
      <c r="E772">
        <v>25089</v>
      </c>
      <c r="F772" t="s">
        <v>85</v>
      </c>
      <c r="G772" t="s">
        <v>16</v>
      </c>
      <c r="H772">
        <v>124.3</v>
      </c>
      <c r="I772">
        <v>4</v>
      </c>
      <c r="J772">
        <v>497.2</v>
      </c>
      <c r="K772">
        <v>17.920000000000002</v>
      </c>
      <c r="L772" t="s">
        <v>22</v>
      </c>
      <c r="M772" t="s">
        <v>69</v>
      </c>
      <c r="N772">
        <v>479.28</v>
      </c>
      <c r="O772" t="s">
        <v>90</v>
      </c>
      <c r="P772" t="s">
        <v>90</v>
      </c>
      <c r="Q772">
        <v>44</v>
      </c>
      <c r="R772" t="s">
        <v>91</v>
      </c>
      <c r="S772" t="s">
        <v>95</v>
      </c>
    </row>
    <row r="773" spans="1:19" x14ac:dyDescent="0.3">
      <c r="A773">
        <v>669981</v>
      </c>
      <c r="B773" s="18">
        <v>41220</v>
      </c>
      <c r="C773" s="19">
        <v>0.56104166666666666</v>
      </c>
      <c r="D773" t="s">
        <v>31</v>
      </c>
      <c r="E773">
        <v>25374</v>
      </c>
      <c r="F773" t="s">
        <v>83</v>
      </c>
      <c r="G773" t="s">
        <v>16</v>
      </c>
      <c r="H773">
        <v>62.48</v>
      </c>
      <c r="I773">
        <v>4</v>
      </c>
      <c r="J773">
        <v>249.92</v>
      </c>
      <c r="K773">
        <v>20.68</v>
      </c>
      <c r="L773" t="s">
        <v>22</v>
      </c>
      <c r="M773" t="s">
        <v>62</v>
      </c>
      <c r="N773">
        <v>229.24</v>
      </c>
      <c r="O773" t="s">
        <v>90</v>
      </c>
      <c r="P773" t="s">
        <v>90</v>
      </c>
      <c r="Q773">
        <v>27</v>
      </c>
      <c r="R773" t="s">
        <v>90</v>
      </c>
      <c r="S773" t="s">
        <v>95</v>
      </c>
    </row>
    <row r="774" spans="1:19" x14ac:dyDescent="0.3">
      <c r="A774">
        <v>670014</v>
      </c>
      <c r="B774" s="18">
        <v>41220</v>
      </c>
      <c r="C774" s="19">
        <v>0.6206666666666667</v>
      </c>
      <c r="D774" t="s">
        <v>14</v>
      </c>
      <c r="E774">
        <v>26068</v>
      </c>
      <c r="F774" t="s">
        <v>84</v>
      </c>
      <c r="G774" t="s">
        <v>21</v>
      </c>
      <c r="H774">
        <v>905.82</v>
      </c>
      <c r="I774">
        <v>4</v>
      </c>
      <c r="J774">
        <v>3623.28</v>
      </c>
      <c r="K774">
        <v>20.68</v>
      </c>
      <c r="L774" t="s">
        <v>17</v>
      </c>
      <c r="M774" t="s">
        <v>23</v>
      </c>
      <c r="N774">
        <v>3602.6</v>
      </c>
      <c r="O774" t="s">
        <v>90</v>
      </c>
      <c r="P774" t="s">
        <v>90</v>
      </c>
      <c r="Q774">
        <v>42</v>
      </c>
      <c r="R774" t="s">
        <v>90</v>
      </c>
      <c r="S774" t="s">
        <v>95</v>
      </c>
    </row>
    <row r="775" spans="1:19" x14ac:dyDescent="0.3">
      <c r="A775">
        <v>670015</v>
      </c>
      <c r="B775" s="18">
        <v>41220</v>
      </c>
      <c r="C775" s="19">
        <v>0.53916666666666668</v>
      </c>
      <c r="D775" t="s">
        <v>27</v>
      </c>
      <c r="E775">
        <v>18633</v>
      </c>
      <c r="F775" t="s">
        <v>83</v>
      </c>
      <c r="G775" t="s">
        <v>78</v>
      </c>
      <c r="H775">
        <v>7360.2</v>
      </c>
      <c r="I775">
        <v>1</v>
      </c>
      <c r="J775">
        <v>7360.2</v>
      </c>
      <c r="K775">
        <v>4.4800000000000004</v>
      </c>
      <c r="L775" t="s">
        <v>36</v>
      </c>
      <c r="M775" t="s">
        <v>32</v>
      </c>
      <c r="N775">
        <v>7355.72</v>
      </c>
      <c r="O775" t="s">
        <v>91</v>
      </c>
      <c r="P775" t="s">
        <v>90</v>
      </c>
      <c r="Q775">
        <v>41</v>
      </c>
      <c r="R775" t="s">
        <v>90</v>
      </c>
      <c r="S775" t="s">
        <v>95</v>
      </c>
    </row>
    <row r="776" spans="1:19" x14ac:dyDescent="0.3">
      <c r="A776">
        <v>670038</v>
      </c>
      <c r="B776" s="18">
        <v>41220</v>
      </c>
      <c r="C776" s="19">
        <v>0.67049999999999998</v>
      </c>
      <c r="D776" t="s">
        <v>27</v>
      </c>
      <c r="E776">
        <v>18711</v>
      </c>
      <c r="F776" t="s">
        <v>82</v>
      </c>
      <c r="G776" t="s">
        <v>78</v>
      </c>
      <c r="H776">
        <v>1068.22</v>
      </c>
      <c r="I776">
        <v>1</v>
      </c>
      <c r="J776">
        <v>1068.22</v>
      </c>
      <c r="K776">
        <v>4.4800000000000004</v>
      </c>
      <c r="L776" t="s">
        <v>36</v>
      </c>
      <c r="M776" t="s">
        <v>58</v>
      </c>
      <c r="N776">
        <v>1063.74</v>
      </c>
      <c r="O776" t="s">
        <v>90</v>
      </c>
      <c r="P776" t="s">
        <v>91</v>
      </c>
      <c r="Q776">
        <v>31</v>
      </c>
      <c r="R776" t="s">
        <v>91</v>
      </c>
      <c r="S776" t="s">
        <v>95</v>
      </c>
    </row>
    <row r="777" spans="1:19" x14ac:dyDescent="0.3">
      <c r="A777">
        <v>670081</v>
      </c>
      <c r="B777" s="18">
        <v>41221</v>
      </c>
      <c r="C777" s="19">
        <v>0.50749999999999995</v>
      </c>
      <c r="D777" t="s">
        <v>67</v>
      </c>
      <c r="E777">
        <v>18742</v>
      </c>
      <c r="F777" t="s">
        <v>85</v>
      </c>
      <c r="G777" t="s">
        <v>78</v>
      </c>
      <c r="H777">
        <v>1377.46</v>
      </c>
      <c r="I777">
        <v>1</v>
      </c>
      <c r="J777">
        <v>1377.46</v>
      </c>
      <c r="K777">
        <v>19.11</v>
      </c>
      <c r="L777" t="s">
        <v>17</v>
      </c>
      <c r="M777" t="s">
        <v>69</v>
      </c>
      <c r="N777">
        <v>1358.35</v>
      </c>
      <c r="O777" t="s">
        <v>90</v>
      </c>
      <c r="P777" t="s">
        <v>90</v>
      </c>
      <c r="Q777">
        <v>59</v>
      </c>
      <c r="R777" t="s">
        <v>91</v>
      </c>
      <c r="S777" t="s">
        <v>95</v>
      </c>
    </row>
    <row r="778" spans="1:19" x14ac:dyDescent="0.3">
      <c r="A778">
        <v>670120</v>
      </c>
      <c r="B778" s="18">
        <v>41221</v>
      </c>
      <c r="C778" s="19">
        <v>0.70074999999999998</v>
      </c>
      <c r="D778" t="s">
        <v>27</v>
      </c>
      <c r="E778">
        <v>19349</v>
      </c>
      <c r="F778" t="s">
        <v>82</v>
      </c>
      <c r="G778" t="s">
        <v>61</v>
      </c>
      <c r="H778">
        <v>10.31</v>
      </c>
      <c r="I778">
        <v>2</v>
      </c>
      <c r="J778">
        <v>20.62</v>
      </c>
      <c r="K778">
        <v>8.9600000000000009</v>
      </c>
      <c r="L778" t="s">
        <v>36</v>
      </c>
      <c r="M778" t="s">
        <v>52</v>
      </c>
      <c r="N778">
        <v>11.66</v>
      </c>
      <c r="O778" t="s">
        <v>90</v>
      </c>
      <c r="P778" t="s">
        <v>90</v>
      </c>
      <c r="Q778">
        <v>37</v>
      </c>
      <c r="R778" t="s">
        <v>90</v>
      </c>
      <c r="S778" t="s">
        <v>95</v>
      </c>
    </row>
    <row r="779" spans="1:19" x14ac:dyDescent="0.3">
      <c r="A779">
        <v>670143</v>
      </c>
      <c r="B779" s="18">
        <v>41221</v>
      </c>
      <c r="C779" s="19">
        <v>0.55625000000000002</v>
      </c>
      <c r="D779" t="s">
        <v>42</v>
      </c>
      <c r="E779">
        <v>20397</v>
      </c>
      <c r="F779" t="s">
        <v>84</v>
      </c>
      <c r="G779" t="s">
        <v>57</v>
      </c>
      <c r="H779">
        <v>45.11</v>
      </c>
      <c r="I779">
        <v>2</v>
      </c>
      <c r="J779">
        <v>90.22</v>
      </c>
      <c r="K779">
        <v>10.34</v>
      </c>
      <c r="L779" t="s">
        <v>17</v>
      </c>
      <c r="M779" t="s">
        <v>69</v>
      </c>
      <c r="N779">
        <v>79.88</v>
      </c>
      <c r="O779" t="s">
        <v>90</v>
      </c>
      <c r="P779" t="s">
        <v>90</v>
      </c>
      <c r="Q779">
        <v>30</v>
      </c>
      <c r="R779" t="s">
        <v>90</v>
      </c>
      <c r="S779" t="s">
        <v>95</v>
      </c>
    </row>
    <row r="780" spans="1:19" x14ac:dyDescent="0.3">
      <c r="A780">
        <v>670166</v>
      </c>
      <c r="B780" s="18">
        <v>41221</v>
      </c>
      <c r="C780" s="19">
        <v>0.8075</v>
      </c>
      <c r="D780" t="s">
        <v>42</v>
      </c>
      <c r="E780">
        <v>20424</v>
      </c>
      <c r="F780" t="s">
        <v>82</v>
      </c>
      <c r="G780" t="s">
        <v>80</v>
      </c>
      <c r="H780">
        <v>2331.9</v>
      </c>
      <c r="I780">
        <v>2</v>
      </c>
      <c r="J780">
        <v>4663.8</v>
      </c>
      <c r="K780">
        <v>10.34</v>
      </c>
      <c r="L780" t="s">
        <v>17</v>
      </c>
      <c r="M780" t="s">
        <v>52</v>
      </c>
      <c r="N780">
        <v>4653.46</v>
      </c>
      <c r="O780" t="s">
        <v>90</v>
      </c>
      <c r="P780" t="s">
        <v>90</v>
      </c>
      <c r="Q780">
        <v>31</v>
      </c>
      <c r="R780" t="s">
        <v>90</v>
      </c>
      <c r="S780" t="s">
        <v>95</v>
      </c>
    </row>
    <row r="781" spans="1:19" x14ac:dyDescent="0.3">
      <c r="A781">
        <v>670166</v>
      </c>
      <c r="B781" s="18">
        <v>41221</v>
      </c>
      <c r="C781" s="19">
        <v>0.8075</v>
      </c>
      <c r="D781" t="s">
        <v>14</v>
      </c>
      <c r="E781">
        <v>20478</v>
      </c>
      <c r="F781" t="s">
        <v>84</v>
      </c>
      <c r="G781" t="s">
        <v>61</v>
      </c>
      <c r="H781">
        <v>171.59</v>
      </c>
      <c r="I781">
        <v>1</v>
      </c>
      <c r="J781">
        <v>171.59</v>
      </c>
      <c r="K781">
        <v>5.17</v>
      </c>
      <c r="L781" t="s">
        <v>17</v>
      </c>
      <c r="M781" t="s">
        <v>52</v>
      </c>
      <c r="N781">
        <v>166.42</v>
      </c>
      <c r="O781" t="s">
        <v>90</v>
      </c>
      <c r="P781" t="s">
        <v>90</v>
      </c>
      <c r="Q781">
        <v>31</v>
      </c>
      <c r="R781" t="s">
        <v>90</v>
      </c>
      <c r="S781" t="s">
        <v>95</v>
      </c>
    </row>
    <row r="782" spans="1:19" x14ac:dyDescent="0.3">
      <c r="A782">
        <v>670172</v>
      </c>
      <c r="B782" s="18">
        <v>41221</v>
      </c>
      <c r="C782" s="19">
        <v>0.46004166666666668</v>
      </c>
      <c r="D782" t="s">
        <v>71</v>
      </c>
      <c r="E782">
        <v>21347</v>
      </c>
      <c r="F782" t="s">
        <v>84</v>
      </c>
      <c r="G782" t="s">
        <v>80</v>
      </c>
      <c r="H782">
        <v>1323.67</v>
      </c>
      <c r="I782">
        <v>2</v>
      </c>
      <c r="J782">
        <v>2647.34</v>
      </c>
      <c r="K782">
        <v>10.34</v>
      </c>
      <c r="L782" t="s">
        <v>17</v>
      </c>
      <c r="M782" t="s">
        <v>35</v>
      </c>
      <c r="N782">
        <v>2637</v>
      </c>
      <c r="O782" t="s">
        <v>90</v>
      </c>
      <c r="P782" t="s">
        <v>90</v>
      </c>
      <c r="Q782">
        <v>21</v>
      </c>
      <c r="R782" t="s">
        <v>90</v>
      </c>
      <c r="S782" t="s">
        <v>95</v>
      </c>
    </row>
    <row r="783" spans="1:19" x14ac:dyDescent="0.3">
      <c r="A783">
        <v>670172</v>
      </c>
      <c r="B783" s="18">
        <v>41221</v>
      </c>
      <c r="C783" s="19">
        <v>0.46004166666666668</v>
      </c>
      <c r="D783" t="s">
        <v>14</v>
      </c>
      <c r="E783">
        <v>21975</v>
      </c>
      <c r="F783" t="s">
        <v>84</v>
      </c>
      <c r="G783" t="s">
        <v>80</v>
      </c>
      <c r="H783">
        <v>602.36</v>
      </c>
      <c r="I783">
        <v>1</v>
      </c>
      <c r="J783">
        <v>602.36</v>
      </c>
      <c r="K783">
        <v>5.17</v>
      </c>
      <c r="L783" t="s">
        <v>17</v>
      </c>
      <c r="M783" t="s">
        <v>35</v>
      </c>
      <c r="N783">
        <v>597.19000000000005</v>
      </c>
      <c r="O783" t="s">
        <v>90</v>
      </c>
      <c r="P783" t="s">
        <v>90</v>
      </c>
      <c r="Q783">
        <v>21</v>
      </c>
      <c r="R783" t="s">
        <v>90</v>
      </c>
      <c r="S783" t="s">
        <v>95</v>
      </c>
    </row>
    <row r="784" spans="1:19" x14ac:dyDescent="0.3">
      <c r="A784">
        <v>670207</v>
      </c>
      <c r="B784" s="18">
        <v>41222</v>
      </c>
      <c r="C784" s="19">
        <v>0.68583333333333329</v>
      </c>
      <c r="D784" t="s">
        <v>27</v>
      </c>
      <c r="E784">
        <v>22236</v>
      </c>
      <c r="F784" t="s">
        <v>85</v>
      </c>
      <c r="G784" t="s">
        <v>80</v>
      </c>
      <c r="H784">
        <v>7867.42</v>
      </c>
      <c r="I784">
        <v>5</v>
      </c>
      <c r="J784">
        <v>39337.1</v>
      </c>
      <c r="K784">
        <v>22.4</v>
      </c>
      <c r="L784" t="s">
        <v>36</v>
      </c>
      <c r="M784" t="s">
        <v>37</v>
      </c>
      <c r="N784">
        <v>39314.699999999997</v>
      </c>
      <c r="O784" t="s">
        <v>91</v>
      </c>
      <c r="P784" t="s">
        <v>90</v>
      </c>
      <c r="Q784">
        <v>38</v>
      </c>
      <c r="R784" t="s">
        <v>91</v>
      </c>
      <c r="S784" t="s">
        <v>95</v>
      </c>
    </row>
    <row r="785" spans="1:19" x14ac:dyDescent="0.3">
      <c r="A785">
        <v>670207</v>
      </c>
      <c r="B785" s="18">
        <v>41222</v>
      </c>
      <c r="C785" s="19">
        <v>0.68583333333333329</v>
      </c>
      <c r="D785" t="s">
        <v>27</v>
      </c>
      <c r="E785">
        <v>22478</v>
      </c>
      <c r="F785" t="s">
        <v>83</v>
      </c>
      <c r="G785" t="s">
        <v>16</v>
      </c>
      <c r="H785">
        <v>245.03</v>
      </c>
      <c r="I785">
        <v>2</v>
      </c>
      <c r="J785">
        <v>490.06</v>
      </c>
      <c r="K785">
        <v>8.9600000000000009</v>
      </c>
      <c r="L785" t="s">
        <v>36</v>
      </c>
      <c r="M785" t="s">
        <v>37</v>
      </c>
      <c r="N785">
        <v>481.1</v>
      </c>
      <c r="O785" t="s">
        <v>91</v>
      </c>
      <c r="P785" t="s">
        <v>90</v>
      </c>
      <c r="Q785">
        <v>38</v>
      </c>
      <c r="R785" t="s">
        <v>91</v>
      </c>
      <c r="S785" t="s">
        <v>95</v>
      </c>
    </row>
    <row r="786" spans="1:19" x14ac:dyDescent="0.3">
      <c r="A786">
        <v>670245</v>
      </c>
      <c r="B786" s="18">
        <v>41222</v>
      </c>
      <c r="C786" s="19">
        <v>0.50475000000000003</v>
      </c>
      <c r="D786" t="s">
        <v>24</v>
      </c>
      <c r="E786">
        <v>22576</v>
      </c>
      <c r="F786" t="s">
        <v>84</v>
      </c>
      <c r="G786" t="s">
        <v>16</v>
      </c>
      <c r="H786">
        <v>65.52</v>
      </c>
      <c r="I786">
        <v>4</v>
      </c>
      <c r="J786">
        <v>262.08</v>
      </c>
      <c r="K786">
        <v>12.36</v>
      </c>
      <c r="L786" t="s">
        <v>36</v>
      </c>
      <c r="M786" t="s">
        <v>45</v>
      </c>
      <c r="N786">
        <v>249.72</v>
      </c>
      <c r="O786" t="s">
        <v>90</v>
      </c>
      <c r="P786" t="s">
        <v>90</v>
      </c>
      <c r="Q786">
        <v>33</v>
      </c>
      <c r="R786" t="s">
        <v>91</v>
      </c>
      <c r="S786" t="s">
        <v>95</v>
      </c>
    </row>
    <row r="787" spans="1:19" x14ac:dyDescent="0.3">
      <c r="A787">
        <v>670275</v>
      </c>
      <c r="B787" s="18">
        <v>41223</v>
      </c>
      <c r="C787" s="19">
        <v>0.52083333333333337</v>
      </c>
      <c r="D787" t="s">
        <v>31</v>
      </c>
      <c r="E787">
        <v>22581</v>
      </c>
      <c r="F787" t="s">
        <v>84</v>
      </c>
      <c r="G787" t="s">
        <v>78</v>
      </c>
      <c r="H787">
        <v>233.58</v>
      </c>
      <c r="I787">
        <v>1</v>
      </c>
      <c r="J787">
        <v>233.58</v>
      </c>
      <c r="K787">
        <v>5.17</v>
      </c>
      <c r="L787" t="s">
        <v>36</v>
      </c>
      <c r="M787" t="s">
        <v>48</v>
      </c>
      <c r="N787">
        <v>228.41</v>
      </c>
      <c r="O787" t="s">
        <v>90</v>
      </c>
      <c r="P787" t="s">
        <v>90</v>
      </c>
      <c r="Q787">
        <v>33</v>
      </c>
      <c r="R787" t="s">
        <v>90</v>
      </c>
      <c r="S787" t="s">
        <v>95</v>
      </c>
    </row>
    <row r="788" spans="1:19" x14ac:dyDescent="0.3">
      <c r="A788">
        <v>670311</v>
      </c>
      <c r="B788" s="18">
        <v>41223</v>
      </c>
      <c r="C788" s="19">
        <v>0.59291666666666665</v>
      </c>
      <c r="D788" t="s">
        <v>27</v>
      </c>
      <c r="E788">
        <v>22878</v>
      </c>
      <c r="F788" t="s">
        <v>83</v>
      </c>
      <c r="G788" t="s">
        <v>21</v>
      </c>
      <c r="H788">
        <v>366.44</v>
      </c>
      <c r="I788">
        <v>2</v>
      </c>
      <c r="J788">
        <v>732.88</v>
      </c>
      <c r="K788">
        <v>8.9600000000000009</v>
      </c>
      <c r="L788" t="s">
        <v>17</v>
      </c>
      <c r="M788" t="s">
        <v>54</v>
      </c>
      <c r="N788">
        <v>723.92</v>
      </c>
      <c r="O788" t="s">
        <v>91</v>
      </c>
      <c r="P788" t="s">
        <v>90</v>
      </c>
      <c r="Q788">
        <v>68</v>
      </c>
      <c r="R788" t="s">
        <v>90</v>
      </c>
      <c r="S788" t="s">
        <v>95</v>
      </c>
    </row>
    <row r="789" spans="1:19" x14ac:dyDescent="0.3">
      <c r="A789">
        <v>670311</v>
      </c>
      <c r="B789" s="18">
        <v>41223</v>
      </c>
      <c r="C789" s="19">
        <v>0.59291666666666665</v>
      </c>
      <c r="D789" t="s">
        <v>42</v>
      </c>
      <c r="E789">
        <v>22990</v>
      </c>
      <c r="F789" t="s">
        <v>82</v>
      </c>
      <c r="G789" t="s">
        <v>21</v>
      </c>
      <c r="H789">
        <v>575.69000000000005</v>
      </c>
      <c r="I789">
        <v>1</v>
      </c>
      <c r="J789">
        <v>575.69000000000005</v>
      </c>
      <c r="K789">
        <v>5.17</v>
      </c>
      <c r="L789" t="s">
        <v>17</v>
      </c>
      <c r="M789" t="s">
        <v>54</v>
      </c>
      <c r="N789">
        <v>570.52</v>
      </c>
      <c r="O789" t="s">
        <v>91</v>
      </c>
      <c r="P789" t="s">
        <v>90</v>
      </c>
      <c r="Q789">
        <v>68</v>
      </c>
      <c r="R789" t="s">
        <v>90</v>
      </c>
      <c r="S789" t="s">
        <v>95</v>
      </c>
    </row>
    <row r="790" spans="1:19" x14ac:dyDescent="0.3">
      <c r="A790">
        <v>670358</v>
      </c>
      <c r="B790" s="18">
        <v>41223</v>
      </c>
      <c r="C790" s="19">
        <v>0.58858333333333335</v>
      </c>
      <c r="D790" t="s">
        <v>42</v>
      </c>
      <c r="E790">
        <v>23399</v>
      </c>
      <c r="F790" t="s">
        <v>84</v>
      </c>
      <c r="G790" t="s">
        <v>80</v>
      </c>
      <c r="H790">
        <v>907.41</v>
      </c>
      <c r="I790">
        <v>1</v>
      </c>
      <c r="J790">
        <v>907.41</v>
      </c>
      <c r="K790">
        <v>5.17</v>
      </c>
      <c r="L790" t="s">
        <v>36</v>
      </c>
      <c r="M790" t="s">
        <v>52</v>
      </c>
      <c r="N790">
        <v>902.24</v>
      </c>
      <c r="O790" t="s">
        <v>90</v>
      </c>
      <c r="P790" t="s">
        <v>90</v>
      </c>
      <c r="Q790">
        <v>47</v>
      </c>
      <c r="R790" t="s">
        <v>90</v>
      </c>
      <c r="S790" t="s">
        <v>95</v>
      </c>
    </row>
    <row r="791" spans="1:19" x14ac:dyDescent="0.3">
      <c r="A791">
        <v>670364</v>
      </c>
      <c r="B791" s="18">
        <v>41223</v>
      </c>
      <c r="C791" s="19">
        <v>0.73499999999999999</v>
      </c>
      <c r="D791" t="s">
        <v>27</v>
      </c>
      <c r="E791">
        <v>23427</v>
      </c>
      <c r="F791" t="s">
        <v>82</v>
      </c>
      <c r="G791" t="s">
        <v>61</v>
      </c>
      <c r="H791">
        <v>12.9</v>
      </c>
      <c r="I791">
        <v>1</v>
      </c>
      <c r="J791">
        <v>12.9</v>
      </c>
      <c r="K791">
        <v>4.4800000000000004</v>
      </c>
      <c r="L791" t="s">
        <v>17</v>
      </c>
      <c r="M791" t="s">
        <v>64</v>
      </c>
      <c r="N791">
        <v>8.42</v>
      </c>
      <c r="O791" t="s">
        <v>90</v>
      </c>
      <c r="P791" t="s">
        <v>90</v>
      </c>
      <c r="Q791">
        <v>29</v>
      </c>
      <c r="R791" t="s">
        <v>91</v>
      </c>
      <c r="S791" t="s">
        <v>95</v>
      </c>
    </row>
    <row r="792" spans="1:19" x14ac:dyDescent="0.3">
      <c r="A792">
        <v>670394</v>
      </c>
      <c r="B792" s="18">
        <v>41223</v>
      </c>
      <c r="C792" s="19">
        <v>0.68008333333333337</v>
      </c>
      <c r="D792" t="s">
        <v>31</v>
      </c>
      <c r="E792">
        <v>23715</v>
      </c>
      <c r="F792" t="s">
        <v>85</v>
      </c>
      <c r="G792" t="s">
        <v>16</v>
      </c>
      <c r="H792">
        <v>34.18</v>
      </c>
      <c r="I792">
        <v>1</v>
      </c>
      <c r="J792">
        <v>34.18</v>
      </c>
      <c r="K792">
        <v>5.17</v>
      </c>
      <c r="L792" t="s">
        <v>17</v>
      </c>
      <c r="M792" t="s">
        <v>37</v>
      </c>
      <c r="N792">
        <v>29.01</v>
      </c>
      <c r="O792" t="s">
        <v>90</v>
      </c>
      <c r="P792" t="s">
        <v>90</v>
      </c>
      <c r="Q792">
        <v>36</v>
      </c>
      <c r="R792" t="s">
        <v>90</v>
      </c>
      <c r="S792" t="s">
        <v>95</v>
      </c>
    </row>
    <row r="793" spans="1:19" x14ac:dyDescent="0.3">
      <c r="A793">
        <v>670398</v>
      </c>
      <c r="B793" s="18">
        <v>41223</v>
      </c>
      <c r="C793" s="19">
        <v>0.55333333333333334</v>
      </c>
      <c r="D793" t="s">
        <v>24</v>
      </c>
      <c r="E793">
        <v>23773</v>
      </c>
      <c r="F793" t="s">
        <v>84</v>
      </c>
      <c r="G793" t="s">
        <v>16</v>
      </c>
      <c r="H793">
        <v>269</v>
      </c>
      <c r="I793">
        <v>1</v>
      </c>
      <c r="J793">
        <v>269</v>
      </c>
      <c r="K793">
        <v>3.09</v>
      </c>
      <c r="L793" t="s">
        <v>17</v>
      </c>
      <c r="M793" t="s">
        <v>23</v>
      </c>
      <c r="N793">
        <v>265.91000000000003</v>
      </c>
      <c r="O793" t="s">
        <v>90</v>
      </c>
      <c r="P793" t="s">
        <v>90</v>
      </c>
      <c r="Q793">
        <v>30</v>
      </c>
      <c r="R793" t="s">
        <v>90</v>
      </c>
      <c r="S793" t="s">
        <v>95</v>
      </c>
    </row>
    <row r="794" spans="1:19" x14ac:dyDescent="0.3">
      <c r="A794">
        <v>670436</v>
      </c>
      <c r="B794" s="18">
        <v>41224</v>
      </c>
      <c r="C794" s="19">
        <v>0.63416666666666666</v>
      </c>
      <c r="D794" t="s">
        <v>31</v>
      </c>
      <c r="E794">
        <v>23856</v>
      </c>
      <c r="F794" t="s">
        <v>85</v>
      </c>
      <c r="G794" t="s">
        <v>78</v>
      </c>
      <c r="H794">
        <v>996.33</v>
      </c>
      <c r="I794">
        <v>2</v>
      </c>
      <c r="J794">
        <v>1992.66</v>
      </c>
      <c r="K794">
        <v>10.34</v>
      </c>
      <c r="L794" t="s">
        <v>22</v>
      </c>
      <c r="M794" t="s">
        <v>59</v>
      </c>
      <c r="N794">
        <v>1982.32</v>
      </c>
      <c r="O794" t="s">
        <v>90</v>
      </c>
      <c r="P794" t="s">
        <v>91</v>
      </c>
      <c r="Q794">
        <v>49</v>
      </c>
      <c r="R794" t="s">
        <v>90</v>
      </c>
      <c r="S794" t="s">
        <v>95</v>
      </c>
    </row>
    <row r="795" spans="1:19" x14ac:dyDescent="0.3">
      <c r="A795">
        <v>670473</v>
      </c>
      <c r="B795" s="18">
        <v>41224</v>
      </c>
      <c r="C795" s="19">
        <v>0.36299999999999999</v>
      </c>
      <c r="D795" t="s">
        <v>42</v>
      </c>
      <c r="E795">
        <v>23957</v>
      </c>
      <c r="F795" t="s">
        <v>82</v>
      </c>
      <c r="G795" t="s">
        <v>16</v>
      </c>
      <c r="H795">
        <v>53.52</v>
      </c>
      <c r="I795">
        <v>2</v>
      </c>
      <c r="J795">
        <v>107.04</v>
      </c>
      <c r="K795">
        <v>10.34</v>
      </c>
      <c r="L795" t="s">
        <v>36</v>
      </c>
      <c r="M795" t="s">
        <v>37</v>
      </c>
      <c r="N795">
        <v>96.7</v>
      </c>
      <c r="O795" t="s">
        <v>90</v>
      </c>
      <c r="P795" t="s">
        <v>90</v>
      </c>
      <c r="Q795">
        <v>12</v>
      </c>
      <c r="R795" t="s">
        <v>91</v>
      </c>
      <c r="S795" t="s">
        <v>95</v>
      </c>
    </row>
    <row r="796" spans="1:19" x14ac:dyDescent="0.3">
      <c r="A796">
        <v>670487</v>
      </c>
      <c r="B796" s="18">
        <v>41224</v>
      </c>
      <c r="C796" s="19">
        <v>0.72375</v>
      </c>
      <c r="D796" t="s">
        <v>14</v>
      </c>
      <c r="E796">
        <v>24121</v>
      </c>
      <c r="F796" t="s">
        <v>84</v>
      </c>
      <c r="G796" t="s">
        <v>57</v>
      </c>
      <c r="H796">
        <v>929.41</v>
      </c>
      <c r="I796">
        <v>1</v>
      </c>
      <c r="J796">
        <v>929.41</v>
      </c>
      <c r="K796">
        <v>5.17</v>
      </c>
      <c r="L796" t="s">
        <v>36</v>
      </c>
      <c r="M796" t="s">
        <v>54</v>
      </c>
      <c r="N796">
        <v>924.24</v>
      </c>
      <c r="O796" t="s">
        <v>90</v>
      </c>
      <c r="P796" t="s">
        <v>90</v>
      </c>
      <c r="Q796">
        <v>65</v>
      </c>
      <c r="R796" t="s">
        <v>90</v>
      </c>
      <c r="S796" t="s">
        <v>95</v>
      </c>
    </row>
    <row r="797" spans="1:19" x14ac:dyDescent="0.3">
      <c r="A797">
        <v>670529</v>
      </c>
      <c r="B797" s="18">
        <v>41225</v>
      </c>
      <c r="C797" s="19">
        <v>0.46916666666666668</v>
      </c>
      <c r="D797" t="s">
        <v>24</v>
      </c>
      <c r="E797">
        <v>24332</v>
      </c>
      <c r="F797" t="s">
        <v>83</v>
      </c>
      <c r="G797" t="s">
        <v>34</v>
      </c>
      <c r="H797">
        <v>115.94</v>
      </c>
      <c r="I797">
        <v>1</v>
      </c>
      <c r="J797">
        <v>115.94</v>
      </c>
      <c r="K797">
        <v>3.09</v>
      </c>
      <c r="L797" t="s">
        <v>36</v>
      </c>
      <c r="M797" t="s">
        <v>60</v>
      </c>
      <c r="N797">
        <v>112.85</v>
      </c>
      <c r="O797" t="s">
        <v>90</v>
      </c>
      <c r="P797" t="s">
        <v>90</v>
      </c>
      <c r="Q797">
        <v>34</v>
      </c>
      <c r="R797" t="s">
        <v>90</v>
      </c>
      <c r="S797" t="s">
        <v>95</v>
      </c>
    </row>
    <row r="798" spans="1:19" x14ac:dyDescent="0.3">
      <c r="A798">
        <v>670575</v>
      </c>
      <c r="B798" s="18">
        <v>41225</v>
      </c>
      <c r="C798" s="19">
        <v>0.36175000000000002</v>
      </c>
      <c r="D798" t="s">
        <v>65</v>
      </c>
      <c r="E798">
        <v>24797</v>
      </c>
      <c r="F798" t="s">
        <v>82</v>
      </c>
      <c r="G798" t="s">
        <v>21</v>
      </c>
      <c r="H798">
        <v>161.82</v>
      </c>
      <c r="I798">
        <v>1</v>
      </c>
      <c r="J798">
        <v>161.82</v>
      </c>
      <c r="K798">
        <v>4.45</v>
      </c>
      <c r="L798" t="s">
        <v>47</v>
      </c>
      <c r="M798" t="s">
        <v>23</v>
      </c>
      <c r="N798">
        <v>157.37</v>
      </c>
      <c r="O798" t="s">
        <v>90</v>
      </c>
      <c r="P798" t="s">
        <v>90</v>
      </c>
      <c r="Q798">
        <v>29</v>
      </c>
      <c r="R798" t="s">
        <v>90</v>
      </c>
      <c r="S798" t="s">
        <v>95</v>
      </c>
    </row>
    <row r="799" spans="1:19" x14ac:dyDescent="0.3">
      <c r="A799">
        <v>670601</v>
      </c>
      <c r="B799" s="18">
        <v>41225</v>
      </c>
      <c r="C799" s="19">
        <v>0.54604166666666665</v>
      </c>
      <c r="D799" t="s">
        <v>31</v>
      </c>
      <c r="E799">
        <v>24907</v>
      </c>
      <c r="F799" t="s">
        <v>85</v>
      </c>
      <c r="G799" t="s">
        <v>80</v>
      </c>
      <c r="H799">
        <v>8167.83</v>
      </c>
      <c r="I799">
        <v>4</v>
      </c>
      <c r="J799">
        <v>32671.32</v>
      </c>
      <c r="K799">
        <v>20.68</v>
      </c>
      <c r="L799" t="s">
        <v>22</v>
      </c>
      <c r="M799" t="s">
        <v>41</v>
      </c>
      <c r="N799">
        <v>32650.639999999999</v>
      </c>
      <c r="O799" t="s">
        <v>90</v>
      </c>
      <c r="P799" t="s">
        <v>90</v>
      </c>
      <c r="Q799">
        <v>40</v>
      </c>
      <c r="R799" t="s">
        <v>90</v>
      </c>
      <c r="S799" t="s">
        <v>95</v>
      </c>
    </row>
    <row r="800" spans="1:19" x14ac:dyDescent="0.3">
      <c r="A800">
        <v>670634</v>
      </c>
      <c r="B800" s="18">
        <v>41225</v>
      </c>
      <c r="C800" s="19">
        <v>0.55625000000000002</v>
      </c>
      <c r="D800" t="s">
        <v>42</v>
      </c>
      <c r="E800">
        <v>24999</v>
      </c>
      <c r="F800" t="s">
        <v>83</v>
      </c>
      <c r="G800" t="s">
        <v>80</v>
      </c>
      <c r="H800">
        <v>8127.55</v>
      </c>
      <c r="I800">
        <v>1</v>
      </c>
      <c r="J800">
        <v>8127.55</v>
      </c>
      <c r="K800">
        <v>5.17</v>
      </c>
      <c r="L800" t="s">
        <v>22</v>
      </c>
      <c r="M800" t="s">
        <v>35</v>
      </c>
      <c r="N800">
        <v>8122.38</v>
      </c>
      <c r="O800" t="s">
        <v>90</v>
      </c>
      <c r="P800" t="s">
        <v>90</v>
      </c>
      <c r="Q800">
        <v>36</v>
      </c>
      <c r="R800" t="s">
        <v>90</v>
      </c>
      <c r="S800" t="s">
        <v>95</v>
      </c>
    </row>
    <row r="801" spans="1:19" x14ac:dyDescent="0.3">
      <c r="A801">
        <v>670682</v>
      </c>
      <c r="B801" s="18">
        <v>41225</v>
      </c>
      <c r="C801" s="19">
        <v>0.59791666666666665</v>
      </c>
      <c r="D801" t="s">
        <v>24</v>
      </c>
      <c r="E801">
        <v>25000</v>
      </c>
      <c r="F801" t="s">
        <v>82</v>
      </c>
      <c r="G801" t="s">
        <v>16</v>
      </c>
      <c r="H801">
        <v>115.89</v>
      </c>
      <c r="I801">
        <v>1</v>
      </c>
      <c r="J801">
        <v>115.89</v>
      </c>
      <c r="K801">
        <v>3.09</v>
      </c>
      <c r="L801" t="s">
        <v>22</v>
      </c>
      <c r="M801" t="s">
        <v>62</v>
      </c>
      <c r="N801">
        <v>112.8</v>
      </c>
      <c r="O801" t="s">
        <v>90</v>
      </c>
      <c r="P801" t="s">
        <v>90</v>
      </c>
      <c r="Q801">
        <v>47</v>
      </c>
      <c r="R801" t="s">
        <v>90</v>
      </c>
      <c r="S801" t="s">
        <v>95</v>
      </c>
    </row>
    <row r="802" spans="1:19" x14ac:dyDescent="0.3">
      <c r="A802">
        <v>670688</v>
      </c>
      <c r="B802" s="18">
        <v>41226</v>
      </c>
      <c r="C802" s="19">
        <v>0.65</v>
      </c>
      <c r="D802" t="s">
        <v>42</v>
      </c>
      <c r="E802">
        <v>25030</v>
      </c>
      <c r="F802" t="s">
        <v>83</v>
      </c>
      <c r="G802" t="s">
        <v>34</v>
      </c>
      <c r="H802">
        <v>55.08</v>
      </c>
      <c r="I802">
        <v>1</v>
      </c>
      <c r="J802">
        <v>55.08</v>
      </c>
      <c r="K802">
        <v>5.17</v>
      </c>
      <c r="L802" t="s">
        <v>22</v>
      </c>
      <c r="M802" t="s">
        <v>69</v>
      </c>
      <c r="N802">
        <v>49.91</v>
      </c>
      <c r="O802" t="s">
        <v>91</v>
      </c>
      <c r="P802" t="s">
        <v>90</v>
      </c>
      <c r="Q802">
        <v>33</v>
      </c>
      <c r="R802" t="s">
        <v>91</v>
      </c>
      <c r="S802" t="s">
        <v>95</v>
      </c>
    </row>
    <row r="803" spans="1:19" x14ac:dyDescent="0.3">
      <c r="A803">
        <v>670716</v>
      </c>
      <c r="B803" s="18">
        <v>41226</v>
      </c>
      <c r="C803" s="19">
        <v>0.33458333333333334</v>
      </c>
      <c r="D803" t="s">
        <v>24</v>
      </c>
      <c r="E803">
        <v>25233</v>
      </c>
      <c r="F803" t="s">
        <v>85</v>
      </c>
      <c r="G803" t="s">
        <v>61</v>
      </c>
      <c r="H803">
        <v>175.73</v>
      </c>
      <c r="I803">
        <v>2</v>
      </c>
      <c r="J803">
        <v>351.46</v>
      </c>
      <c r="K803">
        <v>6.18</v>
      </c>
      <c r="L803" t="s">
        <v>22</v>
      </c>
      <c r="M803" t="s">
        <v>54</v>
      </c>
      <c r="N803">
        <v>345.28</v>
      </c>
      <c r="O803" t="s">
        <v>90</v>
      </c>
      <c r="P803" t="s">
        <v>91</v>
      </c>
      <c r="Q803">
        <v>37</v>
      </c>
      <c r="R803" t="s">
        <v>90</v>
      </c>
      <c r="S803" t="s">
        <v>95</v>
      </c>
    </row>
    <row r="804" spans="1:19" x14ac:dyDescent="0.3">
      <c r="A804">
        <v>670723</v>
      </c>
      <c r="B804" s="18">
        <v>41226</v>
      </c>
      <c r="C804" s="19">
        <v>0.875</v>
      </c>
      <c r="D804" t="s">
        <v>27</v>
      </c>
      <c r="E804">
        <v>25685</v>
      </c>
      <c r="F804" t="s">
        <v>83</v>
      </c>
      <c r="G804" t="s">
        <v>78</v>
      </c>
      <c r="H804">
        <v>765.89</v>
      </c>
      <c r="I804">
        <v>2</v>
      </c>
      <c r="J804">
        <v>1531.78</v>
      </c>
      <c r="K804">
        <v>8.9600000000000009</v>
      </c>
      <c r="L804" t="s">
        <v>22</v>
      </c>
      <c r="M804" t="s">
        <v>55</v>
      </c>
      <c r="N804">
        <v>1522.82</v>
      </c>
      <c r="O804" t="s">
        <v>90</v>
      </c>
      <c r="P804" t="s">
        <v>90</v>
      </c>
      <c r="Q804">
        <v>11</v>
      </c>
      <c r="R804" t="s">
        <v>90</v>
      </c>
      <c r="S804" t="s">
        <v>95</v>
      </c>
    </row>
    <row r="805" spans="1:19" x14ac:dyDescent="0.3">
      <c r="A805">
        <v>670735</v>
      </c>
      <c r="B805" s="18">
        <v>41226</v>
      </c>
      <c r="C805" s="19">
        <v>0.79333333333333333</v>
      </c>
      <c r="D805" t="s">
        <v>24</v>
      </c>
      <c r="E805">
        <v>25735</v>
      </c>
      <c r="F805" t="s">
        <v>85</v>
      </c>
      <c r="G805" t="s">
        <v>78</v>
      </c>
      <c r="H805">
        <v>929.57</v>
      </c>
      <c r="I805">
        <v>1</v>
      </c>
      <c r="J805">
        <v>929.57</v>
      </c>
      <c r="K805">
        <v>3.09</v>
      </c>
      <c r="L805" t="s">
        <v>22</v>
      </c>
      <c r="M805" t="s">
        <v>30</v>
      </c>
      <c r="N805">
        <v>926.48</v>
      </c>
      <c r="O805" t="s">
        <v>90</v>
      </c>
      <c r="P805" t="s">
        <v>91</v>
      </c>
      <c r="Q805">
        <v>35</v>
      </c>
      <c r="R805" t="s">
        <v>90</v>
      </c>
      <c r="S805" t="s">
        <v>95</v>
      </c>
    </row>
    <row r="806" spans="1:19" x14ac:dyDescent="0.3">
      <c r="A806">
        <v>670743</v>
      </c>
      <c r="B806" s="18">
        <v>41227</v>
      </c>
      <c r="C806" s="19">
        <v>0.61083333333333334</v>
      </c>
      <c r="D806" t="s">
        <v>27</v>
      </c>
      <c r="E806">
        <v>26368</v>
      </c>
      <c r="F806" t="s">
        <v>83</v>
      </c>
      <c r="G806" t="s">
        <v>80</v>
      </c>
      <c r="H806">
        <v>614.17999999999995</v>
      </c>
      <c r="I806">
        <v>1</v>
      </c>
      <c r="J806">
        <v>614.17999999999995</v>
      </c>
      <c r="K806">
        <v>4.4800000000000004</v>
      </c>
      <c r="L806" t="s">
        <v>22</v>
      </c>
      <c r="M806" t="s">
        <v>62</v>
      </c>
      <c r="N806">
        <v>609.70000000000005</v>
      </c>
      <c r="O806" t="s">
        <v>91</v>
      </c>
      <c r="P806" t="s">
        <v>90</v>
      </c>
      <c r="Q806">
        <v>34</v>
      </c>
      <c r="R806" t="s">
        <v>90</v>
      </c>
      <c r="S806" t="s">
        <v>95</v>
      </c>
    </row>
    <row r="807" spans="1:19" x14ac:dyDescent="0.3">
      <c r="A807">
        <v>670790</v>
      </c>
      <c r="B807" s="18">
        <v>41228</v>
      </c>
      <c r="C807" s="19">
        <v>0.51458333333333328</v>
      </c>
      <c r="D807" t="s">
        <v>42</v>
      </c>
      <c r="E807">
        <v>2578</v>
      </c>
      <c r="F807" t="s">
        <v>85</v>
      </c>
      <c r="G807" t="s">
        <v>34</v>
      </c>
      <c r="H807">
        <v>37.22</v>
      </c>
      <c r="I807">
        <v>3</v>
      </c>
      <c r="J807">
        <v>111.66</v>
      </c>
      <c r="K807">
        <v>15.51</v>
      </c>
      <c r="L807" t="s">
        <v>17</v>
      </c>
      <c r="M807" t="s">
        <v>37</v>
      </c>
      <c r="N807">
        <v>96.15</v>
      </c>
      <c r="O807" t="s">
        <v>90</v>
      </c>
      <c r="P807" t="s">
        <v>90</v>
      </c>
      <c r="Q807">
        <v>37</v>
      </c>
      <c r="R807" t="s">
        <v>91</v>
      </c>
      <c r="S807" t="s">
        <v>95</v>
      </c>
    </row>
    <row r="808" spans="1:19" x14ac:dyDescent="0.3">
      <c r="A808">
        <v>670827</v>
      </c>
      <c r="B808" s="18">
        <v>41228</v>
      </c>
      <c r="C808" s="19">
        <v>0.78666666666666663</v>
      </c>
      <c r="D808" t="s">
        <v>24</v>
      </c>
      <c r="E808">
        <v>7626</v>
      </c>
      <c r="F808" t="s">
        <v>85</v>
      </c>
      <c r="G808" t="s">
        <v>34</v>
      </c>
      <c r="H808">
        <v>166.62</v>
      </c>
      <c r="I808">
        <v>1</v>
      </c>
      <c r="J808">
        <v>166.62</v>
      </c>
      <c r="K808">
        <v>3.09</v>
      </c>
      <c r="L808" t="s">
        <v>36</v>
      </c>
      <c r="M808" t="s">
        <v>50</v>
      </c>
      <c r="N808">
        <v>163.53</v>
      </c>
      <c r="O808" t="s">
        <v>90</v>
      </c>
      <c r="P808" t="s">
        <v>91</v>
      </c>
      <c r="Q808">
        <v>40</v>
      </c>
      <c r="R808" t="s">
        <v>90</v>
      </c>
      <c r="S808" t="s">
        <v>95</v>
      </c>
    </row>
    <row r="809" spans="1:19" x14ac:dyDescent="0.3">
      <c r="A809">
        <v>670870</v>
      </c>
      <c r="B809" s="18">
        <v>41228</v>
      </c>
      <c r="C809" s="19">
        <v>0.8354166666666667</v>
      </c>
      <c r="D809" t="s">
        <v>24</v>
      </c>
      <c r="E809">
        <v>18280</v>
      </c>
      <c r="F809" t="s">
        <v>84</v>
      </c>
      <c r="G809" t="s">
        <v>80</v>
      </c>
      <c r="H809">
        <v>1944.76</v>
      </c>
      <c r="I809">
        <v>1</v>
      </c>
      <c r="J809">
        <v>1944.76</v>
      </c>
      <c r="K809">
        <v>3.09</v>
      </c>
      <c r="L809" t="s">
        <v>22</v>
      </c>
      <c r="M809" t="s">
        <v>18</v>
      </c>
      <c r="N809">
        <v>1941.67</v>
      </c>
      <c r="O809" t="s">
        <v>90</v>
      </c>
      <c r="P809" t="s">
        <v>90</v>
      </c>
      <c r="Q809">
        <v>27</v>
      </c>
      <c r="R809" t="s">
        <v>90</v>
      </c>
      <c r="S809" t="s">
        <v>95</v>
      </c>
    </row>
    <row r="810" spans="1:19" x14ac:dyDescent="0.3">
      <c r="A810">
        <v>670918</v>
      </c>
      <c r="B810" s="18">
        <v>41228</v>
      </c>
      <c r="C810" s="19">
        <v>0.66133333333333333</v>
      </c>
      <c r="D810" t="s">
        <v>14</v>
      </c>
      <c r="E810">
        <v>18464</v>
      </c>
      <c r="F810" t="s">
        <v>85</v>
      </c>
      <c r="G810" t="s">
        <v>78</v>
      </c>
      <c r="H810">
        <v>2776.98</v>
      </c>
      <c r="I810">
        <v>1</v>
      </c>
      <c r="J810">
        <v>2776.98</v>
      </c>
      <c r="K810">
        <v>5.17</v>
      </c>
      <c r="L810" t="s">
        <v>29</v>
      </c>
      <c r="M810" t="s">
        <v>60</v>
      </c>
      <c r="N810">
        <v>2771.81</v>
      </c>
      <c r="O810" t="s">
        <v>90</v>
      </c>
      <c r="P810" t="s">
        <v>90</v>
      </c>
      <c r="Q810">
        <v>33</v>
      </c>
      <c r="R810" t="s">
        <v>91</v>
      </c>
      <c r="S810" t="s">
        <v>95</v>
      </c>
    </row>
    <row r="811" spans="1:19" x14ac:dyDescent="0.3">
      <c r="A811">
        <v>670953</v>
      </c>
      <c r="B811" s="18">
        <v>41229</v>
      </c>
      <c r="C811" s="19">
        <v>0.47375</v>
      </c>
      <c r="D811" t="s">
        <v>24</v>
      </c>
      <c r="E811">
        <v>19395</v>
      </c>
      <c r="F811" t="s">
        <v>82</v>
      </c>
      <c r="G811" t="s">
        <v>16</v>
      </c>
      <c r="H811">
        <v>56.68</v>
      </c>
      <c r="I811">
        <v>1</v>
      </c>
      <c r="J811">
        <v>56.68</v>
      </c>
      <c r="K811">
        <v>3.09</v>
      </c>
      <c r="L811" t="s">
        <v>17</v>
      </c>
      <c r="M811" t="s">
        <v>41</v>
      </c>
      <c r="N811">
        <v>53.59</v>
      </c>
      <c r="O811" t="s">
        <v>90</v>
      </c>
      <c r="P811" t="s">
        <v>90</v>
      </c>
      <c r="Q811">
        <v>17</v>
      </c>
      <c r="R811" t="s">
        <v>90</v>
      </c>
      <c r="S811" t="s">
        <v>95</v>
      </c>
    </row>
    <row r="812" spans="1:19" x14ac:dyDescent="0.3">
      <c r="A812">
        <v>670977</v>
      </c>
      <c r="B812" s="18">
        <v>41229</v>
      </c>
      <c r="C812" s="19">
        <v>0.5575</v>
      </c>
      <c r="D812" t="s">
        <v>31</v>
      </c>
      <c r="E812">
        <v>19969</v>
      </c>
      <c r="F812" t="s">
        <v>83</v>
      </c>
      <c r="G812" t="s">
        <v>61</v>
      </c>
      <c r="H812">
        <v>98.16</v>
      </c>
      <c r="I812">
        <v>1</v>
      </c>
      <c r="J812">
        <v>98.16</v>
      </c>
      <c r="K812">
        <v>5.17</v>
      </c>
      <c r="L812" t="s">
        <v>22</v>
      </c>
      <c r="M812" t="s">
        <v>41</v>
      </c>
      <c r="N812">
        <v>92.99</v>
      </c>
      <c r="O812" t="s">
        <v>90</v>
      </c>
      <c r="P812" t="s">
        <v>90</v>
      </c>
      <c r="Q812">
        <v>53</v>
      </c>
      <c r="R812" t="s">
        <v>90</v>
      </c>
      <c r="S812" t="s">
        <v>95</v>
      </c>
    </row>
    <row r="813" spans="1:19" x14ac:dyDescent="0.3">
      <c r="A813">
        <v>670980</v>
      </c>
      <c r="B813" s="18">
        <v>41229</v>
      </c>
      <c r="C813" s="19">
        <v>0.53662500000000002</v>
      </c>
      <c r="D813" t="s">
        <v>27</v>
      </c>
      <c r="E813">
        <v>20231</v>
      </c>
      <c r="F813" t="s">
        <v>85</v>
      </c>
      <c r="G813" t="s">
        <v>80</v>
      </c>
      <c r="H813">
        <v>1326.78</v>
      </c>
      <c r="I813">
        <v>1</v>
      </c>
      <c r="J813">
        <v>1326.78</v>
      </c>
      <c r="K813">
        <v>4.4800000000000004</v>
      </c>
      <c r="L813" t="s">
        <v>39</v>
      </c>
      <c r="M813" t="s">
        <v>37</v>
      </c>
      <c r="N813">
        <v>1322.3</v>
      </c>
      <c r="O813" t="s">
        <v>91</v>
      </c>
      <c r="P813" t="s">
        <v>91</v>
      </c>
      <c r="Q813">
        <v>30</v>
      </c>
      <c r="R813" t="s">
        <v>90</v>
      </c>
      <c r="S813" t="s">
        <v>95</v>
      </c>
    </row>
    <row r="814" spans="1:19" x14ac:dyDescent="0.3">
      <c r="A814">
        <v>670980</v>
      </c>
      <c r="B814" s="18">
        <v>41229</v>
      </c>
      <c r="C814" s="19">
        <v>0.53662500000000002</v>
      </c>
      <c r="D814" t="s">
        <v>65</v>
      </c>
      <c r="E814">
        <v>20289</v>
      </c>
      <c r="F814" t="s">
        <v>84</v>
      </c>
      <c r="G814" t="s">
        <v>57</v>
      </c>
      <c r="H814">
        <v>2311.06</v>
      </c>
      <c r="I814">
        <v>1</v>
      </c>
      <c r="J814">
        <v>2311.06</v>
      </c>
      <c r="K814">
        <v>4.45</v>
      </c>
      <c r="L814" t="s">
        <v>39</v>
      </c>
      <c r="M814" t="s">
        <v>37</v>
      </c>
      <c r="N814">
        <v>2306.61</v>
      </c>
      <c r="O814" t="s">
        <v>91</v>
      </c>
      <c r="P814" t="s">
        <v>91</v>
      </c>
      <c r="Q814">
        <v>30</v>
      </c>
      <c r="R814" t="s">
        <v>90</v>
      </c>
      <c r="S814" t="s">
        <v>95</v>
      </c>
    </row>
    <row r="815" spans="1:19" x14ac:dyDescent="0.3">
      <c r="A815">
        <v>670991</v>
      </c>
      <c r="B815" s="18">
        <v>41229</v>
      </c>
      <c r="C815" s="19">
        <v>0.84250000000000003</v>
      </c>
      <c r="D815" t="s">
        <v>27</v>
      </c>
      <c r="E815">
        <v>21045</v>
      </c>
      <c r="F815" t="s">
        <v>82</v>
      </c>
      <c r="G815" t="s">
        <v>34</v>
      </c>
      <c r="H815">
        <v>83.09</v>
      </c>
      <c r="I815">
        <v>1</v>
      </c>
      <c r="J815">
        <v>83.09</v>
      </c>
      <c r="K815">
        <v>4.4800000000000004</v>
      </c>
      <c r="L815" t="s">
        <v>17</v>
      </c>
      <c r="M815" t="s">
        <v>48</v>
      </c>
      <c r="N815">
        <v>78.61</v>
      </c>
      <c r="O815" t="s">
        <v>90</v>
      </c>
      <c r="P815" t="s">
        <v>90</v>
      </c>
      <c r="Q815">
        <v>37</v>
      </c>
      <c r="R815" t="s">
        <v>91</v>
      </c>
      <c r="S815" t="s">
        <v>95</v>
      </c>
    </row>
    <row r="816" spans="1:19" x14ac:dyDescent="0.3">
      <c r="A816">
        <v>671036</v>
      </c>
      <c r="B816" s="18">
        <v>41229</v>
      </c>
      <c r="C816" s="19">
        <v>0.48541666666666666</v>
      </c>
      <c r="D816" t="s">
        <v>14</v>
      </c>
      <c r="E816">
        <v>21142</v>
      </c>
      <c r="F816" t="s">
        <v>82</v>
      </c>
      <c r="G816" t="s">
        <v>57</v>
      </c>
      <c r="H816">
        <v>1467.2</v>
      </c>
      <c r="I816">
        <v>1</v>
      </c>
      <c r="J816">
        <v>1467.2</v>
      </c>
      <c r="K816">
        <v>5.17</v>
      </c>
      <c r="L816" t="s">
        <v>22</v>
      </c>
      <c r="M816" t="s">
        <v>30</v>
      </c>
      <c r="N816">
        <v>1462.03</v>
      </c>
      <c r="O816" t="s">
        <v>90</v>
      </c>
      <c r="P816" t="s">
        <v>90</v>
      </c>
      <c r="Q816">
        <v>31</v>
      </c>
      <c r="R816" t="s">
        <v>91</v>
      </c>
      <c r="S816" t="s">
        <v>95</v>
      </c>
    </row>
    <row r="817" spans="1:19" x14ac:dyDescent="0.3">
      <c r="A817">
        <v>671069</v>
      </c>
      <c r="B817" s="18">
        <v>41230</v>
      </c>
      <c r="C817" s="19">
        <v>0.69041666666666668</v>
      </c>
      <c r="D817" t="s">
        <v>24</v>
      </c>
      <c r="E817">
        <v>21474</v>
      </c>
      <c r="F817" t="s">
        <v>83</v>
      </c>
      <c r="G817" t="s">
        <v>80</v>
      </c>
      <c r="H817">
        <v>174.5</v>
      </c>
      <c r="I817">
        <v>2</v>
      </c>
      <c r="J817">
        <v>349</v>
      </c>
      <c r="K817">
        <v>6.18</v>
      </c>
      <c r="L817" t="s">
        <v>36</v>
      </c>
      <c r="M817" t="s">
        <v>64</v>
      </c>
      <c r="N817">
        <v>342.82</v>
      </c>
      <c r="O817" t="s">
        <v>90</v>
      </c>
      <c r="P817" t="s">
        <v>90</v>
      </c>
      <c r="Q817">
        <v>26</v>
      </c>
      <c r="R817" t="s">
        <v>90</v>
      </c>
      <c r="S817" t="s">
        <v>95</v>
      </c>
    </row>
    <row r="818" spans="1:19" x14ac:dyDescent="0.3">
      <c r="A818">
        <v>671089</v>
      </c>
      <c r="B818" s="18">
        <v>41230</v>
      </c>
      <c r="C818" s="19">
        <v>0.56458333333333333</v>
      </c>
      <c r="D818" t="s">
        <v>14</v>
      </c>
      <c r="E818">
        <v>21476</v>
      </c>
      <c r="F818" t="s">
        <v>83</v>
      </c>
      <c r="G818" t="s">
        <v>21</v>
      </c>
      <c r="H818">
        <v>618.85</v>
      </c>
      <c r="I818">
        <v>2</v>
      </c>
      <c r="J818">
        <v>1237.7</v>
      </c>
      <c r="K818">
        <v>10.34</v>
      </c>
      <c r="L818" t="s">
        <v>17</v>
      </c>
      <c r="M818" t="s">
        <v>45</v>
      </c>
      <c r="N818">
        <v>1227.3599999999999</v>
      </c>
      <c r="O818" t="s">
        <v>90</v>
      </c>
      <c r="P818" t="s">
        <v>90</v>
      </c>
      <c r="Q818">
        <v>36</v>
      </c>
      <c r="R818" t="s">
        <v>90</v>
      </c>
      <c r="S818" t="s">
        <v>95</v>
      </c>
    </row>
    <row r="819" spans="1:19" x14ac:dyDescent="0.3">
      <c r="A819">
        <v>671089</v>
      </c>
      <c r="B819" s="18">
        <v>41230</v>
      </c>
      <c r="C819" s="19">
        <v>0.56458333333333333</v>
      </c>
      <c r="D819" t="s">
        <v>27</v>
      </c>
      <c r="E819">
        <v>22015</v>
      </c>
      <c r="F819" t="s">
        <v>83</v>
      </c>
      <c r="G819" t="s">
        <v>16</v>
      </c>
      <c r="H819">
        <v>67.489999999999995</v>
      </c>
      <c r="I819">
        <v>2</v>
      </c>
      <c r="J819">
        <v>134.97999999999999</v>
      </c>
      <c r="K819">
        <v>8.9600000000000009</v>
      </c>
      <c r="L819" t="s">
        <v>17</v>
      </c>
      <c r="M819" t="s">
        <v>45</v>
      </c>
      <c r="N819">
        <v>126.02</v>
      </c>
      <c r="O819" t="s">
        <v>90</v>
      </c>
      <c r="P819" t="s">
        <v>90</v>
      </c>
      <c r="Q819">
        <v>36</v>
      </c>
      <c r="R819" t="s">
        <v>90</v>
      </c>
      <c r="S819" t="s">
        <v>95</v>
      </c>
    </row>
    <row r="820" spans="1:19" x14ac:dyDescent="0.3">
      <c r="A820">
        <v>671089</v>
      </c>
      <c r="B820" s="18">
        <v>41230</v>
      </c>
      <c r="C820" s="19">
        <v>0.56458333333333333</v>
      </c>
      <c r="D820" t="s">
        <v>24</v>
      </c>
      <c r="E820">
        <v>22308</v>
      </c>
      <c r="F820" t="s">
        <v>84</v>
      </c>
      <c r="G820" t="s">
        <v>16</v>
      </c>
      <c r="H820">
        <v>237.83</v>
      </c>
      <c r="I820">
        <v>2</v>
      </c>
      <c r="J820">
        <v>475.66</v>
      </c>
      <c r="K820">
        <v>6.18</v>
      </c>
      <c r="L820" t="s">
        <v>17</v>
      </c>
      <c r="M820" t="s">
        <v>45</v>
      </c>
      <c r="N820">
        <v>469.48</v>
      </c>
      <c r="O820" t="s">
        <v>90</v>
      </c>
      <c r="P820" t="s">
        <v>90</v>
      </c>
      <c r="Q820">
        <v>36</v>
      </c>
      <c r="R820" t="s">
        <v>90</v>
      </c>
      <c r="S820" t="s">
        <v>95</v>
      </c>
    </row>
    <row r="821" spans="1:19" x14ac:dyDescent="0.3">
      <c r="A821">
        <v>671138</v>
      </c>
      <c r="B821" s="18">
        <v>41230</v>
      </c>
      <c r="C821" s="19">
        <v>0.68041666666666667</v>
      </c>
      <c r="D821" t="s">
        <v>14</v>
      </c>
      <c r="E821">
        <v>22642</v>
      </c>
      <c r="F821" t="s">
        <v>84</v>
      </c>
      <c r="G821" t="s">
        <v>80</v>
      </c>
      <c r="H821">
        <v>3555.12</v>
      </c>
      <c r="I821">
        <v>5</v>
      </c>
      <c r="J821">
        <v>17775.599999999999</v>
      </c>
      <c r="K821">
        <v>25.85</v>
      </c>
      <c r="L821" t="s">
        <v>47</v>
      </c>
      <c r="M821" t="s">
        <v>56</v>
      </c>
      <c r="N821">
        <v>17749.75</v>
      </c>
      <c r="O821" t="s">
        <v>90</v>
      </c>
      <c r="P821" t="s">
        <v>90</v>
      </c>
      <c r="Q821">
        <v>49</v>
      </c>
      <c r="R821" t="s">
        <v>90</v>
      </c>
      <c r="S821" t="s">
        <v>95</v>
      </c>
    </row>
    <row r="822" spans="1:19" x14ac:dyDescent="0.3">
      <c r="A822">
        <v>671140</v>
      </c>
      <c r="B822" s="18">
        <v>41230</v>
      </c>
      <c r="C822" s="19">
        <v>0.54104166666666664</v>
      </c>
      <c r="D822" t="s">
        <v>27</v>
      </c>
      <c r="E822">
        <v>22728</v>
      </c>
      <c r="F822" t="s">
        <v>82</v>
      </c>
      <c r="G822" t="s">
        <v>16</v>
      </c>
      <c r="H822">
        <v>42.13</v>
      </c>
      <c r="I822">
        <v>1</v>
      </c>
      <c r="J822">
        <v>42.13</v>
      </c>
      <c r="K822">
        <v>4.4800000000000004</v>
      </c>
      <c r="L822" t="s">
        <v>22</v>
      </c>
      <c r="M822" t="s">
        <v>32</v>
      </c>
      <c r="N822">
        <v>37.65</v>
      </c>
      <c r="O822" t="s">
        <v>90</v>
      </c>
      <c r="P822" t="s">
        <v>90</v>
      </c>
      <c r="Q822">
        <v>31</v>
      </c>
      <c r="R822" t="s">
        <v>91</v>
      </c>
      <c r="S822" t="s">
        <v>95</v>
      </c>
    </row>
    <row r="823" spans="1:19" x14ac:dyDescent="0.3">
      <c r="A823">
        <v>671182</v>
      </c>
      <c r="B823" s="18">
        <v>41231</v>
      </c>
      <c r="C823" s="19">
        <v>0.48625000000000002</v>
      </c>
      <c r="D823" t="s">
        <v>42</v>
      </c>
      <c r="E823">
        <v>22790</v>
      </c>
      <c r="F823" t="s">
        <v>82</v>
      </c>
      <c r="G823" t="s">
        <v>80</v>
      </c>
      <c r="H823">
        <v>325.17</v>
      </c>
      <c r="I823">
        <v>2</v>
      </c>
      <c r="J823">
        <v>650.34</v>
      </c>
      <c r="K823">
        <v>10.34</v>
      </c>
      <c r="L823" t="s">
        <v>22</v>
      </c>
      <c r="M823" t="s">
        <v>55</v>
      </c>
      <c r="N823">
        <v>640</v>
      </c>
      <c r="O823" t="s">
        <v>90</v>
      </c>
      <c r="P823" t="s">
        <v>90</v>
      </c>
      <c r="Q823">
        <v>40</v>
      </c>
      <c r="R823" t="s">
        <v>90</v>
      </c>
      <c r="S823" t="s">
        <v>95</v>
      </c>
    </row>
    <row r="824" spans="1:19" x14ac:dyDescent="0.3">
      <c r="A824">
        <v>671199</v>
      </c>
      <c r="B824" s="18">
        <v>41231</v>
      </c>
      <c r="C824" s="19">
        <v>0.8354166666666667</v>
      </c>
      <c r="D824" t="s">
        <v>42</v>
      </c>
      <c r="E824">
        <v>23353</v>
      </c>
      <c r="F824" t="s">
        <v>82</v>
      </c>
      <c r="G824" t="s">
        <v>78</v>
      </c>
      <c r="H824">
        <v>1924.58</v>
      </c>
      <c r="I824">
        <v>2</v>
      </c>
      <c r="J824">
        <v>3849.16</v>
      </c>
      <c r="K824">
        <v>10.34</v>
      </c>
      <c r="L824" t="s">
        <v>22</v>
      </c>
      <c r="M824" t="s">
        <v>69</v>
      </c>
      <c r="N824">
        <v>3838.82</v>
      </c>
      <c r="O824" t="s">
        <v>90</v>
      </c>
      <c r="P824" t="s">
        <v>90</v>
      </c>
      <c r="Q824">
        <v>38</v>
      </c>
      <c r="R824" t="s">
        <v>90</v>
      </c>
      <c r="S824" t="s">
        <v>95</v>
      </c>
    </row>
    <row r="825" spans="1:19" x14ac:dyDescent="0.3">
      <c r="A825">
        <v>671199</v>
      </c>
      <c r="B825" s="18">
        <v>41231</v>
      </c>
      <c r="C825" s="19">
        <v>0.8354166666666667</v>
      </c>
      <c r="D825" t="s">
        <v>24</v>
      </c>
      <c r="E825">
        <v>23356</v>
      </c>
      <c r="F825" t="s">
        <v>82</v>
      </c>
      <c r="G825" t="s">
        <v>16</v>
      </c>
      <c r="H825">
        <v>476.24</v>
      </c>
      <c r="I825">
        <v>2</v>
      </c>
      <c r="J825">
        <v>952.48</v>
      </c>
      <c r="K825">
        <v>6.18</v>
      </c>
      <c r="L825" t="s">
        <v>22</v>
      </c>
      <c r="M825" t="s">
        <v>69</v>
      </c>
      <c r="N825">
        <v>946.3</v>
      </c>
      <c r="O825" t="s">
        <v>90</v>
      </c>
      <c r="P825" t="s">
        <v>90</v>
      </c>
      <c r="Q825">
        <v>38</v>
      </c>
      <c r="R825" t="s">
        <v>90</v>
      </c>
      <c r="S825" t="s">
        <v>95</v>
      </c>
    </row>
    <row r="826" spans="1:19" x14ac:dyDescent="0.3">
      <c r="A826">
        <v>671199</v>
      </c>
      <c r="B826" s="18">
        <v>41231</v>
      </c>
      <c r="C826" s="19">
        <v>0.8354166666666667</v>
      </c>
      <c r="D826" t="s">
        <v>27</v>
      </c>
      <c r="E826">
        <v>23462</v>
      </c>
      <c r="F826" t="s">
        <v>84</v>
      </c>
      <c r="G826" t="s">
        <v>78</v>
      </c>
      <c r="H826">
        <v>240.63</v>
      </c>
      <c r="I826">
        <v>2</v>
      </c>
      <c r="J826">
        <v>481.26</v>
      </c>
      <c r="K826">
        <v>8.9600000000000009</v>
      </c>
      <c r="L826" t="s">
        <v>22</v>
      </c>
      <c r="M826" t="s">
        <v>69</v>
      </c>
      <c r="N826">
        <v>472.3</v>
      </c>
      <c r="O826" t="s">
        <v>90</v>
      </c>
      <c r="P826" t="s">
        <v>90</v>
      </c>
      <c r="Q826">
        <v>38</v>
      </c>
      <c r="R826" t="s">
        <v>90</v>
      </c>
      <c r="S826" t="s">
        <v>95</v>
      </c>
    </row>
    <row r="827" spans="1:19" x14ac:dyDescent="0.3">
      <c r="A827">
        <v>671199</v>
      </c>
      <c r="B827" s="18">
        <v>41231</v>
      </c>
      <c r="C827" s="19">
        <v>0.8354166666666667</v>
      </c>
      <c r="D827" t="s">
        <v>31</v>
      </c>
      <c r="E827">
        <v>23638</v>
      </c>
      <c r="F827" t="s">
        <v>83</v>
      </c>
      <c r="G827" t="s">
        <v>16</v>
      </c>
      <c r="H827">
        <v>1054.1099999999999</v>
      </c>
      <c r="I827">
        <v>4</v>
      </c>
      <c r="J827">
        <v>4216.4399999999996</v>
      </c>
      <c r="K827">
        <v>20.68</v>
      </c>
      <c r="L827" t="s">
        <v>22</v>
      </c>
      <c r="M827" t="s">
        <v>69</v>
      </c>
      <c r="N827">
        <v>4195.76</v>
      </c>
      <c r="O827" t="s">
        <v>90</v>
      </c>
      <c r="P827" t="s">
        <v>90</v>
      </c>
      <c r="Q827">
        <v>38</v>
      </c>
      <c r="R827" t="s">
        <v>90</v>
      </c>
      <c r="S827" t="s">
        <v>95</v>
      </c>
    </row>
    <row r="828" spans="1:19" x14ac:dyDescent="0.3">
      <c r="A828">
        <v>671210</v>
      </c>
      <c r="B828" s="18">
        <v>41232</v>
      </c>
      <c r="C828" s="19">
        <v>0.68083333333333329</v>
      </c>
      <c r="D828" t="s">
        <v>31</v>
      </c>
      <c r="E828">
        <v>24198</v>
      </c>
      <c r="F828" t="s">
        <v>85</v>
      </c>
      <c r="G828" t="s">
        <v>80</v>
      </c>
      <c r="H828">
        <v>1963.93</v>
      </c>
      <c r="I828">
        <v>1</v>
      </c>
      <c r="J828">
        <v>1963.93</v>
      </c>
      <c r="K828">
        <v>5.17</v>
      </c>
      <c r="L828" t="s">
        <v>47</v>
      </c>
      <c r="M828" t="s">
        <v>52</v>
      </c>
      <c r="N828">
        <v>1958.76</v>
      </c>
      <c r="O828" t="s">
        <v>90</v>
      </c>
      <c r="P828" t="s">
        <v>90</v>
      </c>
      <c r="Q828">
        <v>51</v>
      </c>
      <c r="R828" t="s">
        <v>90</v>
      </c>
      <c r="S828" t="s">
        <v>95</v>
      </c>
    </row>
    <row r="829" spans="1:19" x14ac:dyDescent="0.3">
      <c r="A829">
        <v>671256</v>
      </c>
      <c r="B829" s="18">
        <v>41232</v>
      </c>
      <c r="C829" s="19">
        <v>0.69666666666666666</v>
      </c>
      <c r="D829" t="s">
        <v>42</v>
      </c>
      <c r="E829">
        <v>24554</v>
      </c>
      <c r="F829" t="s">
        <v>83</v>
      </c>
      <c r="G829" t="s">
        <v>34</v>
      </c>
      <c r="H829">
        <v>296.94</v>
      </c>
      <c r="I829">
        <v>1</v>
      </c>
      <c r="J829">
        <v>296.94</v>
      </c>
      <c r="K829">
        <v>5.17</v>
      </c>
      <c r="L829" t="s">
        <v>39</v>
      </c>
      <c r="M829" t="s">
        <v>62</v>
      </c>
      <c r="N829">
        <v>291.77</v>
      </c>
      <c r="O829" t="s">
        <v>90</v>
      </c>
      <c r="P829" t="s">
        <v>90</v>
      </c>
      <c r="Q829">
        <v>11</v>
      </c>
      <c r="R829" t="s">
        <v>91</v>
      </c>
      <c r="S829" t="s">
        <v>95</v>
      </c>
    </row>
    <row r="830" spans="1:19" x14ac:dyDescent="0.3">
      <c r="A830">
        <v>671256</v>
      </c>
      <c r="B830" s="18">
        <v>41232</v>
      </c>
      <c r="C830" s="19">
        <v>0.69666666666666666</v>
      </c>
      <c r="D830" t="s">
        <v>24</v>
      </c>
      <c r="E830">
        <v>24850</v>
      </c>
      <c r="F830" t="s">
        <v>82</v>
      </c>
      <c r="G830" t="s">
        <v>78</v>
      </c>
      <c r="H830">
        <v>854.97</v>
      </c>
      <c r="I830">
        <v>4</v>
      </c>
      <c r="J830">
        <v>3419.88</v>
      </c>
      <c r="K830">
        <v>12.36</v>
      </c>
      <c r="L830" t="s">
        <v>39</v>
      </c>
      <c r="M830" t="s">
        <v>62</v>
      </c>
      <c r="N830">
        <v>3407.52</v>
      </c>
      <c r="O830" t="s">
        <v>90</v>
      </c>
      <c r="P830" t="s">
        <v>90</v>
      </c>
      <c r="Q830">
        <v>11</v>
      </c>
      <c r="R830" t="s">
        <v>91</v>
      </c>
      <c r="S830" t="s">
        <v>95</v>
      </c>
    </row>
    <row r="831" spans="1:19" x14ac:dyDescent="0.3">
      <c r="A831">
        <v>671264</v>
      </c>
      <c r="B831" s="18">
        <v>41232</v>
      </c>
      <c r="C831" s="19">
        <v>0.55666666666666664</v>
      </c>
      <c r="D831" t="s">
        <v>42</v>
      </c>
      <c r="E831">
        <v>25981</v>
      </c>
      <c r="F831" t="s">
        <v>84</v>
      </c>
      <c r="G831" t="s">
        <v>80</v>
      </c>
      <c r="H831">
        <v>3782.29</v>
      </c>
      <c r="I831">
        <v>1</v>
      </c>
      <c r="J831">
        <v>3782.29</v>
      </c>
      <c r="K831">
        <v>5.17</v>
      </c>
      <c r="L831" t="s">
        <v>17</v>
      </c>
      <c r="M831" t="s">
        <v>60</v>
      </c>
      <c r="N831">
        <v>3777.12</v>
      </c>
      <c r="O831" t="s">
        <v>90</v>
      </c>
      <c r="P831" t="s">
        <v>90</v>
      </c>
      <c r="Q831">
        <v>48</v>
      </c>
      <c r="R831" t="s">
        <v>91</v>
      </c>
      <c r="S831" t="s">
        <v>95</v>
      </c>
    </row>
    <row r="832" spans="1:19" x14ac:dyDescent="0.3">
      <c r="A832">
        <v>671283</v>
      </c>
      <c r="B832" s="18">
        <v>41233</v>
      </c>
      <c r="C832" s="19">
        <v>0.55500000000000005</v>
      </c>
      <c r="D832" t="s">
        <v>31</v>
      </c>
      <c r="E832">
        <v>18150</v>
      </c>
      <c r="F832" t="s">
        <v>83</v>
      </c>
      <c r="G832" t="s">
        <v>78</v>
      </c>
      <c r="H832">
        <v>4521.6099999999997</v>
      </c>
      <c r="I832">
        <v>1</v>
      </c>
      <c r="J832">
        <v>4521.6099999999997</v>
      </c>
      <c r="K832">
        <v>5.17</v>
      </c>
      <c r="L832" t="s">
        <v>22</v>
      </c>
      <c r="M832" t="s">
        <v>59</v>
      </c>
      <c r="N832">
        <v>4516.4399999999996</v>
      </c>
      <c r="O832" t="s">
        <v>90</v>
      </c>
      <c r="P832" t="s">
        <v>90</v>
      </c>
      <c r="Q832">
        <v>53</v>
      </c>
      <c r="R832" t="s">
        <v>90</v>
      </c>
      <c r="S832" t="s">
        <v>95</v>
      </c>
    </row>
    <row r="833" spans="1:19" x14ac:dyDescent="0.3">
      <c r="A833">
        <v>671323</v>
      </c>
      <c r="B833" s="18">
        <v>41234</v>
      </c>
      <c r="C833" s="19">
        <v>0.54916666666666669</v>
      </c>
      <c r="D833" t="s">
        <v>79</v>
      </c>
      <c r="E833">
        <v>18555</v>
      </c>
      <c r="F833" t="s">
        <v>82</v>
      </c>
      <c r="G833" t="s">
        <v>78</v>
      </c>
      <c r="H833">
        <v>213.7</v>
      </c>
      <c r="I833">
        <v>1</v>
      </c>
      <c r="J833">
        <v>213.7</v>
      </c>
      <c r="K833">
        <v>2.52</v>
      </c>
      <c r="L833" t="s">
        <v>22</v>
      </c>
      <c r="M833" t="s">
        <v>41</v>
      </c>
      <c r="N833">
        <v>211.18</v>
      </c>
      <c r="O833" t="s">
        <v>91</v>
      </c>
      <c r="P833" t="s">
        <v>90</v>
      </c>
      <c r="Q833">
        <v>31</v>
      </c>
      <c r="R833" t="s">
        <v>90</v>
      </c>
      <c r="S833" t="s">
        <v>95</v>
      </c>
    </row>
    <row r="834" spans="1:19" x14ac:dyDescent="0.3">
      <c r="A834">
        <v>671359</v>
      </c>
      <c r="B834" s="18">
        <v>41234</v>
      </c>
      <c r="C834" s="19">
        <v>0.62208333333333332</v>
      </c>
      <c r="D834" t="s">
        <v>42</v>
      </c>
      <c r="E834">
        <v>18840</v>
      </c>
      <c r="F834" t="s">
        <v>85</v>
      </c>
      <c r="G834" t="s">
        <v>78</v>
      </c>
      <c r="H834">
        <v>1396.96</v>
      </c>
      <c r="I834">
        <v>2</v>
      </c>
      <c r="J834">
        <v>2793.92</v>
      </c>
      <c r="K834">
        <v>10.34</v>
      </c>
      <c r="L834" t="s">
        <v>36</v>
      </c>
      <c r="M834" t="s">
        <v>54</v>
      </c>
      <c r="N834">
        <v>2783.58</v>
      </c>
      <c r="O834" t="s">
        <v>90</v>
      </c>
      <c r="P834" t="s">
        <v>90</v>
      </c>
      <c r="Q834">
        <v>59</v>
      </c>
      <c r="R834" t="s">
        <v>90</v>
      </c>
      <c r="S834" t="s">
        <v>95</v>
      </c>
    </row>
    <row r="835" spans="1:19" x14ac:dyDescent="0.3">
      <c r="A835">
        <v>671382</v>
      </c>
      <c r="B835" s="18">
        <v>41234</v>
      </c>
      <c r="C835" s="19">
        <v>0.54874999999999996</v>
      </c>
      <c r="D835" t="s">
        <v>14</v>
      </c>
      <c r="E835">
        <v>19287</v>
      </c>
      <c r="F835" t="s">
        <v>84</v>
      </c>
      <c r="G835" t="s">
        <v>61</v>
      </c>
      <c r="H835">
        <v>12.77</v>
      </c>
      <c r="I835">
        <v>1</v>
      </c>
      <c r="J835">
        <v>12.77</v>
      </c>
      <c r="K835">
        <v>5.17</v>
      </c>
      <c r="L835" t="s">
        <v>36</v>
      </c>
      <c r="M835" t="s">
        <v>63</v>
      </c>
      <c r="N835">
        <v>7.6</v>
      </c>
      <c r="O835" t="s">
        <v>90</v>
      </c>
      <c r="P835" t="s">
        <v>90</v>
      </c>
      <c r="Q835">
        <v>30</v>
      </c>
      <c r="R835" t="s">
        <v>90</v>
      </c>
      <c r="S835" t="s">
        <v>95</v>
      </c>
    </row>
    <row r="836" spans="1:19" x14ac:dyDescent="0.3">
      <c r="A836">
        <v>671409</v>
      </c>
      <c r="B836" s="18">
        <v>41235</v>
      </c>
      <c r="C836" s="19">
        <v>0.47458333333333336</v>
      </c>
      <c r="D836" t="s">
        <v>42</v>
      </c>
      <c r="E836">
        <v>20193</v>
      </c>
      <c r="F836" t="s">
        <v>82</v>
      </c>
      <c r="G836" t="s">
        <v>61</v>
      </c>
      <c r="H836">
        <v>368.39</v>
      </c>
      <c r="I836">
        <v>1</v>
      </c>
      <c r="J836">
        <v>368.39</v>
      </c>
      <c r="K836">
        <v>5.17</v>
      </c>
      <c r="L836" t="s">
        <v>47</v>
      </c>
      <c r="M836" t="s">
        <v>69</v>
      </c>
      <c r="N836">
        <v>363.22</v>
      </c>
      <c r="O836" t="s">
        <v>90</v>
      </c>
      <c r="P836" t="s">
        <v>90</v>
      </c>
      <c r="Q836">
        <v>60</v>
      </c>
      <c r="R836" t="s">
        <v>90</v>
      </c>
      <c r="S836" t="s">
        <v>95</v>
      </c>
    </row>
    <row r="837" spans="1:19" x14ac:dyDescent="0.3">
      <c r="A837">
        <v>671457</v>
      </c>
      <c r="B837" s="18">
        <v>41235</v>
      </c>
      <c r="C837" s="19">
        <v>0.72499999999999998</v>
      </c>
      <c r="D837" t="s">
        <v>31</v>
      </c>
      <c r="E837">
        <v>20693</v>
      </c>
      <c r="F837" t="s">
        <v>85</v>
      </c>
      <c r="G837" t="s">
        <v>80</v>
      </c>
      <c r="H837">
        <v>2875.28</v>
      </c>
      <c r="I837">
        <v>2</v>
      </c>
      <c r="J837">
        <v>5750.56</v>
      </c>
      <c r="K837">
        <v>10.34</v>
      </c>
      <c r="L837" t="s">
        <v>22</v>
      </c>
      <c r="M837" t="s">
        <v>50</v>
      </c>
      <c r="N837">
        <v>5740.22</v>
      </c>
      <c r="O837" t="s">
        <v>90</v>
      </c>
      <c r="P837" t="s">
        <v>90</v>
      </c>
      <c r="Q837">
        <v>39</v>
      </c>
      <c r="R837" t="s">
        <v>91</v>
      </c>
      <c r="S837" t="s">
        <v>95</v>
      </c>
    </row>
    <row r="838" spans="1:19" x14ac:dyDescent="0.3">
      <c r="A838">
        <v>671492</v>
      </c>
      <c r="B838" s="18">
        <v>41235</v>
      </c>
      <c r="C838" s="19">
        <v>0.60499999999999998</v>
      </c>
      <c r="D838" t="s">
        <v>31</v>
      </c>
      <c r="E838">
        <v>21812</v>
      </c>
      <c r="F838" t="s">
        <v>82</v>
      </c>
      <c r="G838" t="s">
        <v>16</v>
      </c>
      <c r="H838">
        <v>40.22</v>
      </c>
      <c r="I838">
        <v>3</v>
      </c>
      <c r="J838">
        <v>120.66</v>
      </c>
      <c r="K838">
        <v>15.51</v>
      </c>
      <c r="L838" t="s">
        <v>22</v>
      </c>
      <c r="M838" t="s">
        <v>41</v>
      </c>
      <c r="N838">
        <v>105.15</v>
      </c>
      <c r="O838" t="s">
        <v>90</v>
      </c>
      <c r="P838" t="s">
        <v>91</v>
      </c>
      <c r="Q838">
        <v>35</v>
      </c>
      <c r="R838" t="s">
        <v>90</v>
      </c>
      <c r="S838" t="s">
        <v>95</v>
      </c>
    </row>
    <row r="839" spans="1:19" x14ac:dyDescent="0.3">
      <c r="A839">
        <v>671494</v>
      </c>
      <c r="B839" s="18">
        <v>41235</v>
      </c>
      <c r="C839" s="19">
        <v>0.60124999999999995</v>
      </c>
      <c r="D839" t="s">
        <v>31</v>
      </c>
      <c r="E839">
        <v>22360</v>
      </c>
      <c r="F839" t="s">
        <v>84</v>
      </c>
      <c r="G839" t="s">
        <v>80</v>
      </c>
      <c r="H839">
        <v>2273.1</v>
      </c>
      <c r="I839">
        <v>4</v>
      </c>
      <c r="J839">
        <v>9092.4</v>
      </c>
      <c r="K839">
        <v>20.68</v>
      </c>
      <c r="L839" t="s">
        <v>22</v>
      </c>
      <c r="M839" t="s">
        <v>41</v>
      </c>
      <c r="N839">
        <v>9071.7199999999993</v>
      </c>
      <c r="O839" t="s">
        <v>90</v>
      </c>
      <c r="P839" t="s">
        <v>90</v>
      </c>
      <c r="Q839">
        <v>38</v>
      </c>
      <c r="R839" t="s">
        <v>90</v>
      </c>
      <c r="S839" t="s">
        <v>95</v>
      </c>
    </row>
    <row r="840" spans="1:19" x14ac:dyDescent="0.3">
      <c r="A840">
        <v>671517</v>
      </c>
      <c r="B840" s="18">
        <v>41235</v>
      </c>
      <c r="C840" s="19">
        <v>0.68737499999999996</v>
      </c>
      <c r="D840" t="s">
        <v>27</v>
      </c>
      <c r="E840">
        <v>22497</v>
      </c>
      <c r="F840" t="s">
        <v>84</v>
      </c>
      <c r="G840" t="s">
        <v>80</v>
      </c>
      <c r="H840">
        <v>5504.64</v>
      </c>
      <c r="I840">
        <v>3</v>
      </c>
      <c r="J840">
        <v>16513.919999999998</v>
      </c>
      <c r="K840">
        <v>13.44</v>
      </c>
      <c r="L840" t="s">
        <v>17</v>
      </c>
      <c r="M840" t="s">
        <v>50</v>
      </c>
      <c r="N840">
        <v>16500.48</v>
      </c>
      <c r="O840" t="s">
        <v>90</v>
      </c>
      <c r="P840" t="s">
        <v>91</v>
      </c>
      <c r="Q840">
        <v>43</v>
      </c>
      <c r="R840" t="s">
        <v>90</v>
      </c>
      <c r="S840" t="s">
        <v>95</v>
      </c>
    </row>
    <row r="841" spans="1:19" x14ac:dyDescent="0.3">
      <c r="A841">
        <v>671549</v>
      </c>
      <c r="B841" s="18">
        <v>41235</v>
      </c>
      <c r="C841" s="19">
        <v>0.68041666666666667</v>
      </c>
      <c r="D841" t="s">
        <v>24</v>
      </c>
      <c r="E841">
        <v>22709</v>
      </c>
      <c r="F841" t="s">
        <v>82</v>
      </c>
      <c r="G841" t="s">
        <v>57</v>
      </c>
      <c r="H841">
        <v>940.64</v>
      </c>
      <c r="I841">
        <v>1</v>
      </c>
      <c r="J841">
        <v>940.64</v>
      </c>
      <c r="K841">
        <v>3.09</v>
      </c>
      <c r="L841" t="s">
        <v>22</v>
      </c>
      <c r="M841" t="s">
        <v>26</v>
      </c>
      <c r="N841">
        <v>937.55</v>
      </c>
      <c r="O841" t="s">
        <v>90</v>
      </c>
      <c r="P841" t="s">
        <v>90</v>
      </c>
      <c r="Q841">
        <v>34</v>
      </c>
      <c r="R841" t="s">
        <v>91</v>
      </c>
      <c r="S841" t="s">
        <v>95</v>
      </c>
    </row>
    <row r="842" spans="1:19" x14ac:dyDescent="0.3">
      <c r="A842">
        <v>671563</v>
      </c>
      <c r="B842" s="18">
        <v>41236</v>
      </c>
      <c r="C842" s="19">
        <v>0.33500000000000002</v>
      </c>
      <c r="D842" t="s">
        <v>14</v>
      </c>
      <c r="E842">
        <v>23191</v>
      </c>
      <c r="F842" t="s">
        <v>82</v>
      </c>
      <c r="G842" t="s">
        <v>78</v>
      </c>
      <c r="H842">
        <v>180.29</v>
      </c>
      <c r="I842">
        <v>2</v>
      </c>
      <c r="J842">
        <v>360.58</v>
      </c>
      <c r="K842">
        <v>10.34</v>
      </c>
      <c r="L842" t="s">
        <v>36</v>
      </c>
      <c r="M842" t="s">
        <v>64</v>
      </c>
      <c r="N842">
        <v>350.24</v>
      </c>
      <c r="O842" t="s">
        <v>90</v>
      </c>
      <c r="P842" t="s">
        <v>90</v>
      </c>
      <c r="Q842">
        <v>38</v>
      </c>
      <c r="R842" t="s">
        <v>90</v>
      </c>
      <c r="S842" t="s">
        <v>95</v>
      </c>
    </row>
    <row r="843" spans="1:19" x14ac:dyDescent="0.3">
      <c r="A843">
        <v>671563</v>
      </c>
      <c r="B843" s="18">
        <v>41236</v>
      </c>
      <c r="C843" s="19">
        <v>0.33500000000000002</v>
      </c>
      <c r="D843" t="s">
        <v>31</v>
      </c>
      <c r="E843">
        <v>23482</v>
      </c>
      <c r="F843" t="s">
        <v>85</v>
      </c>
      <c r="G843" t="s">
        <v>16</v>
      </c>
      <c r="H843">
        <v>696.96</v>
      </c>
      <c r="I843">
        <v>2</v>
      </c>
      <c r="J843">
        <v>1393.92</v>
      </c>
      <c r="K843">
        <v>10.34</v>
      </c>
      <c r="L843" t="s">
        <v>36</v>
      </c>
      <c r="M843" t="s">
        <v>64</v>
      </c>
      <c r="N843">
        <v>1383.58</v>
      </c>
      <c r="O843" t="s">
        <v>90</v>
      </c>
      <c r="P843" t="s">
        <v>90</v>
      </c>
      <c r="Q843">
        <v>38</v>
      </c>
      <c r="R843" t="s">
        <v>90</v>
      </c>
      <c r="S843" t="s">
        <v>95</v>
      </c>
    </row>
    <row r="844" spans="1:19" x14ac:dyDescent="0.3">
      <c r="A844">
        <v>671588</v>
      </c>
      <c r="B844" s="18">
        <v>41236</v>
      </c>
      <c r="C844" s="19">
        <v>0.64404166666666662</v>
      </c>
      <c r="D844" t="s">
        <v>14</v>
      </c>
      <c r="E844">
        <v>23614</v>
      </c>
      <c r="F844" t="s">
        <v>83</v>
      </c>
      <c r="G844" t="s">
        <v>78</v>
      </c>
      <c r="H844">
        <v>759.6</v>
      </c>
      <c r="I844">
        <v>2</v>
      </c>
      <c r="J844">
        <v>1519.2</v>
      </c>
      <c r="K844">
        <v>10.34</v>
      </c>
      <c r="L844" t="s">
        <v>17</v>
      </c>
      <c r="M844" t="s">
        <v>51</v>
      </c>
      <c r="N844">
        <v>1508.86</v>
      </c>
      <c r="O844" t="s">
        <v>90</v>
      </c>
      <c r="P844" t="s">
        <v>90</v>
      </c>
      <c r="Q844">
        <v>40</v>
      </c>
      <c r="R844" t="s">
        <v>91</v>
      </c>
      <c r="S844" t="s">
        <v>95</v>
      </c>
    </row>
    <row r="845" spans="1:19" x14ac:dyDescent="0.3">
      <c r="A845">
        <v>671605</v>
      </c>
      <c r="B845" s="18">
        <v>41236</v>
      </c>
      <c r="C845" s="19">
        <v>0.5465416666666667</v>
      </c>
      <c r="D845" t="s">
        <v>65</v>
      </c>
      <c r="E845">
        <v>23813</v>
      </c>
      <c r="F845" t="s">
        <v>83</v>
      </c>
      <c r="G845" t="s">
        <v>57</v>
      </c>
      <c r="H845">
        <v>8549.0400000000009</v>
      </c>
      <c r="I845">
        <v>1</v>
      </c>
      <c r="J845">
        <v>8549.0400000000009</v>
      </c>
      <c r="K845">
        <v>4.45</v>
      </c>
      <c r="L845" t="s">
        <v>22</v>
      </c>
      <c r="M845" t="s">
        <v>52</v>
      </c>
      <c r="N845">
        <v>8544.59</v>
      </c>
      <c r="O845" t="s">
        <v>90</v>
      </c>
      <c r="P845" t="s">
        <v>90</v>
      </c>
      <c r="Q845">
        <v>31</v>
      </c>
      <c r="R845" t="s">
        <v>90</v>
      </c>
      <c r="S845" t="s">
        <v>95</v>
      </c>
    </row>
    <row r="846" spans="1:19" x14ac:dyDescent="0.3">
      <c r="A846">
        <v>671637</v>
      </c>
      <c r="B846" s="18">
        <v>41236</v>
      </c>
      <c r="C846" s="19">
        <v>0.69599999999999995</v>
      </c>
      <c r="D846" t="s">
        <v>31</v>
      </c>
      <c r="E846">
        <v>23862</v>
      </c>
      <c r="F846" t="s">
        <v>83</v>
      </c>
      <c r="G846" t="s">
        <v>16</v>
      </c>
      <c r="H846">
        <v>3973.43</v>
      </c>
      <c r="I846">
        <v>1</v>
      </c>
      <c r="J846">
        <v>3973.43</v>
      </c>
      <c r="K846">
        <v>5.17</v>
      </c>
      <c r="L846" t="s">
        <v>22</v>
      </c>
      <c r="M846" t="s">
        <v>63</v>
      </c>
      <c r="N846">
        <v>3968.26</v>
      </c>
      <c r="O846" t="s">
        <v>91</v>
      </c>
      <c r="P846" t="s">
        <v>90</v>
      </c>
      <c r="Q846">
        <v>40</v>
      </c>
      <c r="R846" t="s">
        <v>90</v>
      </c>
      <c r="S846" t="s">
        <v>95</v>
      </c>
    </row>
    <row r="847" spans="1:19" x14ac:dyDescent="0.3">
      <c r="A847">
        <v>671647</v>
      </c>
      <c r="B847" s="18">
        <v>41237</v>
      </c>
      <c r="C847" s="19">
        <v>0.63641666666666663</v>
      </c>
      <c r="D847" t="s">
        <v>42</v>
      </c>
      <c r="E847">
        <v>24253</v>
      </c>
      <c r="F847" t="s">
        <v>85</v>
      </c>
      <c r="G847" t="s">
        <v>78</v>
      </c>
      <c r="H847">
        <v>5689.28</v>
      </c>
      <c r="I847">
        <v>1</v>
      </c>
      <c r="J847">
        <v>5689.28</v>
      </c>
      <c r="K847">
        <v>5.17</v>
      </c>
      <c r="L847" t="s">
        <v>36</v>
      </c>
      <c r="M847" t="s">
        <v>63</v>
      </c>
      <c r="N847">
        <v>5684.11</v>
      </c>
      <c r="O847" t="s">
        <v>90</v>
      </c>
      <c r="P847" t="s">
        <v>90</v>
      </c>
      <c r="Q847">
        <v>38</v>
      </c>
      <c r="R847" t="s">
        <v>91</v>
      </c>
      <c r="S847" t="s">
        <v>95</v>
      </c>
    </row>
    <row r="848" spans="1:19" x14ac:dyDescent="0.3">
      <c r="A848">
        <v>671685</v>
      </c>
      <c r="B848" s="18">
        <v>41237</v>
      </c>
      <c r="C848" s="19">
        <v>0.85833333333333328</v>
      </c>
      <c r="D848" t="s">
        <v>27</v>
      </c>
      <c r="E848">
        <v>24409</v>
      </c>
      <c r="F848" t="s">
        <v>83</v>
      </c>
      <c r="G848" t="s">
        <v>78</v>
      </c>
      <c r="H848">
        <v>15208.34</v>
      </c>
      <c r="I848">
        <v>2</v>
      </c>
      <c r="J848">
        <v>30416.68</v>
      </c>
      <c r="K848">
        <v>8.9600000000000009</v>
      </c>
      <c r="L848" t="s">
        <v>47</v>
      </c>
      <c r="M848" t="s">
        <v>46</v>
      </c>
      <c r="N848">
        <v>30407.72</v>
      </c>
      <c r="O848" t="s">
        <v>90</v>
      </c>
      <c r="P848" t="s">
        <v>90</v>
      </c>
      <c r="Q848">
        <v>34</v>
      </c>
      <c r="R848" t="s">
        <v>90</v>
      </c>
      <c r="S848" t="s">
        <v>95</v>
      </c>
    </row>
    <row r="849" spans="1:19" x14ac:dyDescent="0.3">
      <c r="A849">
        <v>671700</v>
      </c>
      <c r="B849" s="18">
        <v>41238</v>
      </c>
      <c r="C849" s="19">
        <v>0.70750000000000002</v>
      </c>
      <c r="D849" t="s">
        <v>42</v>
      </c>
      <c r="E849">
        <v>24459</v>
      </c>
      <c r="F849" t="s">
        <v>82</v>
      </c>
      <c r="G849" t="s">
        <v>61</v>
      </c>
      <c r="H849">
        <v>451.83</v>
      </c>
      <c r="I849">
        <v>1</v>
      </c>
      <c r="J849">
        <v>451.83</v>
      </c>
      <c r="K849">
        <v>5.17</v>
      </c>
      <c r="L849" t="s">
        <v>22</v>
      </c>
      <c r="M849" t="s">
        <v>30</v>
      </c>
      <c r="N849">
        <v>446.66</v>
      </c>
      <c r="O849" t="s">
        <v>90</v>
      </c>
      <c r="P849" t="s">
        <v>90</v>
      </c>
      <c r="Q849">
        <v>27</v>
      </c>
      <c r="R849" t="s">
        <v>90</v>
      </c>
      <c r="S849" t="s">
        <v>95</v>
      </c>
    </row>
    <row r="850" spans="1:19" x14ac:dyDescent="0.3">
      <c r="A850">
        <v>671700</v>
      </c>
      <c r="B850" s="18">
        <v>41238</v>
      </c>
      <c r="C850" s="19">
        <v>0.70750000000000002</v>
      </c>
      <c r="D850" t="s">
        <v>24</v>
      </c>
      <c r="E850">
        <v>24489</v>
      </c>
      <c r="F850" t="s">
        <v>83</v>
      </c>
      <c r="G850" t="s">
        <v>21</v>
      </c>
      <c r="H850">
        <v>2831.54</v>
      </c>
      <c r="I850">
        <v>1</v>
      </c>
      <c r="J850">
        <v>2831.54</v>
      </c>
      <c r="K850">
        <v>3.09</v>
      </c>
      <c r="L850" t="s">
        <v>22</v>
      </c>
      <c r="M850" t="s">
        <v>30</v>
      </c>
      <c r="N850">
        <v>2828.45</v>
      </c>
      <c r="O850" t="s">
        <v>90</v>
      </c>
      <c r="P850" t="s">
        <v>90</v>
      </c>
      <c r="Q850">
        <v>27</v>
      </c>
      <c r="R850" t="s">
        <v>90</v>
      </c>
      <c r="S850" t="s">
        <v>95</v>
      </c>
    </row>
    <row r="851" spans="1:19" x14ac:dyDescent="0.3">
      <c r="A851">
        <v>671735</v>
      </c>
      <c r="B851" s="18">
        <v>41238</v>
      </c>
      <c r="C851" s="19">
        <v>0.70699999999999996</v>
      </c>
      <c r="D851" t="s">
        <v>81</v>
      </c>
      <c r="E851">
        <v>25291</v>
      </c>
      <c r="F851" t="s">
        <v>85</v>
      </c>
      <c r="G851" t="s">
        <v>78</v>
      </c>
      <c r="H851">
        <v>1373.47</v>
      </c>
      <c r="I851">
        <v>5</v>
      </c>
      <c r="J851">
        <v>6867.35</v>
      </c>
      <c r="K851">
        <v>25.85</v>
      </c>
      <c r="L851" t="s">
        <v>22</v>
      </c>
      <c r="M851" t="s">
        <v>48</v>
      </c>
      <c r="N851">
        <v>6841.5</v>
      </c>
      <c r="O851" t="s">
        <v>90</v>
      </c>
      <c r="P851" t="s">
        <v>90</v>
      </c>
      <c r="Q851">
        <v>21</v>
      </c>
      <c r="R851" t="s">
        <v>91</v>
      </c>
      <c r="S851" t="s">
        <v>95</v>
      </c>
    </row>
    <row r="852" spans="1:19" x14ac:dyDescent="0.3">
      <c r="A852">
        <v>671753</v>
      </c>
      <c r="B852" s="18">
        <v>41238</v>
      </c>
      <c r="C852" s="19">
        <v>0.65708333333333335</v>
      </c>
      <c r="D852" t="s">
        <v>14</v>
      </c>
      <c r="E852">
        <v>25295</v>
      </c>
      <c r="F852" t="s">
        <v>85</v>
      </c>
      <c r="G852" t="s">
        <v>80</v>
      </c>
      <c r="H852">
        <v>311.41000000000003</v>
      </c>
      <c r="I852">
        <v>4</v>
      </c>
      <c r="J852">
        <v>1245.6400000000001</v>
      </c>
      <c r="K852">
        <v>20.68</v>
      </c>
      <c r="L852" t="s">
        <v>22</v>
      </c>
      <c r="M852" t="s">
        <v>55</v>
      </c>
      <c r="N852">
        <v>1224.96</v>
      </c>
      <c r="O852" t="s">
        <v>90</v>
      </c>
      <c r="P852" t="s">
        <v>90</v>
      </c>
      <c r="Q852">
        <v>19</v>
      </c>
      <c r="R852" t="s">
        <v>90</v>
      </c>
      <c r="S852" t="s">
        <v>95</v>
      </c>
    </row>
    <row r="853" spans="1:19" x14ac:dyDescent="0.3">
      <c r="A853">
        <v>671753</v>
      </c>
      <c r="B853" s="18">
        <v>41238</v>
      </c>
      <c r="C853" s="19">
        <v>0.65708333333333335</v>
      </c>
      <c r="D853" t="s">
        <v>24</v>
      </c>
      <c r="E853">
        <v>25297</v>
      </c>
      <c r="F853" t="s">
        <v>83</v>
      </c>
      <c r="G853" t="s">
        <v>80</v>
      </c>
      <c r="H853">
        <v>1561.65</v>
      </c>
      <c r="I853">
        <v>1</v>
      </c>
      <c r="J853">
        <v>1561.65</v>
      </c>
      <c r="K853">
        <v>3.09</v>
      </c>
      <c r="L853" t="s">
        <v>22</v>
      </c>
      <c r="M853" t="s">
        <v>55</v>
      </c>
      <c r="N853">
        <v>1558.56</v>
      </c>
      <c r="O853" t="s">
        <v>90</v>
      </c>
      <c r="P853" t="s">
        <v>90</v>
      </c>
      <c r="Q853">
        <v>19</v>
      </c>
      <c r="R853" t="s">
        <v>90</v>
      </c>
      <c r="S853" t="s">
        <v>95</v>
      </c>
    </row>
    <row r="854" spans="1:19" x14ac:dyDescent="0.3">
      <c r="A854">
        <v>671799</v>
      </c>
      <c r="B854" s="18">
        <v>41239</v>
      </c>
      <c r="C854" s="19">
        <v>0.8041666666666667</v>
      </c>
      <c r="D854" t="s">
        <v>77</v>
      </c>
      <c r="E854">
        <v>25303</v>
      </c>
      <c r="F854" t="s">
        <v>83</v>
      </c>
      <c r="G854" t="s">
        <v>78</v>
      </c>
      <c r="H854">
        <v>974.14</v>
      </c>
      <c r="I854">
        <v>4</v>
      </c>
      <c r="J854">
        <v>3896.56</v>
      </c>
      <c r="K854">
        <v>20.68</v>
      </c>
      <c r="L854" t="s">
        <v>29</v>
      </c>
      <c r="M854" t="s">
        <v>56</v>
      </c>
      <c r="N854">
        <v>3875.88</v>
      </c>
      <c r="O854" t="s">
        <v>90</v>
      </c>
      <c r="P854" t="s">
        <v>90</v>
      </c>
      <c r="Q854">
        <v>40</v>
      </c>
      <c r="R854" t="s">
        <v>90</v>
      </c>
      <c r="S854" t="s">
        <v>95</v>
      </c>
    </row>
    <row r="855" spans="1:19" x14ac:dyDescent="0.3">
      <c r="A855">
        <v>671801</v>
      </c>
      <c r="B855" s="18">
        <v>41240</v>
      </c>
      <c r="C855" s="19">
        <v>0.44487500000000002</v>
      </c>
      <c r="D855" t="s">
        <v>24</v>
      </c>
      <c r="E855">
        <v>25720</v>
      </c>
      <c r="F855" t="s">
        <v>85</v>
      </c>
      <c r="G855" t="s">
        <v>78</v>
      </c>
      <c r="H855">
        <v>200</v>
      </c>
      <c r="I855">
        <v>4</v>
      </c>
      <c r="J855">
        <v>800</v>
      </c>
      <c r="K855">
        <v>12.36</v>
      </c>
      <c r="L855" t="s">
        <v>36</v>
      </c>
      <c r="M855" t="s">
        <v>32</v>
      </c>
      <c r="N855">
        <v>787.64</v>
      </c>
      <c r="O855" t="s">
        <v>90</v>
      </c>
      <c r="P855" t="s">
        <v>90</v>
      </c>
      <c r="Q855">
        <v>38</v>
      </c>
      <c r="R855" t="s">
        <v>90</v>
      </c>
      <c r="S855" t="s">
        <v>95</v>
      </c>
    </row>
    <row r="856" spans="1:19" x14ac:dyDescent="0.3">
      <c r="A856">
        <v>671801</v>
      </c>
      <c r="B856" s="18">
        <v>41240</v>
      </c>
      <c r="C856" s="19">
        <v>0.44487500000000002</v>
      </c>
      <c r="D856" t="s">
        <v>31</v>
      </c>
      <c r="E856">
        <v>25794</v>
      </c>
      <c r="F856" t="s">
        <v>83</v>
      </c>
      <c r="G856" t="s">
        <v>80</v>
      </c>
      <c r="H856">
        <v>425.88</v>
      </c>
      <c r="I856">
        <v>1</v>
      </c>
      <c r="J856">
        <v>425.88</v>
      </c>
      <c r="K856">
        <v>5.17</v>
      </c>
      <c r="L856" t="s">
        <v>36</v>
      </c>
      <c r="M856" t="s">
        <v>32</v>
      </c>
      <c r="N856">
        <v>420.71</v>
      </c>
      <c r="O856" t="s">
        <v>90</v>
      </c>
      <c r="P856" t="s">
        <v>90</v>
      </c>
      <c r="Q856">
        <v>38</v>
      </c>
      <c r="R856" t="s">
        <v>90</v>
      </c>
      <c r="S856" t="s">
        <v>95</v>
      </c>
    </row>
    <row r="857" spans="1:19" x14ac:dyDescent="0.3">
      <c r="A857">
        <v>671816</v>
      </c>
      <c r="B857" s="18">
        <v>41240</v>
      </c>
      <c r="C857" s="19">
        <v>0.54041666666666666</v>
      </c>
      <c r="D857" t="s">
        <v>31</v>
      </c>
      <c r="E857">
        <v>26082</v>
      </c>
      <c r="F857" t="s">
        <v>82</v>
      </c>
      <c r="G857" t="s">
        <v>16</v>
      </c>
      <c r="H857">
        <v>288.41000000000003</v>
      </c>
      <c r="I857">
        <v>1</v>
      </c>
      <c r="J857">
        <v>288.41000000000003</v>
      </c>
      <c r="K857">
        <v>5.17</v>
      </c>
      <c r="L857" t="s">
        <v>22</v>
      </c>
      <c r="M857" t="s">
        <v>59</v>
      </c>
      <c r="N857">
        <v>283.24</v>
      </c>
      <c r="O857" t="s">
        <v>90</v>
      </c>
      <c r="P857" t="s">
        <v>90</v>
      </c>
      <c r="Q857">
        <v>28</v>
      </c>
      <c r="R857" t="s">
        <v>91</v>
      </c>
      <c r="S857" t="s">
        <v>95</v>
      </c>
    </row>
    <row r="858" spans="1:19" x14ac:dyDescent="0.3">
      <c r="A858">
        <v>671858</v>
      </c>
      <c r="B858" s="18">
        <v>41240</v>
      </c>
      <c r="C858" s="19">
        <v>0.51500000000000001</v>
      </c>
      <c r="D858" t="s">
        <v>24</v>
      </c>
      <c r="E858">
        <v>985</v>
      </c>
      <c r="F858" t="s">
        <v>85</v>
      </c>
      <c r="G858" t="s">
        <v>78</v>
      </c>
      <c r="H858">
        <v>2812.32</v>
      </c>
      <c r="I858">
        <v>2</v>
      </c>
      <c r="J858">
        <v>5624.64</v>
      </c>
      <c r="K858">
        <v>6.18</v>
      </c>
      <c r="L858" t="s">
        <v>17</v>
      </c>
      <c r="M858" t="s">
        <v>48</v>
      </c>
      <c r="N858">
        <v>5618.46</v>
      </c>
      <c r="O858" t="s">
        <v>90</v>
      </c>
      <c r="P858" t="s">
        <v>90</v>
      </c>
      <c r="Q858">
        <v>6</v>
      </c>
      <c r="R858" t="s">
        <v>90</v>
      </c>
      <c r="S858" t="s">
        <v>95</v>
      </c>
    </row>
    <row r="859" spans="1:19" x14ac:dyDescent="0.3">
      <c r="A859">
        <v>671901</v>
      </c>
      <c r="B859" s="18">
        <v>41241</v>
      </c>
      <c r="C859" s="19">
        <v>0.81541666666666668</v>
      </c>
      <c r="D859" t="s">
        <v>65</v>
      </c>
      <c r="E859">
        <v>2297</v>
      </c>
      <c r="F859" t="s">
        <v>85</v>
      </c>
      <c r="G859" t="s">
        <v>57</v>
      </c>
      <c r="H859">
        <v>7767.97</v>
      </c>
      <c r="I859">
        <v>1</v>
      </c>
      <c r="J859">
        <v>7767.97</v>
      </c>
      <c r="K859">
        <v>4.45</v>
      </c>
      <c r="L859" t="s">
        <v>17</v>
      </c>
      <c r="M859" t="s">
        <v>18</v>
      </c>
      <c r="N859">
        <v>7763.52</v>
      </c>
      <c r="O859" t="s">
        <v>90</v>
      </c>
      <c r="P859" t="s">
        <v>90</v>
      </c>
      <c r="Q859">
        <v>37</v>
      </c>
      <c r="R859" t="s">
        <v>90</v>
      </c>
      <c r="S859" t="s">
        <v>95</v>
      </c>
    </row>
    <row r="860" spans="1:19" x14ac:dyDescent="0.3">
      <c r="A860">
        <v>671923</v>
      </c>
      <c r="B860" s="18">
        <v>41241</v>
      </c>
      <c r="C860" s="19">
        <v>0.56833333333333336</v>
      </c>
      <c r="D860" t="s">
        <v>27</v>
      </c>
      <c r="E860">
        <v>5212</v>
      </c>
      <c r="F860" t="s">
        <v>85</v>
      </c>
      <c r="G860" t="s">
        <v>78</v>
      </c>
      <c r="H860">
        <v>450.49</v>
      </c>
      <c r="I860">
        <v>4</v>
      </c>
      <c r="J860">
        <v>1801.96</v>
      </c>
      <c r="K860">
        <v>17.920000000000002</v>
      </c>
      <c r="L860" t="s">
        <v>17</v>
      </c>
      <c r="M860" t="s">
        <v>51</v>
      </c>
      <c r="N860">
        <v>1784.04</v>
      </c>
      <c r="O860" t="s">
        <v>90</v>
      </c>
      <c r="P860" t="s">
        <v>90</v>
      </c>
      <c r="Q860">
        <v>28</v>
      </c>
      <c r="R860" t="s">
        <v>91</v>
      </c>
      <c r="S860" t="s">
        <v>95</v>
      </c>
    </row>
    <row r="861" spans="1:19" x14ac:dyDescent="0.3">
      <c r="A861">
        <v>671935</v>
      </c>
      <c r="B861" s="18">
        <v>41241</v>
      </c>
      <c r="C861" s="19">
        <v>0.5904166666666667</v>
      </c>
      <c r="D861" t="s">
        <v>42</v>
      </c>
      <c r="E861">
        <v>5252</v>
      </c>
      <c r="F861" t="s">
        <v>85</v>
      </c>
      <c r="G861" t="s">
        <v>80</v>
      </c>
      <c r="H861">
        <v>767.92</v>
      </c>
      <c r="I861">
        <v>2</v>
      </c>
      <c r="J861">
        <v>1535.84</v>
      </c>
      <c r="K861">
        <v>10.34</v>
      </c>
      <c r="L861" t="s">
        <v>22</v>
      </c>
      <c r="M861" t="s">
        <v>56</v>
      </c>
      <c r="N861">
        <v>1525.5</v>
      </c>
      <c r="O861" t="s">
        <v>90</v>
      </c>
      <c r="P861" t="s">
        <v>90</v>
      </c>
      <c r="Q861">
        <v>46</v>
      </c>
      <c r="R861" t="s">
        <v>90</v>
      </c>
      <c r="S861" t="s">
        <v>95</v>
      </c>
    </row>
    <row r="862" spans="1:19" x14ac:dyDescent="0.3">
      <c r="A862">
        <v>671984</v>
      </c>
      <c r="B862" s="18">
        <v>41241</v>
      </c>
      <c r="C862" s="19">
        <v>0.69416666666666671</v>
      </c>
      <c r="D862" t="s">
        <v>14</v>
      </c>
      <c r="E862">
        <v>5904</v>
      </c>
      <c r="F862" t="s">
        <v>82</v>
      </c>
      <c r="G862" t="s">
        <v>78</v>
      </c>
      <c r="H862">
        <v>928.92</v>
      </c>
      <c r="I862">
        <v>5</v>
      </c>
      <c r="J862">
        <v>4644.6000000000004</v>
      </c>
      <c r="K862">
        <v>25.85</v>
      </c>
      <c r="L862" t="s">
        <v>17</v>
      </c>
      <c r="M862" t="s">
        <v>62</v>
      </c>
      <c r="N862">
        <v>4618.75</v>
      </c>
      <c r="O862" t="s">
        <v>90</v>
      </c>
      <c r="P862" t="s">
        <v>90</v>
      </c>
      <c r="Q862">
        <v>40</v>
      </c>
      <c r="R862" t="s">
        <v>90</v>
      </c>
      <c r="S862" t="s">
        <v>95</v>
      </c>
    </row>
    <row r="863" spans="1:19" x14ac:dyDescent="0.3">
      <c r="A863">
        <v>671992</v>
      </c>
      <c r="B863" s="18">
        <v>41241</v>
      </c>
      <c r="C863" s="19">
        <v>0.79041666666666666</v>
      </c>
      <c r="D863" t="s">
        <v>27</v>
      </c>
      <c r="E863">
        <v>6856</v>
      </c>
      <c r="F863" t="s">
        <v>84</v>
      </c>
      <c r="G863" t="s">
        <v>78</v>
      </c>
      <c r="H863">
        <v>1050.99</v>
      </c>
      <c r="I863">
        <v>2</v>
      </c>
      <c r="J863">
        <v>2101.98</v>
      </c>
      <c r="K863">
        <v>8.9600000000000009</v>
      </c>
      <c r="L863" t="s">
        <v>29</v>
      </c>
      <c r="M863" t="s">
        <v>69</v>
      </c>
      <c r="N863">
        <v>2093.02</v>
      </c>
      <c r="O863" t="s">
        <v>90</v>
      </c>
      <c r="P863" t="s">
        <v>90</v>
      </c>
      <c r="Q863">
        <v>37</v>
      </c>
      <c r="R863" t="s">
        <v>91</v>
      </c>
      <c r="S863" t="s">
        <v>95</v>
      </c>
    </row>
    <row r="864" spans="1:19" x14ac:dyDescent="0.3">
      <c r="A864">
        <v>672040</v>
      </c>
      <c r="B864" s="18">
        <v>41241</v>
      </c>
      <c r="C864" s="19">
        <v>0.43466666666666665</v>
      </c>
      <c r="D864" t="s">
        <v>24</v>
      </c>
      <c r="E864">
        <v>7469</v>
      </c>
      <c r="F864" t="s">
        <v>85</v>
      </c>
      <c r="G864" t="s">
        <v>80</v>
      </c>
      <c r="H864">
        <v>174.35</v>
      </c>
      <c r="I864">
        <v>1</v>
      </c>
      <c r="J864">
        <v>174.35</v>
      </c>
      <c r="K864">
        <v>3.09</v>
      </c>
      <c r="L864" t="s">
        <v>22</v>
      </c>
      <c r="M864" t="s">
        <v>26</v>
      </c>
      <c r="N864">
        <v>171.26</v>
      </c>
      <c r="O864" t="s">
        <v>91</v>
      </c>
      <c r="P864" t="s">
        <v>90</v>
      </c>
      <c r="Q864">
        <v>23</v>
      </c>
      <c r="R864" t="s">
        <v>91</v>
      </c>
      <c r="S864" t="s">
        <v>95</v>
      </c>
    </row>
    <row r="865" spans="1:19" x14ac:dyDescent="0.3">
      <c r="A865">
        <v>672078</v>
      </c>
      <c r="B865" s="18">
        <v>41241</v>
      </c>
      <c r="C865" s="19">
        <v>0.63083333333333336</v>
      </c>
      <c r="D865" t="s">
        <v>42</v>
      </c>
      <c r="E865">
        <v>7630</v>
      </c>
      <c r="F865" t="s">
        <v>83</v>
      </c>
      <c r="G865" t="s">
        <v>78</v>
      </c>
      <c r="H865">
        <v>5055.87</v>
      </c>
      <c r="I865">
        <v>5</v>
      </c>
      <c r="J865">
        <v>25279.35</v>
      </c>
      <c r="K865">
        <v>25.85</v>
      </c>
      <c r="L865" t="s">
        <v>36</v>
      </c>
      <c r="M865" t="s">
        <v>56</v>
      </c>
      <c r="N865">
        <v>25253.5</v>
      </c>
      <c r="O865" t="s">
        <v>90</v>
      </c>
      <c r="P865" t="s">
        <v>90</v>
      </c>
      <c r="Q865">
        <v>31</v>
      </c>
      <c r="R865" t="s">
        <v>91</v>
      </c>
      <c r="S865" t="s">
        <v>95</v>
      </c>
    </row>
    <row r="866" spans="1:19" x14ac:dyDescent="0.3">
      <c r="A866">
        <v>672091</v>
      </c>
      <c r="B866" s="18">
        <v>41241</v>
      </c>
      <c r="C866" s="19">
        <v>0.52249999999999996</v>
      </c>
      <c r="D866" t="s">
        <v>27</v>
      </c>
      <c r="E866">
        <v>7632</v>
      </c>
      <c r="F866" t="s">
        <v>83</v>
      </c>
      <c r="G866" t="s">
        <v>78</v>
      </c>
      <c r="H866">
        <v>2538.6799999999998</v>
      </c>
      <c r="I866">
        <v>2</v>
      </c>
      <c r="J866">
        <v>5077.3599999999997</v>
      </c>
      <c r="K866">
        <v>8.9600000000000009</v>
      </c>
      <c r="L866" t="s">
        <v>17</v>
      </c>
      <c r="M866" t="s">
        <v>58</v>
      </c>
      <c r="N866">
        <v>5068.3999999999996</v>
      </c>
      <c r="O866" t="s">
        <v>90</v>
      </c>
      <c r="P866" t="s">
        <v>90</v>
      </c>
      <c r="Q866">
        <v>42</v>
      </c>
      <c r="R866" t="s">
        <v>90</v>
      </c>
      <c r="S866" t="s">
        <v>95</v>
      </c>
    </row>
    <row r="867" spans="1:19" x14ac:dyDescent="0.3">
      <c r="A867">
        <v>672118</v>
      </c>
      <c r="B867" s="18">
        <v>41241</v>
      </c>
      <c r="C867" s="19">
        <v>0.76833333333333331</v>
      </c>
      <c r="D867" t="s">
        <v>14</v>
      </c>
      <c r="E867">
        <v>8175</v>
      </c>
      <c r="F867" t="s">
        <v>85</v>
      </c>
      <c r="G867" t="s">
        <v>80</v>
      </c>
      <c r="H867">
        <v>3085.59</v>
      </c>
      <c r="I867">
        <v>1</v>
      </c>
      <c r="J867">
        <v>3085.59</v>
      </c>
      <c r="K867">
        <v>5.17</v>
      </c>
      <c r="L867" t="s">
        <v>47</v>
      </c>
      <c r="M867" t="s">
        <v>35</v>
      </c>
      <c r="N867">
        <v>3080.42</v>
      </c>
      <c r="O867" t="s">
        <v>90</v>
      </c>
      <c r="P867" t="s">
        <v>90</v>
      </c>
      <c r="Q867">
        <v>39</v>
      </c>
      <c r="R867" t="s">
        <v>90</v>
      </c>
      <c r="S867" t="s">
        <v>95</v>
      </c>
    </row>
    <row r="868" spans="1:19" x14ac:dyDescent="0.3">
      <c r="A868">
        <v>672118</v>
      </c>
      <c r="B868" s="18">
        <v>41241</v>
      </c>
      <c r="C868" s="19">
        <v>0.76833333333333331</v>
      </c>
      <c r="D868" t="s">
        <v>24</v>
      </c>
      <c r="E868">
        <v>8355</v>
      </c>
      <c r="F868" t="s">
        <v>84</v>
      </c>
      <c r="G868" t="s">
        <v>80</v>
      </c>
      <c r="H868">
        <v>1323.75</v>
      </c>
      <c r="I868">
        <v>1</v>
      </c>
      <c r="J868">
        <v>1323.75</v>
      </c>
      <c r="K868">
        <v>3.09</v>
      </c>
      <c r="L868" t="s">
        <v>47</v>
      </c>
      <c r="M868" t="s">
        <v>35</v>
      </c>
      <c r="N868">
        <v>1320.66</v>
      </c>
      <c r="O868" t="s">
        <v>90</v>
      </c>
      <c r="P868" t="s">
        <v>90</v>
      </c>
      <c r="Q868">
        <v>39</v>
      </c>
      <c r="R868" t="s">
        <v>90</v>
      </c>
      <c r="S868" t="s">
        <v>95</v>
      </c>
    </row>
    <row r="869" spans="1:19" x14ac:dyDescent="0.3">
      <c r="A869">
        <v>672134</v>
      </c>
      <c r="B869" s="18">
        <v>41241</v>
      </c>
      <c r="C869" s="19">
        <v>0.83458333333333334</v>
      </c>
      <c r="D869" t="s">
        <v>27</v>
      </c>
      <c r="E869">
        <v>18261</v>
      </c>
      <c r="F869" t="s">
        <v>85</v>
      </c>
      <c r="G869" t="s">
        <v>21</v>
      </c>
      <c r="H869">
        <v>226.53</v>
      </c>
      <c r="I869">
        <v>1</v>
      </c>
      <c r="J869">
        <v>226.53</v>
      </c>
      <c r="K869">
        <v>4.4800000000000004</v>
      </c>
      <c r="L869" t="s">
        <v>22</v>
      </c>
      <c r="M869" t="s">
        <v>32</v>
      </c>
      <c r="N869">
        <v>222.05</v>
      </c>
      <c r="O869" t="s">
        <v>90</v>
      </c>
      <c r="P869" t="s">
        <v>90</v>
      </c>
      <c r="Q869">
        <v>44</v>
      </c>
      <c r="R869" t="s">
        <v>90</v>
      </c>
      <c r="S869" t="s">
        <v>95</v>
      </c>
    </row>
    <row r="870" spans="1:19" x14ac:dyDescent="0.3">
      <c r="A870">
        <v>672134</v>
      </c>
      <c r="B870" s="18">
        <v>41241</v>
      </c>
      <c r="C870" s="19">
        <v>0.83458333333333334</v>
      </c>
      <c r="D870" t="s">
        <v>68</v>
      </c>
      <c r="E870">
        <v>18272</v>
      </c>
      <c r="F870" t="s">
        <v>85</v>
      </c>
      <c r="G870" t="s">
        <v>78</v>
      </c>
      <c r="H870">
        <v>2934.16</v>
      </c>
      <c r="I870">
        <v>4</v>
      </c>
      <c r="J870">
        <v>11736.64</v>
      </c>
      <c r="K870">
        <v>8.92</v>
      </c>
      <c r="L870" t="s">
        <v>22</v>
      </c>
      <c r="M870" t="s">
        <v>32</v>
      </c>
      <c r="N870">
        <v>11727.72</v>
      </c>
      <c r="O870" t="s">
        <v>90</v>
      </c>
      <c r="P870" t="s">
        <v>90</v>
      </c>
      <c r="Q870">
        <v>44</v>
      </c>
      <c r="R870" t="s">
        <v>90</v>
      </c>
      <c r="S870" t="s">
        <v>95</v>
      </c>
    </row>
    <row r="871" spans="1:19" x14ac:dyDescent="0.3">
      <c r="A871">
        <v>672134</v>
      </c>
      <c r="B871" s="18">
        <v>41241</v>
      </c>
      <c r="C871" s="19">
        <v>0.83458333333333334</v>
      </c>
      <c r="D871" t="s">
        <v>42</v>
      </c>
      <c r="E871">
        <v>18615</v>
      </c>
      <c r="F871" t="s">
        <v>85</v>
      </c>
      <c r="G871" t="s">
        <v>78</v>
      </c>
      <c r="H871">
        <v>1935.36</v>
      </c>
      <c r="I871">
        <v>1</v>
      </c>
      <c r="J871">
        <v>1935.36</v>
      </c>
      <c r="K871">
        <v>5.17</v>
      </c>
      <c r="L871" t="s">
        <v>22</v>
      </c>
      <c r="M871" t="s">
        <v>32</v>
      </c>
      <c r="N871">
        <v>1930.19</v>
      </c>
      <c r="O871" t="s">
        <v>90</v>
      </c>
      <c r="P871" t="s">
        <v>90</v>
      </c>
      <c r="Q871">
        <v>44</v>
      </c>
      <c r="R871" t="s">
        <v>90</v>
      </c>
      <c r="S871" t="s">
        <v>95</v>
      </c>
    </row>
    <row r="872" spans="1:19" x14ac:dyDescent="0.3">
      <c r="A872">
        <v>672184</v>
      </c>
      <c r="B872" s="18">
        <v>41242</v>
      </c>
      <c r="C872" s="19">
        <v>0.87416666666666665</v>
      </c>
      <c r="D872" t="s">
        <v>31</v>
      </c>
      <c r="E872">
        <v>18650</v>
      </c>
      <c r="F872" t="s">
        <v>85</v>
      </c>
      <c r="G872" t="s">
        <v>21</v>
      </c>
      <c r="H872">
        <v>101.65</v>
      </c>
      <c r="I872">
        <v>2</v>
      </c>
      <c r="J872">
        <v>203.3</v>
      </c>
      <c r="K872">
        <v>10.34</v>
      </c>
      <c r="L872" t="s">
        <v>22</v>
      </c>
      <c r="M872" t="s">
        <v>51</v>
      </c>
      <c r="N872">
        <v>192.96</v>
      </c>
      <c r="O872" t="s">
        <v>90</v>
      </c>
      <c r="P872" t="s">
        <v>90</v>
      </c>
      <c r="Q872">
        <v>32</v>
      </c>
      <c r="R872" t="s">
        <v>90</v>
      </c>
      <c r="S872" t="s">
        <v>95</v>
      </c>
    </row>
    <row r="873" spans="1:19" x14ac:dyDescent="0.3">
      <c r="A873">
        <v>672184</v>
      </c>
      <c r="B873" s="18">
        <v>41242</v>
      </c>
      <c r="C873" s="19">
        <v>0.87416666666666665</v>
      </c>
      <c r="D873" t="s">
        <v>70</v>
      </c>
      <c r="E873">
        <v>18754</v>
      </c>
      <c r="F873" t="s">
        <v>84</v>
      </c>
      <c r="G873" t="s">
        <v>57</v>
      </c>
      <c r="H873">
        <v>157.63999999999999</v>
      </c>
      <c r="I873">
        <v>2</v>
      </c>
      <c r="J873">
        <v>315.27999999999997</v>
      </c>
      <c r="K873">
        <v>9.26</v>
      </c>
      <c r="L873" t="s">
        <v>22</v>
      </c>
      <c r="M873" t="s">
        <v>51</v>
      </c>
      <c r="N873">
        <v>306.02</v>
      </c>
      <c r="O873" t="s">
        <v>90</v>
      </c>
      <c r="P873" t="s">
        <v>90</v>
      </c>
      <c r="Q873">
        <v>32</v>
      </c>
      <c r="R873" t="s">
        <v>90</v>
      </c>
      <c r="S873" t="s">
        <v>95</v>
      </c>
    </row>
    <row r="874" spans="1:19" x14ac:dyDescent="0.3">
      <c r="A874">
        <v>672193</v>
      </c>
      <c r="B874" s="18">
        <v>41242</v>
      </c>
      <c r="C874" s="19">
        <v>0.47499999999999998</v>
      </c>
      <c r="D874" t="s">
        <v>31</v>
      </c>
      <c r="E874">
        <v>18809</v>
      </c>
      <c r="F874" t="s">
        <v>83</v>
      </c>
      <c r="G874" t="s">
        <v>80</v>
      </c>
      <c r="H874">
        <v>1701.21</v>
      </c>
      <c r="I874">
        <v>2</v>
      </c>
      <c r="J874">
        <v>3402.42</v>
      </c>
      <c r="K874">
        <v>10.34</v>
      </c>
      <c r="L874" t="s">
        <v>22</v>
      </c>
      <c r="M874" t="s">
        <v>63</v>
      </c>
      <c r="N874">
        <v>3392.08</v>
      </c>
      <c r="O874" t="s">
        <v>90</v>
      </c>
      <c r="P874" t="s">
        <v>90</v>
      </c>
      <c r="Q874">
        <v>48</v>
      </c>
      <c r="R874" t="s">
        <v>90</v>
      </c>
      <c r="S874" t="s">
        <v>95</v>
      </c>
    </row>
    <row r="875" spans="1:19" x14ac:dyDescent="0.3">
      <c r="A875">
        <v>672236</v>
      </c>
      <c r="B875" s="18">
        <v>41242</v>
      </c>
      <c r="C875" s="19">
        <v>0.67374999999999996</v>
      </c>
      <c r="D875" t="s">
        <v>53</v>
      </c>
      <c r="E875">
        <v>18965</v>
      </c>
      <c r="F875" t="s">
        <v>83</v>
      </c>
      <c r="G875" t="s">
        <v>80</v>
      </c>
      <c r="H875">
        <v>1391.4</v>
      </c>
      <c r="I875">
        <v>1</v>
      </c>
      <c r="J875">
        <v>1391.4</v>
      </c>
      <c r="K875">
        <v>19.920000000000002</v>
      </c>
      <c r="L875" t="s">
        <v>22</v>
      </c>
      <c r="M875" t="s">
        <v>54</v>
      </c>
      <c r="N875">
        <v>1371.48</v>
      </c>
      <c r="O875" t="s">
        <v>90</v>
      </c>
      <c r="P875" t="s">
        <v>90</v>
      </c>
      <c r="Q875">
        <v>46</v>
      </c>
      <c r="R875" t="s">
        <v>91</v>
      </c>
      <c r="S875" t="s">
        <v>95</v>
      </c>
    </row>
    <row r="876" spans="1:19" x14ac:dyDescent="0.3">
      <c r="A876">
        <v>672276</v>
      </c>
      <c r="B876" s="18">
        <v>41242</v>
      </c>
      <c r="C876" s="19">
        <v>0.54416666666666669</v>
      </c>
      <c r="D876" t="s">
        <v>24</v>
      </c>
      <c r="E876">
        <v>18966</v>
      </c>
      <c r="F876" t="s">
        <v>85</v>
      </c>
      <c r="G876" t="s">
        <v>61</v>
      </c>
      <c r="H876">
        <v>21.15</v>
      </c>
      <c r="I876">
        <v>1</v>
      </c>
      <c r="J876">
        <v>21.15</v>
      </c>
      <c r="K876">
        <v>3.09</v>
      </c>
      <c r="L876" t="s">
        <v>17</v>
      </c>
      <c r="M876" t="s">
        <v>60</v>
      </c>
      <c r="N876">
        <v>18.059999999999999</v>
      </c>
      <c r="O876" t="s">
        <v>90</v>
      </c>
      <c r="P876" t="s">
        <v>90</v>
      </c>
      <c r="Q876">
        <v>30</v>
      </c>
      <c r="R876" t="s">
        <v>90</v>
      </c>
      <c r="S876" t="s">
        <v>95</v>
      </c>
    </row>
    <row r="877" spans="1:19" x14ac:dyDescent="0.3">
      <c r="A877">
        <v>672300</v>
      </c>
      <c r="B877" s="18">
        <v>41243</v>
      </c>
      <c r="C877" s="19">
        <v>0.35479166666666667</v>
      </c>
      <c r="D877" t="s">
        <v>42</v>
      </c>
      <c r="E877">
        <v>18988</v>
      </c>
      <c r="F877" t="s">
        <v>82</v>
      </c>
      <c r="G877" t="s">
        <v>61</v>
      </c>
      <c r="H877">
        <v>25.95</v>
      </c>
      <c r="I877">
        <v>1</v>
      </c>
      <c r="J877">
        <v>25.95</v>
      </c>
      <c r="K877">
        <v>5.17</v>
      </c>
      <c r="L877" t="s">
        <v>36</v>
      </c>
      <c r="M877" t="s">
        <v>52</v>
      </c>
      <c r="N877">
        <v>20.78</v>
      </c>
      <c r="O877" t="s">
        <v>90</v>
      </c>
      <c r="P877" t="s">
        <v>90</v>
      </c>
      <c r="Q877">
        <v>14</v>
      </c>
      <c r="R877" t="s">
        <v>90</v>
      </c>
      <c r="S877" t="s">
        <v>95</v>
      </c>
    </row>
    <row r="878" spans="1:19" x14ac:dyDescent="0.3">
      <c r="A878">
        <v>672305</v>
      </c>
      <c r="B878" s="18">
        <v>41243</v>
      </c>
      <c r="C878" s="19">
        <v>0.59666666666666668</v>
      </c>
      <c r="D878" t="s">
        <v>24</v>
      </c>
      <c r="E878">
        <v>19057</v>
      </c>
      <c r="F878" t="s">
        <v>85</v>
      </c>
      <c r="G878" t="s">
        <v>78</v>
      </c>
      <c r="H878">
        <v>626.69000000000005</v>
      </c>
      <c r="I878">
        <v>4</v>
      </c>
      <c r="J878">
        <v>2506.7600000000002</v>
      </c>
      <c r="K878">
        <v>12.36</v>
      </c>
      <c r="L878" t="s">
        <v>36</v>
      </c>
      <c r="M878" t="s">
        <v>64</v>
      </c>
      <c r="N878">
        <v>2494.4</v>
      </c>
      <c r="O878" t="s">
        <v>90</v>
      </c>
      <c r="P878" t="s">
        <v>90</v>
      </c>
      <c r="Q878">
        <v>30</v>
      </c>
      <c r="R878" t="s">
        <v>90</v>
      </c>
      <c r="S878" t="s">
        <v>95</v>
      </c>
    </row>
    <row r="879" spans="1:19" x14ac:dyDescent="0.3">
      <c r="A879">
        <v>672354</v>
      </c>
      <c r="B879" s="18">
        <v>41243</v>
      </c>
      <c r="C879" s="19">
        <v>0.66958333333333331</v>
      </c>
      <c r="D879" t="s">
        <v>14</v>
      </c>
      <c r="E879">
        <v>19081</v>
      </c>
      <c r="F879" t="s">
        <v>84</v>
      </c>
      <c r="G879" t="s">
        <v>80</v>
      </c>
      <c r="H879">
        <v>498.31</v>
      </c>
      <c r="I879">
        <v>4</v>
      </c>
      <c r="J879">
        <v>1993.24</v>
      </c>
      <c r="K879">
        <v>20.68</v>
      </c>
      <c r="L879" t="s">
        <v>22</v>
      </c>
      <c r="M879" t="s">
        <v>62</v>
      </c>
      <c r="N879">
        <v>1972.56</v>
      </c>
      <c r="O879" t="s">
        <v>90</v>
      </c>
      <c r="P879" t="s">
        <v>90</v>
      </c>
      <c r="Q879">
        <v>30</v>
      </c>
      <c r="R879" t="s">
        <v>91</v>
      </c>
      <c r="S879" t="s">
        <v>95</v>
      </c>
    </row>
    <row r="880" spans="1:19" x14ac:dyDescent="0.3">
      <c r="A880">
        <v>672359</v>
      </c>
      <c r="B880" s="18">
        <v>41243</v>
      </c>
      <c r="C880" s="19">
        <v>0.44666666666666666</v>
      </c>
      <c r="D880" t="s">
        <v>70</v>
      </c>
      <c r="E880">
        <v>19177</v>
      </c>
      <c r="F880" t="s">
        <v>82</v>
      </c>
      <c r="G880" t="s">
        <v>16</v>
      </c>
      <c r="H880">
        <v>7.47</v>
      </c>
      <c r="I880">
        <v>2</v>
      </c>
      <c r="J880">
        <v>14.94</v>
      </c>
      <c r="K880">
        <v>9.26</v>
      </c>
      <c r="L880" t="s">
        <v>22</v>
      </c>
      <c r="M880" t="s">
        <v>59</v>
      </c>
      <c r="N880">
        <v>5.68</v>
      </c>
      <c r="O880" t="s">
        <v>90</v>
      </c>
      <c r="P880" t="s">
        <v>90</v>
      </c>
      <c r="Q880">
        <v>30</v>
      </c>
      <c r="R880" t="s">
        <v>90</v>
      </c>
      <c r="S880" t="s">
        <v>95</v>
      </c>
    </row>
    <row r="881" spans="1:19" x14ac:dyDescent="0.3">
      <c r="A881">
        <v>672390</v>
      </c>
      <c r="B881" s="18">
        <v>41244</v>
      </c>
      <c r="C881" s="19">
        <v>0.48112500000000002</v>
      </c>
      <c r="D881" t="s">
        <v>27</v>
      </c>
      <c r="E881">
        <v>19358</v>
      </c>
      <c r="F881" t="s">
        <v>84</v>
      </c>
      <c r="G881" t="s">
        <v>57</v>
      </c>
      <c r="H881">
        <v>1488.51</v>
      </c>
      <c r="I881">
        <v>3</v>
      </c>
      <c r="J881">
        <v>4465.53</v>
      </c>
      <c r="K881">
        <v>13.44</v>
      </c>
      <c r="L881" t="s">
        <v>47</v>
      </c>
      <c r="M881" t="s">
        <v>51</v>
      </c>
      <c r="N881">
        <v>4452.09</v>
      </c>
      <c r="O881" t="s">
        <v>90</v>
      </c>
      <c r="P881" t="s">
        <v>90</v>
      </c>
      <c r="Q881">
        <v>38</v>
      </c>
      <c r="R881" t="s">
        <v>91</v>
      </c>
      <c r="S881" t="s">
        <v>95</v>
      </c>
    </row>
    <row r="882" spans="1:19" x14ac:dyDescent="0.3">
      <c r="A882">
        <v>672390</v>
      </c>
      <c r="B882" s="18">
        <v>41244</v>
      </c>
      <c r="C882" s="19">
        <v>0.48112500000000002</v>
      </c>
      <c r="D882" t="s">
        <v>27</v>
      </c>
      <c r="E882">
        <v>19398</v>
      </c>
      <c r="F882" t="s">
        <v>82</v>
      </c>
      <c r="G882" t="s">
        <v>80</v>
      </c>
      <c r="H882">
        <v>320.18</v>
      </c>
      <c r="I882">
        <v>1</v>
      </c>
      <c r="J882">
        <v>320.18</v>
      </c>
      <c r="K882">
        <v>4.4800000000000004</v>
      </c>
      <c r="L882" t="s">
        <v>47</v>
      </c>
      <c r="M882" t="s">
        <v>51</v>
      </c>
      <c r="N882">
        <v>315.7</v>
      </c>
      <c r="O882" t="s">
        <v>90</v>
      </c>
      <c r="P882" t="s">
        <v>90</v>
      </c>
      <c r="Q882">
        <v>38</v>
      </c>
      <c r="R882" t="s">
        <v>91</v>
      </c>
      <c r="S882" t="s">
        <v>95</v>
      </c>
    </row>
    <row r="883" spans="1:19" x14ac:dyDescent="0.3">
      <c r="A883">
        <v>672403</v>
      </c>
      <c r="B883" s="18">
        <v>41244</v>
      </c>
      <c r="C883" s="19">
        <v>0.49833333333333335</v>
      </c>
      <c r="D883" t="s">
        <v>65</v>
      </c>
      <c r="E883">
        <v>19746</v>
      </c>
      <c r="F883" t="s">
        <v>84</v>
      </c>
      <c r="G883" t="s">
        <v>80</v>
      </c>
      <c r="H883">
        <v>384.59</v>
      </c>
      <c r="I883">
        <v>1</v>
      </c>
      <c r="J883">
        <v>384.59</v>
      </c>
      <c r="K883">
        <v>4.45</v>
      </c>
      <c r="L883" t="s">
        <v>22</v>
      </c>
      <c r="M883" t="s">
        <v>26</v>
      </c>
      <c r="N883">
        <v>380.14</v>
      </c>
      <c r="O883" t="s">
        <v>90</v>
      </c>
      <c r="P883" t="s">
        <v>90</v>
      </c>
      <c r="Q883">
        <v>26</v>
      </c>
      <c r="R883" t="s">
        <v>90</v>
      </c>
      <c r="S883" t="s">
        <v>95</v>
      </c>
    </row>
    <row r="884" spans="1:19" x14ac:dyDescent="0.3">
      <c r="A884">
        <v>672419</v>
      </c>
      <c r="B884" s="18">
        <v>41244</v>
      </c>
      <c r="C884" s="19">
        <v>0.83458333333333334</v>
      </c>
      <c r="D884" t="s">
        <v>27</v>
      </c>
      <c r="E884">
        <v>20210</v>
      </c>
      <c r="F884" t="s">
        <v>83</v>
      </c>
      <c r="G884" t="s">
        <v>57</v>
      </c>
      <c r="H884">
        <v>2184.9899999999998</v>
      </c>
      <c r="I884">
        <v>5</v>
      </c>
      <c r="J884">
        <v>10924.95</v>
      </c>
      <c r="K884">
        <v>22.4</v>
      </c>
      <c r="L884" t="s">
        <v>22</v>
      </c>
      <c r="M884" t="s">
        <v>56</v>
      </c>
      <c r="N884">
        <v>10902.55</v>
      </c>
      <c r="O884" t="s">
        <v>90</v>
      </c>
      <c r="P884" t="s">
        <v>90</v>
      </c>
      <c r="Q884">
        <v>36</v>
      </c>
      <c r="R884" t="s">
        <v>90</v>
      </c>
      <c r="S884" t="s">
        <v>95</v>
      </c>
    </row>
    <row r="885" spans="1:19" x14ac:dyDescent="0.3">
      <c r="A885">
        <v>672464</v>
      </c>
      <c r="B885" s="18">
        <v>41244</v>
      </c>
      <c r="C885" s="19">
        <v>0.54400000000000004</v>
      </c>
      <c r="D885" t="s">
        <v>31</v>
      </c>
      <c r="E885">
        <v>20316</v>
      </c>
      <c r="F885" t="s">
        <v>82</v>
      </c>
      <c r="G885" t="s">
        <v>78</v>
      </c>
      <c r="H885">
        <v>638.84</v>
      </c>
      <c r="I885">
        <v>1</v>
      </c>
      <c r="J885">
        <v>638.84</v>
      </c>
      <c r="K885">
        <v>5.17</v>
      </c>
      <c r="L885" t="s">
        <v>17</v>
      </c>
      <c r="M885" t="s">
        <v>64</v>
      </c>
      <c r="N885">
        <v>633.66999999999996</v>
      </c>
      <c r="O885" t="s">
        <v>90</v>
      </c>
      <c r="P885" t="s">
        <v>90</v>
      </c>
      <c r="Q885">
        <v>35</v>
      </c>
      <c r="R885" t="s">
        <v>90</v>
      </c>
      <c r="S885" t="s">
        <v>95</v>
      </c>
    </row>
    <row r="886" spans="1:19" x14ac:dyDescent="0.3">
      <c r="A886">
        <v>672464</v>
      </c>
      <c r="B886" s="18">
        <v>41244</v>
      </c>
      <c r="C886" s="19">
        <v>0.54400000000000004</v>
      </c>
      <c r="D886" t="s">
        <v>14</v>
      </c>
      <c r="E886">
        <v>20782</v>
      </c>
      <c r="F886" t="s">
        <v>83</v>
      </c>
      <c r="G886" t="s">
        <v>78</v>
      </c>
      <c r="H886">
        <v>4179.68</v>
      </c>
      <c r="I886">
        <v>1</v>
      </c>
      <c r="J886">
        <v>4179.68</v>
      </c>
      <c r="K886">
        <v>5.17</v>
      </c>
      <c r="L886" t="s">
        <v>17</v>
      </c>
      <c r="M886" t="s">
        <v>64</v>
      </c>
      <c r="N886">
        <v>4174.51</v>
      </c>
      <c r="O886" t="s">
        <v>90</v>
      </c>
      <c r="P886" t="s">
        <v>90</v>
      </c>
      <c r="Q886">
        <v>35</v>
      </c>
      <c r="R886" t="s">
        <v>90</v>
      </c>
      <c r="S886" t="s">
        <v>95</v>
      </c>
    </row>
    <row r="887" spans="1:19" x14ac:dyDescent="0.3">
      <c r="A887">
        <v>672500</v>
      </c>
      <c r="B887" s="18">
        <v>41246</v>
      </c>
      <c r="C887" s="19">
        <v>0.390125</v>
      </c>
      <c r="D887" t="s">
        <v>24</v>
      </c>
      <c r="E887">
        <v>21010</v>
      </c>
      <c r="F887" t="s">
        <v>85</v>
      </c>
      <c r="G887" t="s">
        <v>61</v>
      </c>
      <c r="H887">
        <v>247.42</v>
      </c>
      <c r="I887">
        <v>5</v>
      </c>
      <c r="J887">
        <v>1237.0999999999999</v>
      </c>
      <c r="K887">
        <v>15.45</v>
      </c>
      <c r="L887" t="s">
        <v>22</v>
      </c>
      <c r="M887" t="s">
        <v>32</v>
      </c>
      <c r="N887">
        <v>1221.6500000000001</v>
      </c>
      <c r="O887" t="s">
        <v>90</v>
      </c>
      <c r="P887" t="s">
        <v>91</v>
      </c>
      <c r="Q887">
        <v>33</v>
      </c>
      <c r="R887" t="s">
        <v>91</v>
      </c>
      <c r="S887" t="s">
        <v>95</v>
      </c>
    </row>
    <row r="888" spans="1:19" x14ac:dyDescent="0.3">
      <c r="A888">
        <v>672540</v>
      </c>
      <c r="B888" s="18">
        <v>41246</v>
      </c>
      <c r="C888" s="19">
        <v>0.52583333333333337</v>
      </c>
      <c r="D888" t="s">
        <v>42</v>
      </c>
      <c r="E888">
        <v>21025</v>
      </c>
      <c r="F888" t="s">
        <v>83</v>
      </c>
      <c r="G888" t="s">
        <v>34</v>
      </c>
      <c r="H888">
        <v>381.56</v>
      </c>
      <c r="I888">
        <v>1</v>
      </c>
      <c r="J888">
        <v>381.56</v>
      </c>
      <c r="K888">
        <v>5.17</v>
      </c>
      <c r="L888" t="s">
        <v>47</v>
      </c>
      <c r="M888" t="s">
        <v>40</v>
      </c>
      <c r="N888">
        <v>376.39</v>
      </c>
      <c r="O888" t="s">
        <v>90</v>
      </c>
      <c r="P888" t="s">
        <v>90</v>
      </c>
      <c r="Q888">
        <v>26</v>
      </c>
      <c r="R888" t="s">
        <v>90</v>
      </c>
      <c r="S888" t="s">
        <v>95</v>
      </c>
    </row>
    <row r="889" spans="1:19" x14ac:dyDescent="0.3">
      <c r="A889">
        <v>672545</v>
      </c>
      <c r="B889" s="18">
        <v>41246</v>
      </c>
      <c r="C889" s="19">
        <v>0.67749999999999999</v>
      </c>
      <c r="D889" t="s">
        <v>14</v>
      </c>
      <c r="E889">
        <v>21194</v>
      </c>
      <c r="F889" t="s">
        <v>83</v>
      </c>
      <c r="G889" t="s">
        <v>16</v>
      </c>
      <c r="H889">
        <v>257.81</v>
      </c>
      <c r="I889">
        <v>1</v>
      </c>
      <c r="J889">
        <v>257.81</v>
      </c>
      <c r="K889">
        <v>5.17</v>
      </c>
      <c r="L889" t="s">
        <v>22</v>
      </c>
      <c r="M889" t="s">
        <v>48</v>
      </c>
      <c r="N889">
        <v>252.64</v>
      </c>
      <c r="O889" t="s">
        <v>90</v>
      </c>
      <c r="P889" t="s">
        <v>91</v>
      </c>
      <c r="Q889">
        <v>47</v>
      </c>
      <c r="R889" t="s">
        <v>90</v>
      </c>
      <c r="S889" t="s">
        <v>95</v>
      </c>
    </row>
    <row r="890" spans="1:19" x14ac:dyDescent="0.3">
      <c r="A890">
        <v>672545</v>
      </c>
      <c r="B890" s="18">
        <v>41246</v>
      </c>
      <c r="C890" s="19">
        <v>0.67749999999999999</v>
      </c>
      <c r="D890" t="s">
        <v>24</v>
      </c>
      <c r="E890">
        <v>21625</v>
      </c>
      <c r="F890" t="s">
        <v>84</v>
      </c>
      <c r="G890" t="s">
        <v>80</v>
      </c>
      <c r="H890">
        <v>6901.25</v>
      </c>
      <c r="I890">
        <v>2</v>
      </c>
      <c r="J890">
        <v>13802.5</v>
      </c>
      <c r="K890">
        <v>6.18</v>
      </c>
      <c r="L890" t="s">
        <v>22</v>
      </c>
      <c r="M890" t="s">
        <v>48</v>
      </c>
      <c r="N890">
        <v>13796.32</v>
      </c>
      <c r="O890" t="s">
        <v>90</v>
      </c>
      <c r="P890" t="s">
        <v>91</v>
      </c>
      <c r="Q890">
        <v>47</v>
      </c>
      <c r="R890" t="s">
        <v>90</v>
      </c>
      <c r="S890" t="s">
        <v>95</v>
      </c>
    </row>
    <row r="891" spans="1:19" x14ac:dyDescent="0.3">
      <c r="A891">
        <v>672587</v>
      </c>
      <c r="B891" s="18">
        <v>41247</v>
      </c>
      <c r="C891" s="19">
        <v>0.40291666666666665</v>
      </c>
      <c r="D891" t="s">
        <v>68</v>
      </c>
      <c r="E891">
        <v>21700</v>
      </c>
      <c r="F891" t="s">
        <v>84</v>
      </c>
      <c r="G891" t="s">
        <v>57</v>
      </c>
      <c r="H891">
        <v>198.08</v>
      </c>
      <c r="I891">
        <v>4</v>
      </c>
      <c r="J891">
        <v>792.32</v>
      </c>
      <c r="K891">
        <v>8.92</v>
      </c>
      <c r="L891" t="s">
        <v>39</v>
      </c>
      <c r="M891" t="s">
        <v>50</v>
      </c>
      <c r="N891">
        <v>783.4</v>
      </c>
      <c r="O891" t="s">
        <v>90</v>
      </c>
      <c r="P891" t="s">
        <v>90</v>
      </c>
      <c r="Q891">
        <v>38</v>
      </c>
      <c r="R891" t="s">
        <v>90</v>
      </c>
      <c r="S891" t="s">
        <v>95</v>
      </c>
    </row>
    <row r="892" spans="1:19" x14ac:dyDescent="0.3">
      <c r="A892">
        <v>672616</v>
      </c>
      <c r="B892" s="18">
        <v>41247</v>
      </c>
      <c r="C892" s="19">
        <v>0.79083333333333339</v>
      </c>
      <c r="D892" t="s">
        <v>31</v>
      </c>
      <c r="E892">
        <v>21826</v>
      </c>
      <c r="F892" t="s">
        <v>83</v>
      </c>
      <c r="G892" t="s">
        <v>57</v>
      </c>
      <c r="H892">
        <v>139.49</v>
      </c>
      <c r="I892">
        <v>5</v>
      </c>
      <c r="J892">
        <v>697.45</v>
      </c>
      <c r="K892">
        <v>25.85</v>
      </c>
      <c r="L892" t="s">
        <v>17</v>
      </c>
      <c r="M892" t="s">
        <v>32</v>
      </c>
      <c r="N892">
        <v>671.6</v>
      </c>
      <c r="O892" t="s">
        <v>90</v>
      </c>
      <c r="P892" t="s">
        <v>90</v>
      </c>
      <c r="Q892">
        <v>30</v>
      </c>
      <c r="R892" t="s">
        <v>90</v>
      </c>
      <c r="S892" t="s">
        <v>95</v>
      </c>
    </row>
    <row r="893" spans="1:19" x14ac:dyDescent="0.3">
      <c r="A893">
        <v>672616</v>
      </c>
      <c r="B893" s="18">
        <v>41247</v>
      </c>
      <c r="C893" s="19">
        <v>0.79083333333333339</v>
      </c>
      <c r="D893" t="s">
        <v>71</v>
      </c>
      <c r="E893">
        <v>22318</v>
      </c>
      <c r="F893" t="s">
        <v>84</v>
      </c>
      <c r="G893" t="s">
        <v>80</v>
      </c>
      <c r="H893">
        <v>2099.06</v>
      </c>
      <c r="I893">
        <v>1</v>
      </c>
      <c r="J893">
        <v>2099.06</v>
      </c>
      <c r="K893">
        <v>5.17</v>
      </c>
      <c r="L893" t="s">
        <v>17</v>
      </c>
      <c r="M893" t="s">
        <v>32</v>
      </c>
      <c r="N893">
        <v>2093.89</v>
      </c>
      <c r="O893" t="s">
        <v>90</v>
      </c>
      <c r="P893" t="s">
        <v>90</v>
      </c>
      <c r="Q893">
        <v>30</v>
      </c>
      <c r="R893" t="s">
        <v>90</v>
      </c>
      <c r="S893" t="s">
        <v>95</v>
      </c>
    </row>
    <row r="894" spans="1:19" x14ac:dyDescent="0.3">
      <c r="A894">
        <v>672618</v>
      </c>
      <c r="B894" s="18">
        <v>41247</v>
      </c>
      <c r="C894" s="19">
        <v>0.63375000000000004</v>
      </c>
      <c r="D894" t="s">
        <v>27</v>
      </c>
      <c r="E894">
        <v>22649</v>
      </c>
      <c r="F894" t="s">
        <v>85</v>
      </c>
      <c r="G894" t="s">
        <v>21</v>
      </c>
      <c r="H894">
        <v>3000.54</v>
      </c>
      <c r="I894">
        <v>1</v>
      </c>
      <c r="J894">
        <v>3000.54</v>
      </c>
      <c r="K894">
        <v>4.4800000000000004</v>
      </c>
      <c r="L894" t="s">
        <v>29</v>
      </c>
      <c r="M894" t="s">
        <v>55</v>
      </c>
      <c r="N894">
        <v>2996.06</v>
      </c>
      <c r="O894" t="s">
        <v>90</v>
      </c>
      <c r="P894" t="s">
        <v>90</v>
      </c>
      <c r="Q894">
        <v>35</v>
      </c>
      <c r="R894" t="s">
        <v>91</v>
      </c>
      <c r="S894" t="s">
        <v>95</v>
      </c>
    </row>
    <row r="895" spans="1:19" x14ac:dyDescent="0.3">
      <c r="A895">
        <v>672630</v>
      </c>
      <c r="B895" s="18">
        <v>41247</v>
      </c>
      <c r="C895" s="19">
        <v>0.50583333333333336</v>
      </c>
      <c r="D895" t="s">
        <v>14</v>
      </c>
      <c r="E895">
        <v>22958</v>
      </c>
      <c r="F895" t="s">
        <v>83</v>
      </c>
      <c r="G895" t="s">
        <v>78</v>
      </c>
      <c r="H895">
        <v>2503.4</v>
      </c>
      <c r="I895">
        <v>2</v>
      </c>
      <c r="J895">
        <v>5006.8</v>
      </c>
      <c r="K895">
        <v>10.34</v>
      </c>
      <c r="L895" t="s">
        <v>36</v>
      </c>
      <c r="M895" t="s">
        <v>69</v>
      </c>
      <c r="N895">
        <v>4996.46</v>
      </c>
      <c r="O895" t="s">
        <v>91</v>
      </c>
      <c r="P895" t="s">
        <v>90</v>
      </c>
      <c r="Q895">
        <v>31</v>
      </c>
      <c r="R895" t="s">
        <v>90</v>
      </c>
      <c r="S895" t="s">
        <v>95</v>
      </c>
    </row>
    <row r="896" spans="1:19" x14ac:dyDescent="0.3">
      <c r="A896">
        <v>672630</v>
      </c>
      <c r="B896" s="18">
        <v>41247</v>
      </c>
      <c r="C896" s="19">
        <v>0.50583333333333336</v>
      </c>
      <c r="D896" t="s">
        <v>14</v>
      </c>
      <c r="E896">
        <v>23024</v>
      </c>
      <c r="F896" t="s">
        <v>85</v>
      </c>
      <c r="G896" t="s">
        <v>16</v>
      </c>
      <c r="H896">
        <v>43.2</v>
      </c>
      <c r="I896">
        <v>1</v>
      </c>
      <c r="J896">
        <v>43.2</v>
      </c>
      <c r="K896">
        <v>5.17</v>
      </c>
      <c r="L896" t="s">
        <v>36</v>
      </c>
      <c r="M896" t="s">
        <v>69</v>
      </c>
      <c r="N896">
        <v>38.03</v>
      </c>
      <c r="O896" t="s">
        <v>91</v>
      </c>
      <c r="P896" t="s">
        <v>90</v>
      </c>
      <c r="Q896">
        <v>31</v>
      </c>
      <c r="R896" t="s">
        <v>90</v>
      </c>
      <c r="S896" t="s">
        <v>95</v>
      </c>
    </row>
    <row r="897" spans="1:19" x14ac:dyDescent="0.3">
      <c r="A897">
        <v>672630</v>
      </c>
      <c r="B897" s="18">
        <v>41247</v>
      </c>
      <c r="C897" s="19">
        <v>0.50583333333333336</v>
      </c>
      <c r="D897" t="s">
        <v>24</v>
      </c>
      <c r="E897">
        <v>23325</v>
      </c>
      <c r="F897" t="s">
        <v>82</v>
      </c>
      <c r="G897" t="s">
        <v>80</v>
      </c>
      <c r="H897">
        <v>775.67</v>
      </c>
      <c r="I897">
        <v>1</v>
      </c>
      <c r="J897">
        <v>775.67</v>
      </c>
      <c r="K897">
        <v>3.09</v>
      </c>
      <c r="L897" t="s">
        <v>36</v>
      </c>
      <c r="M897" t="s">
        <v>69</v>
      </c>
      <c r="N897">
        <v>772.58</v>
      </c>
      <c r="O897" t="s">
        <v>91</v>
      </c>
      <c r="P897" t="s">
        <v>90</v>
      </c>
      <c r="Q897">
        <v>31</v>
      </c>
      <c r="R897" t="s">
        <v>90</v>
      </c>
      <c r="S897" t="s">
        <v>95</v>
      </c>
    </row>
    <row r="898" spans="1:19" x14ac:dyDescent="0.3">
      <c r="A898">
        <v>672646</v>
      </c>
      <c r="B898" s="18">
        <v>41247</v>
      </c>
      <c r="C898" s="19">
        <v>0.38645833333333335</v>
      </c>
      <c r="D898" t="s">
        <v>27</v>
      </c>
      <c r="E898">
        <v>23624</v>
      </c>
      <c r="F898" t="s">
        <v>83</v>
      </c>
      <c r="G898" t="s">
        <v>80</v>
      </c>
      <c r="H898">
        <v>2138.5300000000002</v>
      </c>
      <c r="I898">
        <v>1</v>
      </c>
      <c r="J898">
        <v>2138.5300000000002</v>
      </c>
      <c r="K898">
        <v>4.4800000000000004</v>
      </c>
      <c r="L898" t="s">
        <v>22</v>
      </c>
      <c r="M898" t="s">
        <v>63</v>
      </c>
      <c r="N898">
        <v>2134.0500000000002</v>
      </c>
      <c r="O898" t="s">
        <v>90</v>
      </c>
      <c r="P898" t="s">
        <v>90</v>
      </c>
      <c r="Q898">
        <v>48</v>
      </c>
      <c r="R898" t="s">
        <v>91</v>
      </c>
      <c r="S898" t="s">
        <v>95</v>
      </c>
    </row>
    <row r="899" spans="1:19" x14ac:dyDescent="0.3">
      <c r="A899">
        <v>672657</v>
      </c>
      <c r="B899" s="18">
        <v>41248</v>
      </c>
      <c r="C899" s="19">
        <v>0.35916666666666669</v>
      </c>
      <c r="D899" t="s">
        <v>67</v>
      </c>
      <c r="E899">
        <v>24130</v>
      </c>
      <c r="F899" t="s">
        <v>83</v>
      </c>
      <c r="G899" t="s">
        <v>21</v>
      </c>
      <c r="H899">
        <v>130.43</v>
      </c>
      <c r="I899">
        <v>1</v>
      </c>
      <c r="J899">
        <v>130.43</v>
      </c>
      <c r="K899">
        <v>19.11</v>
      </c>
      <c r="L899" t="s">
        <v>17</v>
      </c>
      <c r="M899" t="s">
        <v>69</v>
      </c>
      <c r="N899">
        <v>111.32</v>
      </c>
      <c r="O899" t="s">
        <v>90</v>
      </c>
      <c r="P899" t="s">
        <v>90</v>
      </c>
      <c r="Q899">
        <v>38</v>
      </c>
      <c r="R899" t="s">
        <v>90</v>
      </c>
      <c r="S899" t="s">
        <v>95</v>
      </c>
    </row>
    <row r="900" spans="1:19" x14ac:dyDescent="0.3">
      <c r="A900">
        <v>672698</v>
      </c>
      <c r="B900" s="18">
        <v>41248</v>
      </c>
      <c r="C900" s="19">
        <v>0.8091666666666667</v>
      </c>
      <c r="D900" t="s">
        <v>79</v>
      </c>
      <c r="E900">
        <v>24319</v>
      </c>
      <c r="F900" t="s">
        <v>84</v>
      </c>
      <c r="G900" t="s">
        <v>80</v>
      </c>
      <c r="H900">
        <v>955.12</v>
      </c>
      <c r="I900">
        <v>2</v>
      </c>
      <c r="J900">
        <v>1910.24</v>
      </c>
      <c r="K900">
        <v>5.04</v>
      </c>
      <c r="L900" t="s">
        <v>36</v>
      </c>
      <c r="M900" t="s">
        <v>63</v>
      </c>
      <c r="N900">
        <v>1905.2</v>
      </c>
      <c r="O900" t="s">
        <v>90</v>
      </c>
      <c r="P900" t="s">
        <v>90</v>
      </c>
      <c r="Q900">
        <v>38</v>
      </c>
      <c r="R900" t="s">
        <v>90</v>
      </c>
      <c r="S900" t="s">
        <v>95</v>
      </c>
    </row>
    <row r="901" spans="1:19" x14ac:dyDescent="0.3">
      <c r="A901">
        <v>672701</v>
      </c>
      <c r="B901" s="18">
        <v>41248</v>
      </c>
      <c r="C901" s="19">
        <v>0.60929166666666668</v>
      </c>
      <c r="D901" t="s">
        <v>31</v>
      </c>
      <c r="E901">
        <v>24391</v>
      </c>
      <c r="F901" t="s">
        <v>83</v>
      </c>
      <c r="G901" t="s">
        <v>21</v>
      </c>
      <c r="H901">
        <v>67.83</v>
      </c>
      <c r="I901">
        <v>1</v>
      </c>
      <c r="J901">
        <v>67.83</v>
      </c>
      <c r="K901">
        <v>5.17</v>
      </c>
      <c r="L901" t="s">
        <v>36</v>
      </c>
      <c r="M901" t="s">
        <v>41</v>
      </c>
      <c r="N901">
        <v>62.66</v>
      </c>
      <c r="O901" t="s">
        <v>90</v>
      </c>
      <c r="P901" t="s">
        <v>90</v>
      </c>
      <c r="Q901">
        <v>63</v>
      </c>
      <c r="R901" t="s">
        <v>91</v>
      </c>
      <c r="S901" t="s">
        <v>95</v>
      </c>
    </row>
    <row r="902" spans="1:19" x14ac:dyDescent="0.3">
      <c r="A902">
        <v>672701</v>
      </c>
      <c r="B902" s="18">
        <v>41248</v>
      </c>
      <c r="C902" s="19">
        <v>0.60929166666666668</v>
      </c>
      <c r="D902" t="s">
        <v>71</v>
      </c>
      <c r="E902">
        <v>24418</v>
      </c>
      <c r="F902" t="s">
        <v>82</v>
      </c>
      <c r="G902" t="s">
        <v>78</v>
      </c>
      <c r="H902">
        <v>2156.25</v>
      </c>
      <c r="I902">
        <v>2</v>
      </c>
      <c r="J902">
        <v>4312.5</v>
      </c>
      <c r="K902">
        <v>10.34</v>
      </c>
      <c r="L902" t="s">
        <v>36</v>
      </c>
      <c r="M902" t="s">
        <v>41</v>
      </c>
      <c r="N902">
        <v>4302.16</v>
      </c>
      <c r="O902" t="s">
        <v>90</v>
      </c>
      <c r="P902" t="s">
        <v>90</v>
      </c>
      <c r="Q902">
        <v>63</v>
      </c>
      <c r="R902" t="s">
        <v>91</v>
      </c>
      <c r="S902" t="s">
        <v>95</v>
      </c>
    </row>
    <row r="903" spans="1:19" x14ac:dyDescent="0.3">
      <c r="A903">
        <v>672726</v>
      </c>
      <c r="B903" s="18">
        <v>41248</v>
      </c>
      <c r="C903" s="19">
        <v>0.65583333333333338</v>
      </c>
      <c r="D903" t="s">
        <v>27</v>
      </c>
      <c r="E903">
        <v>24724</v>
      </c>
      <c r="F903" t="s">
        <v>83</v>
      </c>
      <c r="G903" t="s">
        <v>80</v>
      </c>
      <c r="H903">
        <v>1483.76</v>
      </c>
      <c r="I903">
        <v>1</v>
      </c>
      <c r="J903">
        <v>1483.76</v>
      </c>
      <c r="K903">
        <v>4.4800000000000004</v>
      </c>
      <c r="L903" t="s">
        <v>36</v>
      </c>
      <c r="M903" t="s">
        <v>37</v>
      </c>
      <c r="N903">
        <v>1479.28</v>
      </c>
      <c r="O903" t="s">
        <v>91</v>
      </c>
      <c r="P903" t="s">
        <v>91</v>
      </c>
      <c r="Q903">
        <v>39</v>
      </c>
      <c r="R903" t="s">
        <v>90</v>
      </c>
      <c r="S903" t="s">
        <v>95</v>
      </c>
    </row>
    <row r="904" spans="1:19" x14ac:dyDescent="0.3">
      <c r="A904">
        <v>672756</v>
      </c>
      <c r="B904" s="18">
        <v>41248</v>
      </c>
      <c r="C904" s="19">
        <v>0.53833333333333333</v>
      </c>
      <c r="D904" t="s">
        <v>31</v>
      </c>
      <c r="E904">
        <v>25176</v>
      </c>
      <c r="F904" t="s">
        <v>84</v>
      </c>
      <c r="G904" t="s">
        <v>16</v>
      </c>
      <c r="H904">
        <v>360.54</v>
      </c>
      <c r="I904">
        <v>1</v>
      </c>
      <c r="J904">
        <v>360.54</v>
      </c>
      <c r="K904">
        <v>5.17</v>
      </c>
      <c r="L904" t="s">
        <v>22</v>
      </c>
      <c r="M904" t="s">
        <v>46</v>
      </c>
      <c r="N904">
        <v>355.37</v>
      </c>
      <c r="O904" t="s">
        <v>90</v>
      </c>
      <c r="P904" t="s">
        <v>90</v>
      </c>
      <c r="Q904">
        <v>22</v>
      </c>
      <c r="R904" t="s">
        <v>90</v>
      </c>
      <c r="S904" t="s">
        <v>95</v>
      </c>
    </row>
    <row r="905" spans="1:19" x14ac:dyDescent="0.3">
      <c r="A905">
        <v>672798</v>
      </c>
      <c r="B905" s="18">
        <v>41248</v>
      </c>
      <c r="C905" s="19">
        <v>0.57470833333333338</v>
      </c>
      <c r="D905" t="s">
        <v>42</v>
      </c>
      <c r="E905">
        <v>25855</v>
      </c>
      <c r="F905" t="s">
        <v>84</v>
      </c>
      <c r="G905" t="s">
        <v>57</v>
      </c>
      <c r="H905">
        <v>2095.83</v>
      </c>
      <c r="I905">
        <v>1</v>
      </c>
      <c r="J905">
        <v>2095.83</v>
      </c>
      <c r="K905">
        <v>5.17</v>
      </c>
      <c r="L905" t="s">
        <v>22</v>
      </c>
      <c r="M905" t="s">
        <v>41</v>
      </c>
      <c r="N905">
        <v>2090.66</v>
      </c>
      <c r="O905" t="s">
        <v>90</v>
      </c>
      <c r="P905" t="s">
        <v>90</v>
      </c>
      <c r="Q905">
        <v>55</v>
      </c>
      <c r="R905" t="s">
        <v>90</v>
      </c>
      <c r="S905" t="s">
        <v>95</v>
      </c>
    </row>
    <row r="906" spans="1:19" x14ac:dyDescent="0.3">
      <c r="A906">
        <v>672798</v>
      </c>
      <c r="B906" s="18">
        <v>41248</v>
      </c>
      <c r="C906" s="19">
        <v>0.57470833333333338</v>
      </c>
      <c r="D906" t="s">
        <v>14</v>
      </c>
      <c r="E906">
        <v>26197</v>
      </c>
      <c r="F906" t="s">
        <v>85</v>
      </c>
      <c r="G906" t="s">
        <v>80</v>
      </c>
      <c r="H906">
        <v>32510.21</v>
      </c>
      <c r="I906">
        <v>1</v>
      </c>
      <c r="J906">
        <v>32510.21</v>
      </c>
      <c r="K906">
        <v>5.17</v>
      </c>
      <c r="L906" t="s">
        <v>22</v>
      </c>
      <c r="M906" t="s">
        <v>41</v>
      </c>
      <c r="N906">
        <v>32505.040000000001</v>
      </c>
      <c r="O906" t="s">
        <v>90</v>
      </c>
      <c r="P906" t="s">
        <v>90</v>
      </c>
      <c r="Q906">
        <v>55</v>
      </c>
      <c r="R906" t="s">
        <v>90</v>
      </c>
      <c r="S906" t="s">
        <v>95</v>
      </c>
    </row>
    <row r="907" spans="1:19" x14ac:dyDescent="0.3">
      <c r="A907">
        <v>672809</v>
      </c>
      <c r="B907" s="18">
        <v>41249</v>
      </c>
      <c r="C907" s="19">
        <v>0.66579166666666667</v>
      </c>
      <c r="D907" t="s">
        <v>24</v>
      </c>
      <c r="E907">
        <v>26198</v>
      </c>
      <c r="F907" t="s">
        <v>84</v>
      </c>
      <c r="G907" t="s">
        <v>21</v>
      </c>
      <c r="H907">
        <v>10588.96</v>
      </c>
      <c r="I907">
        <v>4</v>
      </c>
      <c r="J907">
        <v>42355.839999999997</v>
      </c>
      <c r="K907">
        <v>12.36</v>
      </c>
      <c r="L907" t="s">
        <v>36</v>
      </c>
      <c r="M907" t="s">
        <v>44</v>
      </c>
      <c r="N907">
        <v>42343.48</v>
      </c>
      <c r="O907" t="s">
        <v>90</v>
      </c>
      <c r="P907" t="s">
        <v>90</v>
      </c>
      <c r="Q907">
        <v>32</v>
      </c>
      <c r="R907" t="s">
        <v>91</v>
      </c>
      <c r="S907" t="s">
        <v>95</v>
      </c>
    </row>
    <row r="908" spans="1:19" x14ac:dyDescent="0.3">
      <c r="A908">
        <v>672831</v>
      </c>
      <c r="B908" s="18">
        <v>41249</v>
      </c>
      <c r="C908" s="19">
        <v>0.64458333333333329</v>
      </c>
      <c r="D908" t="s">
        <v>31</v>
      </c>
      <c r="E908">
        <v>26258</v>
      </c>
      <c r="F908" t="s">
        <v>82</v>
      </c>
      <c r="G908" t="s">
        <v>16</v>
      </c>
      <c r="H908">
        <v>269.95</v>
      </c>
      <c r="I908">
        <v>1</v>
      </c>
      <c r="J908">
        <v>269.95</v>
      </c>
      <c r="K908">
        <v>5.17</v>
      </c>
      <c r="L908" t="s">
        <v>36</v>
      </c>
      <c r="M908" t="s">
        <v>44</v>
      </c>
      <c r="N908">
        <v>264.77999999999997</v>
      </c>
      <c r="O908" t="s">
        <v>90</v>
      </c>
      <c r="P908" t="s">
        <v>90</v>
      </c>
      <c r="Q908">
        <v>43</v>
      </c>
      <c r="R908" t="s">
        <v>90</v>
      </c>
      <c r="S908" t="s">
        <v>95</v>
      </c>
    </row>
    <row r="909" spans="1:19" x14ac:dyDescent="0.3">
      <c r="A909">
        <v>672839</v>
      </c>
      <c r="B909" s="18">
        <v>41249</v>
      </c>
      <c r="C909" s="19">
        <v>0.59266666666666667</v>
      </c>
      <c r="D909" t="s">
        <v>14</v>
      </c>
      <c r="E909">
        <v>18108</v>
      </c>
      <c r="F909" t="s">
        <v>84</v>
      </c>
      <c r="G909" t="s">
        <v>78</v>
      </c>
      <c r="H909">
        <v>35147.33</v>
      </c>
      <c r="I909">
        <v>2</v>
      </c>
      <c r="J909">
        <v>70294.66</v>
      </c>
      <c r="K909">
        <v>10.34</v>
      </c>
      <c r="L909" t="s">
        <v>17</v>
      </c>
      <c r="M909" t="s">
        <v>56</v>
      </c>
      <c r="N909">
        <v>70284.320000000007</v>
      </c>
      <c r="O909" t="s">
        <v>90</v>
      </c>
      <c r="P909" t="s">
        <v>90</v>
      </c>
      <c r="Q909">
        <v>27</v>
      </c>
      <c r="R909" t="s">
        <v>90</v>
      </c>
      <c r="S909" t="s">
        <v>95</v>
      </c>
    </row>
    <row r="910" spans="1:19" x14ac:dyDescent="0.3">
      <c r="A910">
        <v>672856</v>
      </c>
      <c r="B910" s="18">
        <v>41249</v>
      </c>
      <c r="C910" s="19">
        <v>0.69166666666666665</v>
      </c>
      <c r="D910" t="s">
        <v>27</v>
      </c>
      <c r="E910">
        <v>18208</v>
      </c>
      <c r="F910" t="s">
        <v>82</v>
      </c>
      <c r="G910" t="s">
        <v>78</v>
      </c>
      <c r="H910">
        <v>3028.25</v>
      </c>
      <c r="I910">
        <v>1</v>
      </c>
      <c r="J910">
        <v>3028.25</v>
      </c>
      <c r="K910">
        <v>4.4800000000000004</v>
      </c>
      <c r="L910" t="s">
        <v>36</v>
      </c>
      <c r="M910" t="s">
        <v>18</v>
      </c>
      <c r="N910">
        <v>3023.77</v>
      </c>
      <c r="O910" t="s">
        <v>90</v>
      </c>
      <c r="P910" t="s">
        <v>90</v>
      </c>
      <c r="Q910">
        <v>28</v>
      </c>
      <c r="R910" t="s">
        <v>91</v>
      </c>
      <c r="S910" t="s">
        <v>95</v>
      </c>
    </row>
    <row r="911" spans="1:19" x14ac:dyDescent="0.3">
      <c r="A911">
        <v>672869</v>
      </c>
      <c r="B911" s="18">
        <v>41249</v>
      </c>
      <c r="C911" s="19">
        <v>0.44508333333333333</v>
      </c>
      <c r="D911" t="s">
        <v>42</v>
      </c>
      <c r="E911">
        <v>18278</v>
      </c>
      <c r="F911" t="s">
        <v>85</v>
      </c>
      <c r="G911" t="s">
        <v>57</v>
      </c>
      <c r="H911">
        <v>1810.18</v>
      </c>
      <c r="I911">
        <v>1</v>
      </c>
      <c r="J911">
        <v>1810.18</v>
      </c>
      <c r="K911">
        <v>5.17</v>
      </c>
      <c r="L911" t="s">
        <v>36</v>
      </c>
      <c r="M911" t="s">
        <v>46</v>
      </c>
      <c r="N911">
        <v>1805.01</v>
      </c>
      <c r="O911" t="s">
        <v>90</v>
      </c>
      <c r="P911" t="s">
        <v>90</v>
      </c>
      <c r="Q911">
        <v>41</v>
      </c>
      <c r="R911" t="s">
        <v>90</v>
      </c>
      <c r="S911" t="s">
        <v>95</v>
      </c>
    </row>
    <row r="912" spans="1:19" x14ac:dyDescent="0.3">
      <c r="A912">
        <v>672904</v>
      </c>
      <c r="B912" s="18">
        <v>41250</v>
      </c>
      <c r="C912" s="19">
        <v>0.64624999999999999</v>
      </c>
      <c r="D912" t="s">
        <v>14</v>
      </c>
      <c r="E912">
        <v>18664</v>
      </c>
      <c r="F912" t="s">
        <v>85</v>
      </c>
      <c r="G912" t="s">
        <v>61</v>
      </c>
      <c r="H912">
        <v>12.59</v>
      </c>
      <c r="I912">
        <v>5</v>
      </c>
      <c r="J912">
        <v>62.95</v>
      </c>
      <c r="K912">
        <v>25.85</v>
      </c>
      <c r="L912" t="s">
        <v>17</v>
      </c>
      <c r="M912" t="s">
        <v>18</v>
      </c>
      <c r="N912">
        <v>37.1</v>
      </c>
      <c r="O912" t="s">
        <v>90</v>
      </c>
      <c r="P912" t="s">
        <v>90</v>
      </c>
      <c r="Q912">
        <v>25</v>
      </c>
      <c r="R912" t="s">
        <v>90</v>
      </c>
      <c r="S912" t="s">
        <v>95</v>
      </c>
    </row>
    <row r="913" spans="1:19" x14ac:dyDescent="0.3">
      <c r="A913">
        <v>672950</v>
      </c>
      <c r="B913" s="18">
        <v>41250</v>
      </c>
      <c r="C913" s="19">
        <v>0.59624999999999995</v>
      </c>
      <c r="D913" t="s">
        <v>14</v>
      </c>
      <c r="E913">
        <v>18859</v>
      </c>
      <c r="F913" t="s">
        <v>84</v>
      </c>
      <c r="G913" t="s">
        <v>80</v>
      </c>
      <c r="H913">
        <v>736.16</v>
      </c>
      <c r="I913">
        <v>4</v>
      </c>
      <c r="J913">
        <v>2944.64</v>
      </c>
      <c r="K913">
        <v>20.68</v>
      </c>
      <c r="L913" t="s">
        <v>22</v>
      </c>
      <c r="M913" t="s">
        <v>48</v>
      </c>
      <c r="N913">
        <v>2923.96</v>
      </c>
      <c r="O913" t="s">
        <v>90</v>
      </c>
      <c r="P913" t="s">
        <v>90</v>
      </c>
      <c r="Q913">
        <v>39</v>
      </c>
      <c r="R913" t="s">
        <v>90</v>
      </c>
      <c r="S913" t="s">
        <v>95</v>
      </c>
    </row>
    <row r="914" spans="1:19" x14ac:dyDescent="0.3">
      <c r="A914">
        <v>673000</v>
      </c>
      <c r="B914" s="18">
        <v>41250</v>
      </c>
      <c r="C914" s="19">
        <v>0.46583333333333332</v>
      </c>
      <c r="D914" t="s">
        <v>42</v>
      </c>
      <c r="E914">
        <v>18895</v>
      </c>
      <c r="F914" t="s">
        <v>84</v>
      </c>
      <c r="G914" t="s">
        <v>16</v>
      </c>
      <c r="H914">
        <v>56.08</v>
      </c>
      <c r="I914">
        <v>1</v>
      </c>
      <c r="J914">
        <v>56.08</v>
      </c>
      <c r="K914">
        <v>5.17</v>
      </c>
      <c r="L914" t="s">
        <v>36</v>
      </c>
      <c r="M914" t="s">
        <v>18</v>
      </c>
      <c r="N914">
        <v>50.91</v>
      </c>
      <c r="O914" t="s">
        <v>90</v>
      </c>
      <c r="P914" t="s">
        <v>90</v>
      </c>
      <c r="Q914">
        <v>40</v>
      </c>
      <c r="R914" t="s">
        <v>90</v>
      </c>
      <c r="S914" t="s">
        <v>95</v>
      </c>
    </row>
    <row r="915" spans="1:19" x14ac:dyDescent="0.3">
      <c r="A915">
        <v>673009</v>
      </c>
      <c r="B915" s="18">
        <v>41250</v>
      </c>
      <c r="C915" s="19">
        <v>0.59791666666666665</v>
      </c>
      <c r="D915" t="s">
        <v>14</v>
      </c>
      <c r="E915">
        <v>18982</v>
      </c>
      <c r="F915" t="s">
        <v>83</v>
      </c>
      <c r="G915" t="s">
        <v>21</v>
      </c>
      <c r="H915">
        <v>595.99</v>
      </c>
      <c r="I915">
        <v>1</v>
      </c>
      <c r="J915">
        <v>595.99</v>
      </c>
      <c r="K915">
        <v>5.17</v>
      </c>
      <c r="L915" t="s">
        <v>36</v>
      </c>
      <c r="M915" t="s">
        <v>56</v>
      </c>
      <c r="N915">
        <v>590.82000000000005</v>
      </c>
      <c r="O915" t="s">
        <v>90</v>
      </c>
      <c r="P915" t="s">
        <v>90</v>
      </c>
      <c r="Q915">
        <v>44</v>
      </c>
      <c r="R915" t="s">
        <v>90</v>
      </c>
      <c r="S915" t="s">
        <v>95</v>
      </c>
    </row>
    <row r="916" spans="1:19" x14ac:dyDescent="0.3">
      <c r="A916">
        <v>673025</v>
      </c>
      <c r="B916" s="18">
        <v>41251</v>
      </c>
      <c r="C916" s="19">
        <v>0.65500000000000003</v>
      </c>
      <c r="D916" t="s">
        <v>27</v>
      </c>
      <c r="E916">
        <v>18990</v>
      </c>
      <c r="F916" t="s">
        <v>83</v>
      </c>
      <c r="G916" t="s">
        <v>80</v>
      </c>
      <c r="H916">
        <v>5602.72</v>
      </c>
      <c r="I916">
        <v>1</v>
      </c>
      <c r="J916">
        <v>5602.72</v>
      </c>
      <c r="K916">
        <v>4.4800000000000004</v>
      </c>
      <c r="L916" t="s">
        <v>36</v>
      </c>
      <c r="M916" t="s">
        <v>35</v>
      </c>
      <c r="N916">
        <v>5598.24</v>
      </c>
      <c r="O916" t="s">
        <v>90</v>
      </c>
      <c r="P916" t="s">
        <v>90</v>
      </c>
      <c r="Q916">
        <v>44</v>
      </c>
      <c r="R916" t="s">
        <v>90</v>
      </c>
      <c r="S916" t="s">
        <v>95</v>
      </c>
    </row>
    <row r="917" spans="1:19" x14ac:dyDescent="0.3">
      <c r="A917">
        <v>673059</v>
      </c>
      <c r="B917" s="18">
        <v>41251</v>
      </c>
      <c r="C917" s="19">
        <v>0.45937499999999998</v>
      </c>
      <c r="D917" t="s">
        <v>42</v>
      </c>
      <c r="E917">
        <v>19279</v>
      </c>
      <c r="F917" t="s">
        <v>82</v>
      </c>
      <c r="G917" t="s">
        <v>16</v>
      </c>
      <c r="H917">
        <v>17.98</v>
      </c>
      <c r="I917">
        <v>1</v>
      </c>
      <c r="J917">
        <v>17.98</v>
      </c>
      <c r="K917">
        <v>5.17</v>
      </c>
      <c r="L917" t="s">
        <v>17</v>
      </c>
      <c r="M917" t="s">
        <v>37</v>
      </c>
      <c r="N917">
        <v>12.81</v>
      </c>
      <c r="O917" t="s">
        <v>90</v>
      </c>
      <c r="P917" t="s">
        <v>91</v>
      </c>
      <c r="Q917">
        <v>32</v>
      </c>
      <c r="R917" t="s">
        <v>90</v>
      </c>
      <c r="S917" t="s">
        <v>95</v>
      </c>
    </row>
    <row r="918" spans="1:19" x14ac:dyDescent="0.3">
      <c r="A918">
        <v>673099</v>
      </c>
      <c r="B918" s="18">
        <v>41252</v>
      </c>
      <c r="C918" s="19">
        <v>0.70666666666666667</v>
      </c>
      <c r="D918" t="s">
        <v>31</v>
      </c>
      <c r="E918">
        <v>19367</v>
      </c>
      <c r="F918" t="s">
        <v>83</v>
      </c>
      <c r="G918" t="s">
        <v>34</v>
      </c>
      <c r="H918">
        <v>94.45</v>
      </c>
      <c r="I918">
        <v>2</v>
      </c>
      <c r="J918">
        <v>188.9</v>
      </c>
      <c r="K918">
        <v>10.34</v>
      </c>
      <c r="L918" t="s">
        <v>22</v>
      </c>
      <c r="M918" t="s">
        <v>52</v>
      </c>
      <c r="N918">
        <v>178.56</v>
      </c>
      <c r="O918" t="s">
        <v>90</v>
      </c>
      <c r="P918" t="s">
        <v>90</v>
      </c>
      <c r="Q918">
        <v>38</v>
      </c>
      <c r="R918" t="s">
        <v>91</v>
      </c>
      <c r="S918" t="s">
        <v>95</v>
      </c>
    </row>
    <row r="919" spans="1:19" x14ac:dyDescent="0.3">
      <c r="A919">
        <v>673143</v>
      </c>
      <c r="B919" s="18">
        <v>41252</v>
      </c>
      <c r="C919" s="19">
        <v>0.52012499999999995</v>
      </c>
      <c r="D919" t="s">
        <v>24</v>
      </c>
      <c r="E919">
        <v>19626</v>
      </c>
      <c r="F919" t="s">
        <v>84</v>
      </c>
      <c r="G919" t="s">
        <v>78</v>
      </c>
      <c r="H919">
        <v>4285.5600000000004</v>
      </c>
      <c r="I919">
        <v>1</v>
      </c>
      <c r="J919">
        <v>4285.5600000000004</v>
      </c>
      <c r="K919">
        <v>3.09</v>
      </c>
      <c r="L919" t="s">
        <v>47</v>
      </c>
      <c r="M919" t="s">
        <v>64</v>
      </c>
      <c r="N919">
        <v>4282.47</v>
      </c>
      <c r="O919" t="s">
        <v>90</v>
      </c>
      <c r="P919" t="s">
        <v>90</v>
      </c>
      <c r="Q919">
        <v>36</v>
      </c>
      <c r="R919" t="s">
        <v>90</v>
      </c>
      <c r="S919" t="s">
        <v>95</v>
      </c>
    </row>
    <row r="920" spans="1:19" x14ac:dyDescent="0.3">
      <c r="A920">
        <v>673145</v>
      </c>
      <c r="B920" s="18">
        <v>41252</v>
      </c>
      <c r="C920" s="19">
        <v>0.65237500000000004</v>
      </c>
      <c r="D920" t="s">
        <v>24</v>
      </c>
      <c r="E920">
        <v>19775</v>
      </c>
      <c r="F920" t="s">
        <v>82</v>
      </c>
      <c r="G920" t="s">
        <v>61</v>
      </c>
      <c r="H920">
        <v>61.69</v>
      </c>
      <c r="I920">
        <v>1</v>
      </c>
      <c r="J920">
        <v>61.69</v>
      </c>
      <c r="K920">
        <v>3.09</v>
      </c>
      <c r="L920" t="s">
        <v>22</v>
      </c>
      <c r="M920" t="s">
        <v>50</v>
      </c>
      <c r="N920">
        <v>58.6</v>
      </c>
      <c r="O920" t="s">
        <v>90</v>
      </c>
      <c r="P920" t="s">
        <v>90</v>
      </c>
      <c r="Q920">
        <v>58</v>
      </c>
      <c r="R920" t="s">
        <v>91</v>
      </c>
      <c r="S920" t="s">
        <v>95</v>
      </c>
    </row>
    <row r="921" spans="1:19" x14ac:dyDescent="0.3">
      <c r="A921">
        <v>673159</v>
      </c>
      <c r="B921" s="18">
        <v>41252</v>
      </c>
      <c r="C921" s="19">
        <v>0.68208333333333337</v>
      </c>
      <c r="D921" t="s">
        <v>77</v>
      </c>
      <c r="E921">
        <v>20353</v>
      </c>
      <c r="F921" t="s">
        <v>82</v>
      </c>
      <c r="G921" t="s">
        <v>80</v>
      </c>
      <c r="H921">
        <v>1114.01</v>
      </c>
      <c r="I921">
        <v>4</v>
      </c>
      <c r="J921">
        <v>4456.04</v>
      </c>
      <c r="K921">
        <v>20.68</v>
      </c>
      <c r="L921" t="s">
        <v>22</v>
      </c>
      <c r="M921" t="s">
        <v>44</v>
      </c>
      <c r="N921">
        <v>4435.3599999999997</v>
      </c>
      <c r="O921" t="s">
        <v>90</v>
      </c>
      <c r="P921" t="s">
        <v>90</v>
      </c>
      <c r="Q921">
        <v>40</v>
      </c>
      <c r="R921" t="s">
        <v>90</v>
      </c>
      <c r="S921" t="s">
        <v>95</v>
      </c>
    </row>
    <row r="922" spans="1:19" x14ac:dyDescent="0.3">
      <c r="A922">
        <v>673176</v>
      </c>
      <c r="B922" s="18">
        <v>41252</v>
      </c>
      <c r="C922" s="19">
        <v>0.5475416666666667</v>
      </c>
      <c r="D922" t="s">
        <v>27</v>
      </c>
      <c r="E922">
        <v>20463</v>
      </c>
      <c r="F922" t="s">
        <v>83</v>
      </c>
      <c r="G922" t="s">
        <v>21</v>
      </c>
      <c r="H922">
        <v>1058.3599999999999</v>
      </c>
      <c r="I922">
        <v>2</v>
      </c>
      <c r="J922">
        <v>2116.7199999999998</v>
      </c>
      <c r="K922">
        <v>8.9600000000000009</v>
      </c>
      <c r="L922" t="s">
        <v>17</v>
      </c>
      <c r="M922" t="s">
        <v>64</v>
      </c>
      <c r="N922">
        <v>2107.7600000000002</v>
      </c>
      <c r="O922" t="s">
        <v>90</v>
      </c>
      <c r="P922" t="s">
        <v>90</v>
      </c>
      <c r="Q922">
        <v>38</v>
      </c>
      <c r="R922" t="s">
        <v>90</v>
      </c>
      <c r="S922" t="s">
        <v>95</v>
      </c>
    </row>
    <row r="923" spans="1:19" x14ac:dyDescent="0.3">
      <c r="A923">
        <v>673176</v>
      </c>
      <c r="B923" s="18">
        <v>41252</v>
      </c>
      <c r="C923" s="19">
        <v>0.5475416666666667</v>
      </c>
      <c r="D923" t="s">
        <v>14</v>
      </c>
      <c r="E923">
        <v>20541</v>
      </c>
      <c r="F923" t="s">
        <v>82</v>
      </c>
      <c r="G923" t="s">
        <v>57</v>
      </c>
      <c r="H923">
        <v>1458.58</v>
      </c>
      <c r="I923">
        <v>2</v>
      </c>
      <c r="J923">
        <v>2917.16</v>
      </c>
      <c r="K923">
        <v>10.34</v>
      </c>
      <c r="L923" t="s">
        <v>17</v>
      </c>
      <c r="M923" t="s">
        <v>64</v>
      </c>
      <c r="N923">
        <v>2906.82</v>
      </c>
      <c r="O923" t="s">
        <v>90</v>
      </c>
      <c r="P923" t="s">
        <v>90</v>
      </c>
      <c r="Q923">
        <v>38</v>
      </c>
      <c r="R923" t="s">
        <v>90</v>
      </c>
      <c r="S923" t="s">
        <v>95</v>
      </c>
    </row>
    <row r="924" spans="1:19" x14ac:dyDescent="0.3">
      <c r="A924">
        <v>673199</v>
      </c>
      <c r="B924" s="18">
        <v>41252</v>
      </c>
      <c r="C924" s="19">
        <v>0.69495833333333334</v>
      </c>
      <c r="D924" t="s">
        <v>24</v>
      </c>
      <c r="E924">
        <v>20544</v>
      </c>
      <c r="F924" t="s">
        <v>84</v>
      </c>
      <c r="G924" t="s">
        <v>61</v>
      </c>
      <c r="H924">
        <v>123.93</v>
      </c>
      <c r="I924">
        <v>1</v>
      </c>
      <c r="J924">
        <v>123.93</v>
      </c>
      <c r="K924">
        <v>3.09</v>
      </c>
      <c r="L924" t="s">
        <v>22</v>
      </c>
      <c r="M924" t="s">
        <v>37</v>
      </c>
      <c r="N924">
        <v>120.84</v>
      </c>
      <c r="O924" t="s">
        <v>90</v>
      </c>
      <c r="P924" t="s">
        <v>90</v>
      </c>
      <c r="Q924">
        <v>28</v>
      </c>
      <c r="R924" t="s">
        <v>90</v>
      </c>
      <c r="S924" t="s">
        <v>95</v>
      </c>
    </row>
    <row r="925" spans="1:19" x14ac:dyDescent="0.3">
      <c r="A925">
        <v>673243</v>
      </c>
      <c r="B925" s="18">
        <v>41253</v>
      </c>
      <c r="C925" s="19">
        <v>0.78249999999999997</v>
      </c>
      <c r="D925" t="s">
        <v>42</v>
      </c>
      <c r="E925">
        <v>20817</v>
      </c>
      <c r="F925" t="s">
        <v>83</v>
      </c>
      <c r="G925" t="s">
        <v>80</v>
      </c>
      <c r="H925">
        <v>78.260000000000005</v>
      </c>
      <c r="I925">
        <v>1</v>
      </c>
      <c r="J925">
        <v>78.260000000000005</v>
      </c>
      <c r="K925">
        <v>5.17</v>
      </c>
      <c r="L925" t="s">
        <v>22</v>
      </c>
      <c r="M925" t="s">
        <v>37</v>
      </c>
      <c r="N925">
        <v>73.09</v>
      </c>
      <c r="O925" t="s">
        <v>90</v>
      </c>
      <c r="P925" t="s">
        <v>90</v>
      </c>
      <c r="Q925">
        <v>35</v>
      </c>
      <c r="R925" t="s">
        <v>90</v>
      </c>
      <c r="S925" t="s">
        <v>95</v>
      </c>
    </row>
    <row r="926" spans="1:19" x14ac:dyDescent="0.3">
      <c r="A926">
        <v>673243</v>
      </c>
      <c r="B926" s="18">
        <v>41253</v>
      </c>
      <c r="C926" s="19">
        <v>0.78249999999999997</v>
      </c>
      <c r="D926" t="s">
        <v>27</v>
      </c>
      <c r="E926">
        <v>21041</v>
      </c>
      <c r="F926" t="s">
        <v>82</v>
      </c>
      <c r="G926" t="s">
        <v>16</v>
      </c>
      <c r="H926">
        <v>344.03</v>
      </c>
      <c r="I926">
        <v>1</v>
      </c>
      <c r="J926">
        <v>344.03</v>
      </c>
      <c r="K926">
        <v>4.4800000000000004</v>
      </c>
      <c r="L926" t="s">
        <v>22</v>
      </c>
      <c r="M926" t="s">
        <v>37</v>
      </c>
      <c r="N926">
        <v>339.55</v>
      </c>
      <c r="O926" t="s">
        <v>90</v>
      </c>
      <c r="P926" t="s">
        <v>90</v>
      </c>
      <c r="Q926">
        <v>35</v>
      </c>
      <c r="R926" t="s">
        <v>90</v>
      </c>
      <c r="S926" t="s">
        <v>95</v>
      </c>
    </row>
    <row r="927" spans="1:19" x14ac:dyDescent="0.3">
      <c r="A927">
        <v>673269</v>
      </c>
      <c r="B927" s="18">
        <v>41253</v>
      </c>
      <c r="C927" s="19">
        <v>0.57041666666666668</v>
      </c>
      <c r="D927" t="s">
        <v>31</v>
      </c>
      <c r="E927">
        <v>21613</v>
      </c>
      <c r="F927" t="s">
        <v>85</v>
      </c>
      <c r="G927" t="s">
        <v>34</v>
      </c>
      <c r="H927">
        <v>39.65</v>
      </c>
      <c r="I927">
        <v>1</v>
      </c>
      <c r="J927">
        <v>39.65</v>
      </c>
      <c r="K927">
        <v>5.17</v>
      </c>
      <c r="L927" t="s">
        <v>17</v>
      </c>
      <c r="M927" t="s">
        <v>30</v>
      </c>
      <c r="N927">
        <v>34.479999999999997</v>
      </c>
      <c r="O927" t="s">
        <v>90</v>
      </c>
      <c r="P927" t="s">
        <v>90</v>
      </c>
      <c r="Q927">
        <v>32</v>
      </c>
      <c r="R927" t="s">
        <v>90</v>
      </c>
      <c r="S927" t="s">
        <v>95</v>
      </c>
    </row>
    <row r="928" spans="1:19" x14ac:dyDescent="0.3">
      <c r="A928">
        <v>673286</v>
      </c>
      <c r="B928" s="18">
        <v>41254</v>
      </c>
      <c r="C928" s="19">
        <v>0.43166666666666664</v>
      </c>
      <c r="D928" t="s">
        <v>79</v>
      </c>
      <c r="E928">
        <v>22180</v>
      </c>
      <c r="F928" t="s">
        <v>82</v>
      </c>
      <c r="G928" t="s">
        <v>57</v>
      </c>
      <c r="H928">
        <v>2910.12</v>
      </c>
      <c r="I928">
        <v>4</v>
      </c>
      <c r="J928">
        <v>11640.48</v>
      </c>
      <c r="K928">
        <v>10.08</v>
      </c>
      <c r="L928" t="s">
        <v>36</v>
      </c>
      <c r="M928" t="s">
        <v>23</v>
      </c>
      <c r="N928">
        <v>11630.4</v>
      </c>
      <c r="O928" t="s">
        <v>90</v>
      </c>
      <c r="P928" t="s">
        <v>90</v>
      </c>
      <c r="Q928">
        <v>40</v>
      </c>
      <c r="R928" t="s">
        <v>90</v>
      </c>
      <c r="S928" t="s">
        <v>95</v>
      </c>
    </row>
    <row r="929" spans="1:19" x14ac:dyDescent="0.3">
      <c r="A929">
        <v>673312</v>
      </c>
      <c r="B929" s="18">
        <v>41254</v>
      </c>
      <c r="C929" s="19">
        <v>0.33875</v>
      </c>
      <c r="D929" t="s">
        <v>24</v>
      </c>
      <c r="E929">
        <v>22321</v>
      </c>
      <c r="F929" t="s">
        <v>84</v>
      </c>
      <c r="G929" t="s">
        <v>61</v>
      </c>
      <c r="H929">
        <v>134.06</v>
      </c>
      <c r="I929">
        <v>1</v>
      </c>
      <c r="J929">
        <v>134.06</v>
      </c>
      <c r="K929">
        <v>3.09</v>
      </c>
      <c r="L929" t="s">
        <v>36</v>
      </c>
      <c r="M929" t="s">
        <v>41</v>
      </c>
      <c r="N929">
        <v>130.97</v>
      </c>
      <c r="O929" t="s">
        <v>90</v>
      </c>
      <c r="P929" t="s">
        <v>90</v>
      </c>
      <c r="Q929">
        <v>39</v>
      </c>
      <c r="R929" t="s">
        <v>90</v>
      </c>
      <c r="S929" t="s">
        <v>95</v>
      </c>
    </row>
    <row r="930" spans="1:19" x14ac:dyDescent="0.3">
      <c r="A930">
        <v>673325</v>
      </c>
      <c r="B930" s="18">
        <v>41254</v>
      </c>
      <c r="C930" s="19">
        <v>0.66916666666666669</v>
      </c>
      <c r="D930" t="s">
        <v>65</v>
      </c>
      <c r="E930">
        <v>22374</v>
      </c>
      <c r="F930" t="s">
        <v>84</v>
      </c>
      <c r="G930" t="s">
        <v>57</v>
      </c>
      <c r="H930">
        <v>560.4</v>
      </c>
      <c r="I930">
        <v>1</v>
      </c>
      <c r="J930">
        <v>560.4</v>
      </c>
      <c r="K930">
        <v>4.45</v>
      </c>
      <c r="L930" t="s">
        <v>36</v>
      </c>
      <c r="M930" t="s">
        <v>64</v>
      </c>
      <c r="N930">
        <v>555.95000000000005</v>
      </c>
      <c r="O930" t="s">
        <v>90</v>
      </c>
      <c r="P930" t="s">
        <v>90</v>
      </c>
      <c r="Q930">
        <v>47</v>
      </c>
      <c r="R930" t="s">
        <v>90</v>
      </c>
      <c r="S930" t="s">
        <v>95</v>
      </c>
    </row>
    <row r="931" spans="1:19" x14ac:dyDescent="0.3">
      <c r="A931">
        <v>673358</v>
      </c>
      <c r="B931" s="18">
        <v>41254</v>
      </c>
      <c r="C931" s="19">
        <v>0.40500000000000003</v>
      </c>
      <c r="D931" t="s">
        <v>42</v>
      </c>
      <c r="E931">
        <v>22481</v>
      </c>
      <c r="F931" t="s">
        <v>85</v>
      </c>
      <c r="G931" t="s">
        <v>80</v>
      </c>
      <c r="H931">
        <v>2570.04</v>
      </c>
      <c r="I931">
        <v>1</v>
      </c>
      <c r="J931">
        <v>2570.04</v>
      </c>
      <c r="K931">
        <v>5.17</v>
      </c>
      <c r="L931" t="s">
        <v>17</v>
      </c>
      <c r="M931" t="s">
        <v>46</v>
      </c>
      <c r="N931">
        <v>2564.87</v>
      </c>
      <c r="O931" t="s">
        <v>90</v>
      </c>
      <c r="P931" t="s">
        <v>90</v>
      </c>
      <c r="Q931">
        <v>34</v>
      </c>
      <c r="R931" t="s">
        <v>90</v>
      </c>
      <c r="S931" t="s">
        <v>95</v>
      </c>
    </row>
    <row r="932" spans="1:19" x14ac:dyDescent="0.3">
      <c r="A932">
        <v>673395</v>
      </c>
      <c r="B932" s="18">
        <v>41254</v>
      </c>
      <c r="C932" s="19">
        <v>0.59291666666666665</v>
      </c>
      <c r="D932" t="s">
        <v>27</v>
      </c>
      <c r="E932">
        <v>22488</v>
      </c>
      <c r="F932" t="s">
        <v>83</v>
      </c>
      <c r="G932" t="s">
        <v>34</v>
      </c>
      <c r="H932">
        <v>67.239999999999995</v>
      </c>
      <c r="I932">
        <v>1</v>
      </c>
      <c r="J932">
        <v>67.239999999999995</v>
      </c>
      <c r="K932">
        <v>4.4800000000000004</v>
      </c>
      <c r="L932" t="s">
        <v>29</v>
      </c>
      <c r="M932" t="s">
        <v>46</v>
      </c>
      <c r="N932">
        <v>62.76</v>
      </c>
      <c r="O932" t="s">
        <v>91</v>
      </c>
      <c r="P932" t="s">
        <v>90</v>
      </c>
      <c r="Q932">
        <v>48</v>
      </c>
      <c r="R932" t="s">
        <v>90</v>
      </c>
      <c r="S932" t="s">
        <v>95</v>
      </c>
    </row>
    <row r="933" spans="1:19" x14ac:dyDescent="0.3">
      <c r="A933">
        <v>673423</v>
      </c>
      <c r="B933" s="18">
        <v>41254</v>
      </c>
      <c r="C933" s="19">
        <v>0.58625000000000005</v>
      </c>
      <c r="D933" t="s">
        <v>77</v>
      </c>
      <c r="E933">
        <v>22539</v>
      </c>
      <c r="F933" t="s">
        <v>82</v>
      </c>
      <c r="G933" t="s">
        <v>80</v>
      </c>
      <c r="H933">
        <v>1617.03</v>
      </c>
      <c r="I933">
        <v>1</v>
      </c>
      <c r="J933">
        <v>1617.03</v>
      </c>
      <c r="K933">
        <v>5.17</v>
      </c>
      <c r="L933" t="s">
        <v>17</v>
      </c>
      <c r="M933" t="s">
        <v>51</v>
      </c>
      <c r="N933">
        <v>1611.86</v>
      </c>
      <c r="O933" t="s">
        <v>90</v>
      </c>
      <c r="P933" t="s">
        <v>90</v>
      </c>
      <c r="Q933">
        <v>44</v>
      </c>
      <c r="R933" t="s">
        <v>90</v>
      </c>
      <c r="S933" t="s">
        <v>95</v>
      </c>
    </row>
    <row r="934" spans="1:19" x14ac:dyDescent="0.3">
      <c r="A934">
        <v>673423</v>
      </c>
      <c r="B934" s="18">
        <v>41254</v>
      </c>
      <c r="C934" s="19">
        <v>0.58625000000000005</v>
      </c>
      <c r="D934" t="s">
        <v>53</v>
      </c>
      <c r="E934">
        <v>22713</v>
      </c>
      <c r="F934" t="s">
        <v>84</v>
      </c>
      <c r="G934" t="s">
        <v>57</v>
      </c>
      <c r="H934">
        <v>1369.41</v>
      </c>
      <c r="I934">
        <v>1</v>
      </c>
      <c r="J934">
        <v>1369.41</v>
      </c>
      <c r="K934">
        <v>19.920000000000002</v>
      </c>
      <c r="L934" t="s">
        <v>17</v>
      </c>
      <c r="M934" t="s">
        <v>51</v>
      </c>
      <c r="N934">
        <v>1349.49</v>
      </c>
      <c r="O934" t="s">
        <v>90</v>
      </c>
      <c r="P934" t="s">
        <v>90</v>
      </c>
      <c r="Q934">
        <v>44</v>
      </c>
      <c r="R934" t="s">
        <v>90</v>
      </c>
      <c r="S934" t="s">
        <v>95</v>
      </c>
    </row>
    <row r="935" spans="1:19" x14ac:dyDescent="0.3">
      <c r="A935">
        <v>673424</v>
      </c>
      <c r="B935" s="18">
        <v>41255</v>
      </c>
      <c r="C935" s="19">
        <v>0.67195833333333332</v>
      </c>
      <c r="D935" t="s">
        <v>14</v>
      </c>
      <c r="E935">
        <v>22894</v>
      </c>
      <c r="F935" t="s">
        <v>83</v>
      </c>
      <c r="G935" t="s">
        <v>61</v>
      </c>
      <c r="H935">
        <v>445.31</v>
      </c>
      <c r="I935">
        <v>2</v>
      </c>
      <c r="J935">
        <v>890.62</v>
      </c>
      <c r="K935">
        <v>10.34</v>
      </c>
      <c r="L935" t="s">
        <v>17</v>
      </c>
      <c r="M935" t="s">
        <v>62</v>
      </c>
      <c r="N935">
        <v>880.28</v>
      </c>
      <c r="O935" t="s">
        <v>90</v>
      </c>
      <c r="P935" t="s">
        <v>90</v>
      </c>
      <c r="Q935">
        <v>31</v>
      </c>
      <c r="R935" t="s">
        <v>90</v>
      </c>
      <c r="S935" t="s">
        <v>95</v>
      </c>
    </row>
    <row r="936" spans="1:19" x14ac:dyDescent="0.3">
      <c r="A936">
        <v>673441</v>
      </c>
      <c r="B936" s="18">
        <v>41255</v>
      </c>
      <c r="C936" s="19">
        <v>0.43733333333333335</v>
      </c>
      <c r="D936" t="s">
        <v>14</v>
      </c>
      <c r="E936">
        <v>22941</v>
      </c>
      <c r="F936" t="s">
        <v>84</v>
      </c>
      <c r="G936" t="s">
        <v>16</v>
      </c>
      <c r="H936">
        <v>45.79</v>
      </c>
      <c r="I936">
        <v>5</v>
      </c>
      <c r="J936">
        <v>228.95</v>
      </c>
      <c r="K936">
        <v>25.85</v>
      </c>
      <c r="L936" t="s">
        <v>22</v>
      </c>
      <c r="M936" t="s">
        <v>52</v>
      </c>
      <c r="N936">
        <v>203.1</v>
      </c>
      <c r="O936" t="s">
        <v>90</v>
      </c>
      <c r="P936" t="s">
        <v>90</v>
      </c>
      <c r="Q936">
        <v>41</v>
      </c>
      <c r="R936" t="s">
        <v>91</v>
      </c>
      <c r="S936" t="s">
        <v>95</v>
      </c>
    </row>
    <row r="937" spans="1:19" x14ac:dyDescent="0.3">
      <c r="A937">
        <v>673441</v>
      </c>
      <c r="B937" s="18">
        <v>41255</v>
      </c>
      <c r="C937" s="19">
        <v>0.43733333333333335</v>
      </c>
      <c r="D937" t="s">
        <v>24</v>
      </c>
      <c r="E937">
        <v>23132</v>
      </c>
      <c r="F937" t="s">
        <v>83</v>
      </c>
      <c r="G937" t="s">
        <v>80</v>
      </c>
      <c r="H937">
        <v>1170.6099999999999</v>
      </c>
      <c r="I937">
        <v>1</v>
      </c>
      <c r="J937">
        <v>1170.6099999999999</v>
      </c>
      <c r="K937">
        <v>3.09</v>
      </c>
      <c r="L937" t="s">
        <v>22</v>
      </c>
      <c r="M937" t="s">
        <v>52</v>
      </c>
      <c r="N937">
        <v>1167.52</v>
      </c>
      <c r="O937" t="s">
        <v>90</v>
      </c>
      <c r="P937" t="s">
        <v>90</v>
      </c>
      <c r="Q937">
        <v>41</v>
      </c>
      <c r="R937" t="s">
        <v>91</v>
      </c>
      <c r="S937" t="s">
        <v>95</v>
      </c>
    </row>
    <row r="938" spans="1:19" x14ac:dyDescent="0.3">
      <c r="A938">
        <v>673469</v>
      </c>
      <c r="B938" s="18">
        <v>41255</v>
      </c>
      <c r="C938" s="19">
        <v>0.80374999999999996</v>
      </c>
      <c r="D938" t="s">
        <v>14</v>
      </c>
      <c r="E938">
        <v>23400</v>
      </c>
      <c r="F938" t="s">
        <v>84</v>
      </c>
      <c r="G938" t="s">
        <v>61</v>
      </c>
      <c r="H938">
        <v>14.4</v>
      </c>
      <c r="I938">
        <v>2</v>
      </c>
      <c r="J938">
        <v>28.8</v>
      </c>
      <c r="K938">
        <v>10.34</v>
      </c>
      <c r="L938" t="s">
        <v>47</v>
      </c>
      <c r="M938" t="s">
        <v>41</v>
      </c>
      <c r="N938">
        <v>18.46</v>
      </c>
      <c r="O938" t="s">
        <v>90</v>
      </c>
      <c r="P938" t="s">
        <v>90</v>
      </c>
      <c r="Q938">
        <v>8</v>
      </c>
      <c r="R938" t="s">
        <v>91</v>
      </c>
      <c r="S938" t="s">
        <v>95</v>
      </c>
    </row>
    <row r="939" spans="1:19" x14ac:dyDescent="0.3">
      <c r="A939">
        <v>673506</v>
      </c>
      <c r="B939" s="18">
        <v>41255</v>
      </c>
      <c r="C939" s="19">
        <v>0.53833333333333333</v>
      </c>
      <c r="D939" t="s">
        <v>79</v>
      </c>
      <c r="E939">
        <v>23864</v>
      </c>
      <c r="F939" t="s">
        <v>85</v>
      </c>
      <c r="G939" t="s">
        <v>61</v>
      </c>
      <c r="H939">
        <v>92.37</v>
      </c>
      <c r="I939">
        <v>1</v>
      </c>
      <c r="J939">
        <v>92.37</v>
      </c>
      <c r="K939">
        <v>2.52</v>
      </c>
      <c r="L939" t="s">
        <v>17</v>
      </c>
      <c r="M939" t="s">
        <v>37</v>
      </c>
      <c r="N939">
        <v>89.85</v>
      </c>
      <c r="O939" t="s">
        <v>90</v>
      </c>
      <c r="P939" t="s">
        <v>90</v>
      </c>
      <c r="Q939">
        <v>39</v>
      </c>
      <c r="R939" t="s">
        <v>90</v>
      </c>
      <c r="S939" t="s">
        <v>95</v>
      </c>
    </row>
    <row r="940" spans="1:19" x14ac:dyDescent="0.3">
      <c r="A940">
        <v>673506</v>
      </c>
      <c r="B940" s="18">
        <v>41255</v>
      </c>
      <c r="C940" s="19">
        <v>0.53833333333333333</v>
      </c>
      <c r="D940" t="s">
        <v>14</v>
      </c>
      <c r="E940">
        <v>23912</v>
      </c>
      <c r="F940" t="s">
        <v>82</v>
      </c>
      <c r="G940" t="s">
        <v>78</v>
      </c>
      <c r="H940">
        <v>386.92</v>
      </c>
      <c r="I940">
        <v>1</v>
      </c>
      <c r="J940">
        <v>386.92</v>
      </c>
      <c r="K940">
        <v>5.17</v>
      </c>
      <c r="L940" t="s">
        <v>17</v>
      </c>
      <c r="M940" t="s">
        <v>37</v>
      </c>
      <c r="N940">
        <v>381.75</v>
      </c>
      <c r="O940" t="s">
        <v>90</v>
      </c>
      <c r="P940" t="s">
        <v>90</v>
      </c>
      <c r="Q940">
        <v>39</v>
      </c>
      <c r="R940" t="s">
        <v>90</v>
      </c>
      <c r="S940" t="s">
        <v>95</v>
      </c>
    </row>
    <row r="941" spans="1:19" x14ac:dyDescent="0.3">
      <c r="A941">
        <v>673539</v>
      </c>
      <c r="B941" s="18">
        <v>41255</v>
      </c>
      <c r="C941" s="19">
        <v>0.66833333333333333</v>
      </c>
      <c r="D941" t="s">
        <v>27</v>
      </c>
      <c r="E941">
        <v>24216</v>
      </c>
      <c r="F941" t="s">
        <v>82</v>
      </c>
      <c r="G941" t="s">
        <v>78</v>
      </c>
      <c r="H941">
        <v>2077.9</v>
      </c>
      <c r="I941">
        <v>1</v>
      </c>
      <c r="J941">
        <v>2077.9</v>
      </c>
      <c r="K941">
        <v>4.4800000000000004</v>
      </c>
      <c r="L941" t="s">
        <v>22</v>
      </c>
      <c r="M941" t="s">
        <v>44</v>
      </c>
      <c r="N941">
        <v>2073.42</v>
      </c>
      <c r="O941" t="s">
        <v>90</v>
      </c>
      <c r="P941" t="s">
        <v>91</v>
      </c>
      <c r="Q941">
        <v>33</v>
      </c>
      <c r="R941" t="s">
        <v>91</v>
      </c>
      <c r="S941" t="s">
        <v>95</v>
      </c>
    </row>
    <row r="942" spans="1:19" x14ac:dyDescent="0.3">
      <c r="A942">
        <v>673539</v>
      </c>
      <c r="B942" s="18">
        <v>41255</v>
      </c>
      <c r="C942" s="19">
        <v>0.66833333333333333</v>
      </c>
      <c r="D942" t="s">
        <v>24</v>
      </c>
      <c r="E942">
        <v>24589</v>
      </c>
      <c r="F942" t="s">
        <v>83</v>
      </c>
      <c r="G942" t="s">
        <v>34</v>
      </c>
      <c r="H942">
        <v>123.65</v>
      </c>
      <c r="I942">
        <v>1</v>
      </c>
      <c r="J942">
        <v>123.65</v>
      </c>
      <c r="K942">
        <v>3.09</v>
      </c>
      <c r="L942" t="s">
        <v>22</v>
      </c>
      <c r="M942" t="s">
        <v>44</v>
      </c>
      <c r="N942">
        <v>120.56</v>
      </c>
      <c r="O942" t="s">
        <v>90</v>
      </c>
      <c r="P942" t="s">
        <v>91</v>
      </c>
      <c r="Q942">
        <v>33</v>
      </c>
      <c r="R942" t="s">
        <v>91</v>
      </c>
      <c r="S942" t="s">
        <v>95</v>
      </c>
    </row>
    <row r="943" spans="1:19" x14ac:dyDescent="0.3">
      <c r="A943">
        <v>673561</v>
      </c>
      <c r="B943" s="18">
        <v>41255</v>
      </c>
      <c r="C943" s="19">
        <v>0.65487499999999998</v>
      </c>
      <c r="D943" t="s">
        <v>31</v>
      </c>
      <c r="E943">
        <v>24806</v>
      </c>
      <c r="F943" t="s">
        <v>83</v>
      </c>
      <c r="G943" t="s">
        <v>21</v>
      </c>
      <c r="H943">
        <v>605.1</v>
      </c>
      <c r="I943">
        <v>2</v>
      </c>
      <c r="J943">
        <v>1210.2</v>
      </c>
      <c r="K943">
        <v>10.34</v>
      </c>
      <c r="L943" t="s">
        <v>22</v>
      </c>
      <c r="M943" t="s">
        <v>23</v>
      </c>
      <c r="N943">
        <v>1199.8599999999999</v>
      </c>
      <c r="O943" t="s">
        <v>90</v>
      </c>
      <c r="P943" t="s">
        <v>90</v>
      </c>
      <c r="Q943">
        <v>37</v>
      </c>
      <c r="R943" t="s">
        <v>91</v>
      </c>
      <c r="S943" t="s">
        <v>95</v>
      </c>
    </row>
    <row r="944" spans="1:19" x14ac:dyDescent="0.3">
      <c r="A944">
        <v>673561</v>
      </c>
      <c r="B944" s="18">
        <v>41255</v>
      </c>
      <c r="C944" s="19">
        <v>0.65487499999999998</v>
      </c>
      <c r="D944" t="s">
        <v>24</v>
      </c>
      <c r="E944">
        <v>24960</v>
      </c>
      <c r="F944" t="s">
        <v>85</v>
      </c>
      <c r="G944" t="s">
        <v>78</v>
      </c>
      <c r="H944">
        <v>498.31</v>
      </c>
      <c r="I944">
        <v>2</v>
      </c>
      <c r="J944">
        <v>996.62</v>
      </c>
      <c r="K944">
        <v>6.18</v>
      </c>
      <c r="L944" t="s">
        <v>22</v>
      </c>
      <c r="M944" t="s">
        <v>23</v>
      </c>
      <c r="N944">
        <v>990.44</v>
      </c>
      <c r="O944" t="s">
        <v>90</v>
      </c>
      <c r="P944" t="s">
        <v>90</v>
      </c>
      <c r="Q944">
        <v>37</v>
      </c>
      <c r="R944" t="s">
        <v>91</v>
      </c>
      <c r="S944" t="s">
        <v>95</v>
      </c>
    </row>
    <row r="945" spans="1:19" x14ac:dyDescent="0.3">
      <c r="A945">
        <v>673581</v>
      </c>
      <c r="B945" s="18">
        <v>41255</v>
      </c>
      <c r="C945" s="19">
        <v>0.44608333333333333</v>
      </c>
      <c r="D945" t="s">
        <v>31</v>
      </c>
      <c r="E945">
        <v>25534</v>
      </c>
      <c r="F945" t="s">
        <v>84</v>
      </c>
      <c r="G945" t="s">
        <v>16</v>
      </c>
      <c r="H945">
        <v>17.440000000000001</v>
      </c>
      <c r="I945">
        <v>4</v>
      </c>
      <c r="J945">
        <v>69.760000000000005</v>
      </c>
      <c r="K945">
        <v>20.68</v>
      </c>
      <c r="L945" t="s">
        <v>39</v>
      </c>
      <c r="M945" t="s">
        <v>59</v>
      </c>
      <c r="N945">
        <v>49.08</v>
      </c>
      <c r="O945" t="s">
        <v>90</v>
      </c>
      <c r="P945" t="s">
        <v>90</v>
      </c>
      <c r="Q945">
        <v>28</v>
      </c>
      <c r="R945" t="s">
        <v>90</v>
      </c>
      <c r="S945" t="s">
        <v>95</v>
      </c>
    </row>
    <row r="946" spans="1:19" x14ac:dyDescent="0.3">
      <c r="A946">
        <v>673589</v>
      </c>
      <c r="B946" s="18">
        <v>41255</v>
      </c>
      <c r="C946" s="19">
        <v>0.69416666666666671</v>
      </c>
      <c r="D946" t="s">
        <v>27</v>
      </c>
      <c r="E946">
        <v>25806</v>
      </c>
      <c r="F946" t="s">
        <v>82</v>
      </c>
      <c r="G946" t="s">
        <v>80</v>
      </c>
      <c r="H946">
        <v>201.53</v>
      </c>
      <c r="I946">
        <v>2</v>
      </c>
      <c r="J946">
        <v>403.06</v>
      </c>
      <c r="K946">
        <v>8.9600000000000009</v>
      </c>
      <c r="L946" t="s">
        <v>47</v>
      </c>
      <c r="M946" t="s">
        <v>69</v>
      </c>
      <c r="N946">
        <v>394.1</v>
      </c>
      <c r="O946" t="s">
        <v>90</v>
      </c>
      <c r="P946" t="s">
        <v>90</v>
      </c>
      <c r="Q946">
        <v>58</v>
      </c>
      <c r="R946" t="s">
        <v>90</v>
      </c>
      <c r="S946" t="s">
        <v>95</v>
      </c>
    </row>
    <row r="947" spans="1:19" x14ac:dyDescent="0.3">
      <c r="A947">
        <v>673633</v>
      </c>
      <c r="B947" s="18">
        <v>41256</v>
      </c>
      <c r="C947" s="19">
        <v>0.43416666666666665</v>
      </c>
      <c r="D947" t="s">
        <v>31</v>
      </c>
      <c r="E947">
        <v>25861</v>
      </c>
      <c r="F947" t="s">
        <v>82</v>
      </c>
      <c r="G947" t="s">
        <v>16</v>
      </c>
      <c r="H947">
        <v>9.51</v>
      </c>
      <c r="I947">
        <v>1</v>
      </c>
      <c r="J947">
        <v>9.51</v>
      </c>
      <c r="K947">
        <v>5.17</v>
      </c>
      <c r="L947" t="s">
        <v>17</v>
      </c>
      <c r="M947" t="s">
        <v>32</v>
      </c>
      <c r="N947">
        <v>4.34</v>
      </c>
      <c r="O947" t="s">
        <v>90</v>
      </c>
      <c r="P947" t="s">
        <v>91</v>
      </c>
      <c r="Q947">
        <v>35</v>
      </c>
      <c r="R947" t="s">
        <v>90</v>
      </c>
      <c r="S947" t="s">
        <v>95</v>
      </c>
    </row>
    <row r="948" spans="1:19" x14ac:dyDescent="0.3">
      <c r="A948">
        <v>673634</v>
      </c>
      <c r="B948" s="18">
        <v>41256</v>
      </c>
      <c r="C948" s="19">
        <v>0.65583333333333338</v>
      </c>
      <c r="D948" t="s">
        <v>68</v>
      </c>
      <c r="E948">
        <v>25982</v>
      </c>
      <c r="F948" t="s">
        <v>85</v>
      </c>
      <c r="G948" t="s">
        <v>80</v>
      </c>
      <c r="H948">
        <v>1055.51</v>
      </c>
      <c r="I948">
        <v>2</v>
      </c>
      <c r="J948">
        <v>2111.02</v>
      </c>
      <c r="K948">
        <v>4.46</v>
      </c>
      <c r="L948" t="s">
        <v>36</v>
      </c>
      <c r="M948" t="s">
        <v>30</v>
      </c>
      <c r="N948">
        <v>2106.56</v>
      </c>
      <c r="O948" t="s">
        <v>90</v>
      </c>
      <c r="P948" t="s">
        <v>90</v>
      </c>
      <c r="Q948">
        <v>64</v>
      </c>
      <c r="R948" t="s">
        <v>91</v>
      </c>
      <c r="S948" t="s">
        <v>95</v>
      </c>
    </row>
    <row r="949" spans="1:19" x14ac:dyDescent="0.3">
      <c r="A949">
        <v>673678</v>
      </c>
      <c r="B949" s="18">
        <v>41256</v>
      </c>
      <c r="C949" s="19">
        <v>0.52833333333333332</v>
      </c>
      <c r="D949" t="s">
        <v>31</v>
      </c>
      <c r="E949">
        <v>26215</v>
      </c>
      <c r="F949" t="s">
        <v>82</v>
      </c>
      <c r="G949" t="s">
        <v>57</v>
      </c>
      <c r="H949">
        <v>741.45</v>
      </c>
      <c r="I949">
        <v>1</v>
      </c>
      <c r="J949">
        <v>741.45</v>
      </c>
      <c r="K949">
        <v>5.17</v>
      </c>
      <c r="L949" t="s">
        <v>36</v>
      </c>
      <c r="M949" t="s">
        <v>54</v>
      </c>
      <c r="N949">
        <v>736.28</v>
      </c>
      <c r="O949" t="s">
        <v>90</v>
      </c>
      <c r="P949" t="s">
        <v>90</v>
      </c>
      <c r="Q949">
        <v>44</v>
      </c>
      <c r="R949" t="s">
        <v>91</v>
      </c>
      <c r="S949" t="s">
        <v>95</v>
      </c>
    </row>
    <row r="950" spans="1:19" x14ac:dyDescent="0.3">
      <c r="A950">
        <v>673688</v>
      </c>
      <c r="B950" s="18">
        <v>41256</v>
      </c>
      <c r="C950" s="19">
        <v>0.55229166666666663</v>
      </c>
      <c r="D950" t="s">
        <v>14</v>
      </c>
      <c r="E950">
        <v>1086</v>
      </c>
      <c r="F950" t="s">
        <v>84</v>
      </c>
      <c r="G950" t="s">
        <v>34</v>
      </c>
      <c r="H950">
        <v>98.02</v>
      </c>
      <c r="I950">
        <v>1</v>
      </c>
      <c r="J950">
        <v>98.02</v>
      </c>
      <c r="K950">
        <v>5.17</v>
      </c>
      <c r="L950" t="s">
        <v>17</v>
      </c>
      <c r="M950" t="s">
        <v>59</v>
      </c>
      <c r="N950">
        <v>92.85</v>
      </c>
      <c r="O950" t="s">
        <v>90</v>
      </c>
      <c r="P950" t="s">
        <v>90</v>
      </c>
      <c r="Q950">
        <v>75</v>
      </c>
      <c r="R950" t="s">
        <v>90</v>
      </c>
      <c r="S950" t="s">
        <v>95</v>
      </c>
    </row>
    <row r="951" spans="1:19" x14ac:dyDescent="0.3">
      <c r="A951">
        <v>673688</v>
      </c>
      <c r="B951" s="18">
        <v>41256</v>
      </c>
      <c r="C951" s="19">
        <v>0.55229166666666663</v>
      </c>
      <c r="D951" t="s">
        <v>27</v>
      </c>
      <c r="E951">
        <v>2070</v>
      </c>
      <c r="F951" t="s">
        <v>83</v>
      </c>
      <c r="G951" t="s">
        <v>78</v>
      </c>
      <c r="H951">
        <v>995.58</v>
      </c>
      <c r="I951">
        <v>1</v>
      </c>
      <c r="J951">
        <v>995.58</v>
      </c>
      <c r="K951">
        <v>4.4800000000000004</v>
      </c>
      <c r="L951" t="s">
        <v>17</v>
      </c>
      <c r="M951" t="s">
        <v>59</v>
      </c>
      <c r="N951">
        <v>991.1</v>
      </c>
      <c r="O951" t="s">
        <v>90</v>
      </c>
      <c r="P951" t="s">
        <v>90</v>
      </c>
      <c r="Q951">
        <v>75</v>
      </c>
      <c r="R951" t="s">
        <v>90</v>
      </c>
      <c r="S951" t="s">
        <v>95</v>
      </c>
    </row>
    <row r="952" spans="1:19" x14ac:dyDescent="0.3">
      <c r="A952">
        <v>673728</v>
      </c>
      <c r="B952" s="18">
        <v>41256</v>
      </c>
      <c r="C952" s="19">
        <v>0.66758333333333331</v>
      </c>
      <c r="D952" t="s">
        <v>42</v>
      </c>
      <c r="E952">
        <v>2158</v>
      </c>
      <c r="F952" t="s">
        <v>83</v>
      </c>
      <c r="G952" t="s">
        <v>16</v>
      </c>
      <c r="H952">
        <v>279.37</v>
      </c>
      <c r="I952">
        <v>2</v>
      </c>
      <c r="J952">
        <v>558.74</v>
      </c>
      <c r="K952">
        <v>10.34</v>
      </c>
      <c r="L952" t="s">
        <v>22</v>
      </c>
      <c r="M952" t="s">
        <v>32</v>
      </c>
      <c r="N952">
        <v>548.4</v>
      </c>
      <c r="O952" t="s">
        <v>90</v>
      </c>
      <c r="P952" t="s">
        <v>90</v>
      </c>
      <c r="Q952">
        <v>38</v>
      </c>
      <c r="R952" t="s">
        <v>90</v>
      </c>
      <c r="S952" t="s">
        <v>95</v>
      </c>
    </row>
    <row r="953" spans="1:19" x14ac:dyDescent="0.3">
      <c r="A953">
        <v>673771</v>
      </c>
      <c r="B953" s="18">
        <v>41256</v>
      </c>
      <c r="C953" s="19">
        <v>0.42195833333333332</v>
      </c>
      <c r="D953" t="s">
        <v>27</v>
      </c>
      <c r="E953">
        <v>2808</v>
      </c>
      <c r="F953" t="s">
        <v>83</v>
      </c>
      <c r="G953" t="s">
        <v>16</v>
      </c>
      <c r="H953">
        <v>9.9499999999999993</v>
      </c>
      <c r="I953">
        <v>5</v>
      </c>
      <c r="J953">
        <v>49.75</v>
      </c>
      <c r="K953">
        <v>22.4</v>
      </c>
      <c r="L953" t="s">
        <v>22</v>
      </c>
      <c r="M953" t="s">
        <v>55</v>
      </c>
      <c r="N953">
        <v>27.35</v>
      </c>
      <c r="O953" t="s">
        <v>90</v>
      </c>
      <c r="P953" t="s">
        <v>90</v>
      </c>
      <c r="Q953">
        <v>30</v>
      </c>
      <c r="R953" t="s">
        <v>90</v>
      </c>
      <c r="S953" t="s">
        <v>95</v>
      </c>
    </row>
    <row r="954" spans="1:19" x14ac:dyDescent="0.3">
      <c r="A954">
        <v>673799</v>
      </c>
      <c r="B954" s="18">
        <v>41257</v>
      </c>
      <c r="C954" s="19">
        <v>0.50049999999999994</v>
      </c>
      <c r="D954" t="s">
        <v>24</v>
      </c>
      <c r="E954">
        <v>3328</v>
      </c>
      <c r="F954" t="s">
        <v>85</v>
      </c>
      <c r="G954" t="s">
        <v>80</v>
      </c>
      <c r="H954">
        <v>1591.33</v>
      </c>
      <c r="I954">
        <v>1</v>
      </c>
      <c r="J954">
        <v>1591.33</v>
      </c>
      <c r="K954">
        <v>3.09</v>
      </c>
      <c r="L954" t="s">
        <v>22</v>
      </c>
      <c r="M954" t="s">
        <v>59</v>
      </c>
      <c r="N954">
        <v>1588.24</v>
      </c>
      <c r="O954" t="s">
        <v>90</v>
      </c>
      <c r="P954" t="s">
        <v>90</v>
      </c>
      <c r="Q954">
        <v>34</v>
      </c>
      <c r="R954" t="s">
        <v>90</v>
      </c>
      <c r="S954" t="s">
        <v>95</v>
      </c>
    </row>
    <row r="955" spans="1:19" x14ac:dyDescent="0.3">
      <c r="A955">
        <v>673803</v>
      </c>
      <c r="B955" s="18">
        <v>41257</v>
      </c>
      <c r="C955" s="19">
        <v>0.67887500000000001</v>
      </c>
      <c r="D955" t="s">
        <v>42</v>
      </c>
      <c r="E955">
        <v>4270</v>
      </c>
      <c r="F955" t="s">
        <v>83</v>
      </c>
      <c r="G955" t="s">
        <v>57</v>
      </c>
      <c r="H955">
        <v>39.86</v>
      </c>
      <c r="I955">
        <v>2</v>
      </c>
      <c r="J955">
        <v>79.72</v>
      </c>
      <c r="K955">
        <v>10.34</v>
      </c>
      <c r="L955" t="s">
        <v>17</v>
      </c>
      <c r="M955" t="s">
        <v>44</v>
      </c>
      <c r="N955">
        <v>69.38</v>
      </c>
      <c r="O955" t="s">
        <v>90</v>
      </c>
      <c r="P955" t="s">
        <v>90</v>
      </c>
      <c r="Q955">
        <v>22</v>
      </c>
      <c r="R955" t="s">
        <v>90</v>
      </c>
      <c r="S955" t="s">
        <v>95</v>
      </c>
    </row>
    <row r="956" spans="1:19" x14ac:dyDescent="0.3">
      <c r="A956">
        <v>673822</v>
      </c>
      <c r="B956" s="18">
        <v>41257</v>
      </c>
      <c r="C956" s="19">
        <v>0.48054166666666664</v>
      </c>
      <c r="D956" t="s">
        <v>24</v>
      </c>
      <c r="E956">
        <v>4539</v>
      </c>
      <c r="F956" t="s">
        <v>83</v>
      </c>
      <c r="G956" t="s">
        <v>21</v>
      </c>
      <c r="H956">
        <v>2756.91</v>
      </c>
      <c r="I956">
        <v>5</v>
      </c>
      <c r="J956">
        <v>13784.55</v>
      </c>
      <c r="K956">
        <v>15.45</v>
      </c>
      <c r="L956" t="s">
        <v>17</v>
      </c>
      <c r="M956" t="s">
        <v>58</v>
      </c>
      <c r="N956">
        <v>13769.1</v>
      </c>
      <c r="O956" t="s">
        <v>90</v>
      </c>
      <c r="P956" t="s">
        <v>90</v>
      </c>
      <c r="Q956">
        <v>41</v>
      </c>
      <c r="R956" t="s">
        <v>90</v>
      </c>
      <c r="S956" t="s">
        <v>95</v>
      </c>
    </row>
    <row r="957" spans="1:19" x14ac:dyDescent="0.3">
      <c r="A957">
        <v>673823</v>
      </c>
      <c r="B957" s="18">
        <v>41257</v>
      </c>
      <c r="C957" s="19">
        <v>0.62416666666666665</v>
      </c>
      <c r="D957" t="s">
        <v>24</v>
      </c>
      <c r="E957">
        <v>6149</v>
      </c>
      <c r="F957" t="s">
        <v>82</v>
      </c>
      <c r="G957" t="s">
        <v>57</v>
      </c>
      <c r="H957">
        <v>588.5</v>
      </c>
      <c r="I957">
        <v>1</v>
      </c>
      <c r="J957">
        <v>588.5</v>
      </c>
      <c r="K957">
        <v>3.09</v>
      </c>
      <c r="L957" t="s">
        <v>29</v>
      </c>
      <c r="M957" t="s">
        <v>44</v>
      </c>
      <c r="N957">
        <v>585.41</v>
      </c>
      <c r="O957" t="s">
        <v>90</v>
      </c>
      <c r="P957" t="s">
        <v>90</v>
      </c>
      <c r="Q957">
        <v>28</v>
      </c>
      <c r="R957" t="s">
        <v>91</v>
      </c>
      <c r="S957" t="s">
        <v>95</v>
      </c>
    </row>
    <row r="958" spans="1:19" x14ac:dyDescent="0.3">
      <c r="A958">
        <v>673867</v>
      </c>
      <c r="B958" s="18">
        <v>41257</v>
      </c>
      <c r="C958" s="19">
        <v>0.51591666666666669</v>
      </c>
      <c r="D958" t="s">
        <v>42</v>
      </c>
      <c r="E958">
        <v>6173</v>
      </c>
      <c r="F958" t="s">
        <v>82</v>
      </c>
      <c r="G958" t="s">
        <v>34</v>
      </c>
      <c r="H958">
        <v>443.44</v>
      </c>
      <c r="I958">
        <v>1</v>
      </c>
      <c r="J958">
        <v>443.44</v>
      </c>
      <c r="K958">
        <v>5.17</v>
      </c>
      <c r="L958" t="s">
        <v>36</v>
      </c>
      <c r="M958" t="s">
        <v>23</v>
      </c>
      <c r="N958">
        <v>438.27</v>
      </c>
      <c r="O958" t="s">
        <v>90</v>
      </c>
      <c r="P958" t="s">
        <v>90</v>
      </c>
      <c r="Q958">
        <v>29</v>
      </c>
      <c r="R958" t="s">
        <v>90</v>
      </c>
      <c r="S958" t="s">
        <v>95</v>
      </c>
    </row>
    <row r="959" spans="1:19" x14ac:dyDescent="0.3">
      <c r="A959">
        <v>673882</v>
      </c>
      <c r="B959" s="18">
        <v>41258</v>
      </c>
      <c r="C959" s="19">
        <v>0.66770833333333335</v>
      </c>
      <c r="D959" t="s">
        <v>27</v>
      </c>
      <c r="E959">
        <v>6548</v>
      </c>
      <c r="F959" t="s">
        <v>83</v>
      </c>
      <c r="G959" t="s">
        <v>61</v>
      </c>
      <c r="H959">
        <v>191.26</v>
      </c>
      <c r="I959">
        <v>2</v>
      </c>
      <c r="J959">
        <v>382.52</v>
      </c>
      <c r="K959">
        <v>8.9600000000000009</v>
      </c>
      <c r="L959" t="s">
        <v>22</v>
      </c>
      <c r="M959" t="s">
        <v>40</v>
      </c>
      <c r="N959">
        <v>373.56</v>
      </c>
      <c r="O959" t="s">
        <v>90</v>
      </c>
      <c r="P959" t="s">
        <v>91</v>
      </c>
      <c r="Q959">
        <v>34</v>
      </c>
      <c r="R959" t="s">
        <v>90</v>
      </c>
      <c r="S959" t="s">
        <v>95</v>
      </c>
    </row>
    <row r="960" spans="1:19" x14ac:dyDescent="0.3">
      <c r="A960">
        <v>673882</v>
      </c>
      <c r="B960" s="18">
        <v>41258</v>
      </c>
      <c r="C960" s="19">
        <v>0.66770833333333335</v>
      </c>
      <c r="D960" t="s">
        <v>14</v>
      </c>
      <c r="E960">
        <v>18073</v>
      </c>
      <c r="F960" t="s">
        <v>83</v>
      </c>
      <c r="G960" t="s">
        <v>34</v>
      </c>
      <c r="H960">
        <v>205.98</v>
      </c>
      <c r="I960">
        <v>1</v>
      </c>
      <c r="J960">
        <v>205.98</v>
      </c>
      <c r="K960">
        <v>5.17</v>
      </c>
      <c r="L960" t="s">
        <v>22</v>
      </c>
      <c r="M960" t="s">
        <v>40</v>
      </c>
      <c r="N960">
        <v>200.81</v>
      </c>
      <c r="O960" t="s">
        <v>90</v>
      </c>
      <c r="P960" t="s">
        <v>91</v>
      </c>
      <c r="Q960">
        <v>34</v>
      </c>
      <c r="R960" t="s">
        <v>90</v>
      </c>
      <c r="S960" t="s">
        <v>95</v>
      </c>
    </row>
    <row r="961" spans="1:19" x14ac:dyDescent="0.3">
      <c r="A961">
        <v>673920</v>
      </c>
      <c r="B961" s="18">
        <v>41258</v>
      </c>
      <c r="C961" s="19">
        <v>0.57433333333333336</v>
      </c>
      <c r="D961" t="s">
        <v>42</v>
      </c>
      <c r="E961">
        <v>18106</v>
      </c>
      <c r="F961" t="s">
        <v>84</v>
      </c>
      <c r="G961" t="s">
        <v>80</v>
      </c>
      <c r="H961">
        <v>2591.77</v>
      </c>
      <c r="I961">
        <v>1</v>
      </c>
      <c r="J961">
        <v>2591.77</v>
      </c>
      <c r="K961">
        <v>5.17</v>
      </c>
      <c r="L961" t="s">
        <v>29</v>
      </c>
      <c r="M961" t="s">
        <v>44</v>
      </c>
      <c r="N961">
        <v>2586.6</v>
      </c>
      <c r="O961" t="s">
        <v>90</v>
      </c>
      <c r="P961" t="s">
        <v>91</v>
      </c>
      <c r="Q961">
        <v>29</v>
      </c>
      <c r="R961" t="s">
        <v>90</v>
      </c>
      <c r="S961" t="s">
        <v>95</v>
      </c>
    </row>
    <row r="962" spans="1:19" x14ac:dyDescent="0.3">
      <c r="A962">
        <v>673920</v>
      </c>
      <c r="B962" s="18">
        <v>41258</v>
      </c>
      <c r="C962" s="19">
        <v>0.57433333333333336</v>
      </c>
      <c r="D962" t="s">
        <v>42</v>
      </c>
      <c r="E962">
        <v>18170</v>
      </c>
      <c r="F962" t="s">
        <v>84</v>
      </c>
      <c r="G962" t="s">
        <v>80</v>
      </c>
      <c r="H962">
        <v>112.28</v>
      </c>
      <c r="I962">
        <v>2</v>
      </c>
      <c r="J962">
        <v>224.56</v>
      </c>
      <c r="K962">
        <v>10.34</v>
      </c>
      <c r="L962" t="s">
        <v>29</v>
      </c>
      <c r="M962" t="s">
        <v>44</v>
      </c>
      <c r="N962">
        <v>214.22</v>
      </c>
      <c r="O962" t="s">
        <v>90</v>
      </c>
      <c r="P962" t="s">
        <v>91</v>
      </c>
      <c r="Q962">
        <v>29</v>
      </c>
      <c r="R962" t="s">
        <v>90</v>
      </c>
      <c r="S962" t="s">
        <v>95</v>
      </c>
    </row>
    <row r="963" spans="1:19" x14ac:dyDescent="0.3">
      <c r="A963">
        <v>673961</v>
      </c>
      <c r="B963" s="18">
        <v>41259</v>
      </c>
      <c r="C963" s="19">
        <v>0.83333333333333337</v>
      </c>
      <c r="D963" t="s">
        <v>14</v>
      </c>
      <c r="E963">
        <v>18312</v>
      </c>
      <c r="F963" t="s">
        <v>85</v>
      </c>
      <c r="G963" t="s">
        <v>16</v>
      </c>
      <c r="H963">
        <v>546.48</v>
      </c>
      <c r="I963">
        <v>4</v>
      </c>
      <c r="J963">
        <v>2185.92</v>
      </c>
      <c r="K963">
        <v>20.68</v>
      </c>
      <c r="L963" t="s">
        <v>22</v>
      </c>
      <c r="M963" t="s">
        <v>52</v>
      </c>
      <c r="N963">
        <v>2165.2399999999998</v>
      </c>
      <c r="O963" t="s">
        <v>90</v>
      </c>
      <c r="P963" t="s">
        <v>91</v>
      </c>
      <c r="Q963">
        <v>42</v>
      </c>
      <c r="R963" t="s">
        <v>90</v>
      </c>
      <c r="S963" t="s">
        <v>95</v>
      </c>
    </row>
    <row r="964" spans="1:19" x14ac:dyDescent="0.3">
      <c r="A964">
        <v>673990</v>
      </c>
      <c r="B964" s="18">
        <v>41259</v>
      </c>
      <c r="C964" s="19">
        <v>0.51416666666666666</v>
      </c>
      <c r="D964" t="s">
        <v>68</v>
      </c>
      <c r="E964">
        <v>18326</v>
      </c>
      <c r="F964" t="s">
        <v>84</v>
      </c>
      <c r="G964" t="s">
        <v>78</v>
      </c>
      <c r="H964">
        <v>4612.83</v>
      </c>
      <c r="I964">
        <v>1</v>
      </c>
      <c r="J964">
        <v>4612.83</v>
      </c>
      <c r="K964">
        <v>2.23</v>
      </c>
      <c r="L964" t="s">
        <v>17</v>
      </c>
      <c r="M964" t="s">
        <v>37</v>
      </c>
      <c r="N964">
        <v>4610.6000000000004</v>
      </c>
      <c r="O964" t="s">
        <v>90</v>
      </c>
      <c r="P964" t="s">
        <v>90</v>
      </c>
      <c r="Q964">
        <v>39</v>
      </c>
      <c r="R964" t="s">
        <v>90</v>
      </c>
      <c r="S964" t="s">
        <v>95</v>
      </c>
    </row>
    <row r="965" spans="1:19" x14ac:dyDescent="0.3">
      <c r="A965">
        <v>673990</v>
      </c>
      <c r="B965" s="18">
        <v>41259</v>
      </c>
      <c r="C965" s="19">
        <v>0.51416666666666666</v>
      </c>
      <c r="D965" t="s">
        <v>42</v>
      </c>
      <c r="E965">
        <v>18397</v>
      </c>
      <c r="F965" t="s">
        <v>82</v>
      </c>
      <c r="G965" t="s">
        <v>61</v>
      </c>
      <c r="H965">
        <v>35.44</v>
      </c>
      <c r="I965">
        <v>1</v>
      </c>
      <c r="J965">
        <v>35.44</v>
      </c>
      <c r="K965">
        <v>5.17</v>
      </c>
      <c r="L965" t="s">
        <v>17</v>
      </c>
      <c r="M965" t="s">
        <v>37</v>
      </c>
      <c r="N965">
        <v>30.27</v>
      </c>
      <c r="O965" t="s">
        <v>90</v>
      </c>
      <c r="P965" t="s">
        <v>90</v>
      </c>
      <c r="Q965">
        <v>39</v>
      </c>
      <c r="R965" t="s">
        <v>90</v>
      </c>
      <c r="S965" t="s">
        <v>95</v>
      </c>
    </row>
    <row r="966" spans="1:19" x14ac:dyDescent="0.3">
      <c r="A966">
        <v>674019</v>
      </c>
      <c r="B966" s="18">
        <v>41259</v>
      </c>
      <c r="C966" s="19">
        <v>0.51500000000000001</v>
      </c>
      <c r="D966" t="s">
        <v>42</v>
      </c>
      <c r="E966">
        <v>18473</v>
      </c>
      <c r="F966" t="s">
        <v>82</v>
      </c>
      <c r="G966" t="s">
        <v>61</v>
      </c>
      <c r="H966">
        <v>129.47999999999999</v>
      </c>
      <c r="I966">
        <v>1</v>
      </c>
      <c r="J966">
        <v>129.47999999999999</v>
      </c>
      <c r="K966">
        <v>5.17</v>
      </c>
      <c r="L966" t="s">
        <v>17</v>
      </c>
      <c r="M966" t="s">
        <v>54</v>
      </c>
      <c r="N966">
        <v>124.31</v>
      </c>
      <c r="O966" t="s">
        <v>90</v>
      </c>
      <c r="P966" t="s">
        <v>90</v>
      </c>
      <c r="Q966">
        <v>49</v>
      </c>
      <c r="R966" t="s">
        <v>90</v>
      </c>
      <c r="S966" t="s">
        <v>95</v>
      </c>
    </row>
    <row r="967" spans="1:19" x14ac:dyDescent="0.3">
      <c r="A967">
        <v>674050</v>
      </c>
      <c r="B967" s="18">
        <v>41259</v>
      </c>
      <c r="C967" s="19">
        <v>0.8470833333333333</v>
      </c>
      <c r="D967" t="s">
        <v>31</v>
      </c>
      <c r="E967">
        <v>18498</v>
      </c>
      <c r="F967" t="s">
        <v>85</v>
      </c>
      <c r="G967" t="s">
        <v>78</v>
      </c>
      <c r="H967">
        <v>798.04</v>
      </c>
      <c r="I967">
        <v>2</v>
      </c>
      <c r="J967">
        <v>1596.08</v>
      </c>
      <c r="K967">
        <v>10.34</v>
      </c>
      <c r="L967" t="s">
        <v>17</v>
      </c>
      <c r="M967" t="s">
        <v>41</v>
      </c>
      <c r="N967">
        <v>1585.74</v>
      </c>
      <c r="O967" t="s">
        <v>90</v>
      </c>
      <c r="P967" t="s">
        <v>91</v>
      </c>
      <c r="Q967">
        <v>35</v>
      </c>
      <c r="R967" t="s">
        <v>90</v>
      </c>
      <c r="S967" t="s">
        <v>95</v>
      </c>
    </row>
    <row r="968" spans="1:19" x14ac:dyDescent="0.3">
      <c r="A968">
        <v>674055</v>
      </c>
      <c r="B968" s="18">
        <v>41259</v>
      </c>
      <c r="C968" s="19">
        <v>0.38183333333333336</v>
      </c>
      <c r="D968" t="s">
        <v>27</v>
      </c>
      <c r="E968">
        <v>18552</v>
      </c>
      <c r="F968" t="s">
        <v>85</v>
      </c>
      <c r="G968" t="s">
        <v>21</v>
      </c>
      <c r="H968">
        <v>12002.16</v>
      </c>
      <c r="I968">
        <v>3</v>
      </c>
      <c r="J968">
        <v>36006.480000000003</v>
      </c>
      <c r="K968">
        <v>13.44</v>
      </c>
      <c r="L968" t="s">
        <v>39</v>
      </c>
      <c r="M968" t="s">
        <v>54</v>
      </c>
      <c r="N968">
        <v>35993.040000000001</v>
      </c>
      <c r="O968" t="s">
        <v>91</v>
      </c>
      <c r="P968" t="s">
        <v>90</v>
      </c>
      <c r="Q968">
        <v>39</v>
      </c>
      <c r="R968" t="s">
        <v>90</v>
      </c>
      <c r="S968" t="s">
        <v>95</v>
      </c>
    </row>
    <row r="969" spans="1:19" x14ac:dyDescent="0.3">
      <c r="A969">
        <v>674097</v>
      </c>
      <c r="B969" s="18">
        <v>41260</v>
      </c>
      <c r="C969" s="19">
        <v>0.59583333333333333</v>
      </c>
      <c r="D969" t="s">
        <v>42</v>
      </c>
      <c r="E969">
        <v>18563</v>
      </c>
      <c r="F969" t="s">
        <v>83</v>
      </c>
      <c r="G969" t="s">
        <v>61</v>
      </c>
      <c r="H969">
        <v>734.51</v>
      </c>
      <c r="I969">
        <v>1</v>
      </c>
      <c r="J969">
        <v>734.51</v>
      </c>
      <c r="K969">
        <v>5.17</v>
      </c>
      <c r="L969" t="s">
        <v>22</v>
      </c>
      <c r="M969" t="s">
        <v>37</v>
      </c>
      <c r="N969">
        <v>729.34</v>
      </c>
      <c r="O969" t="s">
        <v>90</v>
      </c>
      <c r="P969" t="s">
        <v>90</v>
      </c>
      <c r="Q969">
        <v>35</v>
      </c>
      <c r="R969" t="s">
        <v>90</v>
      </c>
      <c r="S969" t="s">
        <v>95</v>
      </c>
    </row>
    <row r="970" spans="1:19" x14ac:dyDescent="0.3">
      <c r="A970">
        <v>674097</v>
      </c>
      <c r="B970" s="18">
        <v>41260</v>
      </c>
      <c r="C970" s="19">
        <v>0.59583333333333333</v>
      </c>
      <c r="D970" t="s">
        <v>31</v>
      </c>
      <c r="E970">
        <v>18569</v>
      </c>
      <c r="F970" t="s">
        <v>83</v>
      </c>
      <c r="G970" t="s">
        <v>61</v>
      </c>
      <c r="H970">
        <v>34.15</v>
      </c>
      <c r="I970">
        <v>1</v>
      </c>
      <c r="J970">
        <v>34.15</v>
      </c>
      <c r="K970">
        <v>5.17</v>
      </c>
      <c r="L970" t="s">
        <v>22</v>
      </c>
      <c r="M970" t="s">
        <v>37</v>
      </c>
      <c r="N970">
        <v>28.98</v>
      </c>
      <c r="O970" t="s">
        <v>90</v>
      </c>
      <c r="P970" t="s">
        <v>90</v>
      </c>
      <c r="Q970">
        <v>35</v>
      </c>
      <c r="R970" t="s">
        <v>90</v>
      </c>
      <c r="S970" t="s">
        <v>95</v>
      </c>
    </row>
    <row r="971" spans="1:19" x14ac:dyDescent="0.3">
      <c r="A971">
        <v>674126</v>
      </c>
      <c r="B971" s="18">
        <v>41260</v>
      </c>
      <c r="C971" s="19">
        <v>0.73124999999999996</v>
      </c>
      <c r="D971" t="s">
        <v>24</v>
      </c>
      <c r="E971">
        <v>18605</v>
      </c>
      <c r="F971" t="s">
        <v>82</v>
      </c>
      <c r="G971" t="s">
        <v>16</v>
      </c>
      <c r="H971">
        <v>255.28</v>
      </c>
      <c r="I971">
        <v>4</v>
      </c>
      <c r="J971">
        <v>1021.12</v>
      </c>
      <c r="K971">
        <v>12.36</v>
      </c>
      <c r="L971" t="s">
        <v>17</v>
      </c>
      <c r="M971" t="s">
        <v>55</v>
      </c>
      <c r="N971">
        <v>1008.76</v>
      </c>
      <c r="O971" t="s">
        <v>90</v>
      </c>
      <c r="P971" t="s">
        <v>90</v>
      </c>
      <c r="Q971">
        <v>31</v>
      </c>
      <c r="R971" t="s">
        <v>90</v>
      </c>
      <c r="S971" t="s">
        <v>95</v>
      </c>
    </row>
    <row r="972" spans="1:19" x14ac:dyDescent="0.3">
      <c r="A972">
        <v>674158</v>
      </c>
      <c r="B972" s="18">
        <v>41260</v>
      </c>
      <c r="C972" s="19">
        <v>0.55625000000000002</v>
      </c>
      <c r="D972" t="s">
        <v>42</v>
      </c>
      <c r="E972">
        <v>18709</v>
      </c>
      <c r="F972" t="s">
        <v>84</v>
      </c>
      <c r="G972" t="s">
        <v>16</v>
      </c>
      <c r="H972">
        <v>194.76</v>
      </c>
      <c r="I972">
        <v>1</v>
      </c>
      <c r="J972">
        <v>194.76</v>
      </c>
      <c r="K972">
        <v>5.17</v>
      </c>
      <c r="L972" t="s">
        <v>36</v>
      </c>
      <c r="M972" t="s">
        <v>30</v>
      </c>
      <c r="N972">
        <v>189.59</v>
      </c>
      <c r="O972" t="s">
        <v>90</v>
      </c>
      <c r="P972" t="s">
        <v>90</v>
      </c>
      <c r="Q972">
        <v>31</v>
      </c>
      <c r="R972" t="s">
        <v>90</v>
      </c>
      <c r="S972" t="s">
        <v>95</v>
      </c>
    </row>
    <row r="973" spans="1:19" x14ac:dyDescent="0.3">
      <c r="A973">
        <v>674171</v>
      </c>
      <c r="B973" s="18">
        <v>41260</v>
      </c>
      <c r="C973" s="19">
        <v>0.66291666666666671</v>
      </c>
      <c r="D973" t="s">
        <v>24</v>
      </c>
      <c r="E973">
        <v>18757</v>
      </c>
      <c r="F973" t="s">
        <v>85</v>
      </c>
      <c r="G973" t="s">
        <v>78</v>
      </c>
      <c r="H973">
        <v>192.49</v>
      </c>
      <c r="I973">
        <v>4</v>
      </c>
      <c r="J973">
        <v>769.96</v>
      </c>
      <c r="K973">
        <v>12.36</v>
      </c>
      <c r="L973" t="s">
        <v>22</v>
      </c>
      <c r="M973" t="s">
        <v>32</v>
      </c>
      <c r="N973">
        <v>757.6</v>
      </c>
      <c r="O973" t="s">
        <v>90</v>
      </c>
      <c r="P973" t="s">
        <v>91</v>
      </c>
      <c r="Q973">
        <v>28</v>
      </c>
      <c r="R973" t="s">
        <v>91</v>
      </c>
      <c r="S973" t="s">
        <v>95</v>
      </c>
    </row>
    <row r="974" spans="1:19" x14ac:dyDescent="0.3">
      <c r="A974">
        <v>674195</v>
      </c>
      <c r="B974" s="18">
        <v>41261</v>
      </c>
      <c r="C974" s="19">
        <v>0.77749999999999997</v>
      </c>
      <c r="D974" t="s">
        <v>24</v>
      </c>
      <c r="E974">
        <v>18865</v>
      </c>
      <c r="F974" t="s">
        <v>82</v>
      </c>
      <c r="G974" t="s">
        <v>34</v>
      </c>
      <c r="H974">
        <v>251.01</v>
      </c>
      <c r="I974">
        <v>1</v>
      </c>
      <c r="J974">
        <v>251.01</v>
      </c>
      <c r="K974">
        <v>3.09</v>
      </c>
      <c r="L974" t="s">
        <v>29</v>
      </c>
      <c r="M974" t="s">
        <v>58</v>
      </c>
      <c r="N974">
        <v>247.92</v>
      </c>
      <c r="O974" t="s">
        <v>91</v>
      </c>
      <c r="P974" t="s">
        <v>91</v>
      </c>
      <c r="Q974">
        <v>38</v>
      </c>
      <c r="R974" t="s">
        <v>90</v>
      </c>
      <c r="S974" t="s">
        <v>95</v>
      </c>
    </row>
    <row r="975" spans="1:19" x14ac:dyDescent="0.3">
      <c r="A975">
        <v>674195</v>
      </c>
      <c r="B975" s="18">
        <v>41261</v>
      </c>
      <c r="C975" s="19">
        <v>0.77749999999999997</v>
      </c>
      <c r="D975" t="s">
        <v>14</v>
      </c>
      <c r="E975">
        <v>18890</v>
      </c>
      <c r="F975" t="s">
        <v>85</v>
      </c>
      <c r="G975" t="s">
        <v>78</v>
      </c>
      <c r="H975">
        <v>217.44</v>
      </c>
      <c r="I975">
        <v>1</v>
      </c>
      <c r="J975">
        <v>217.44</v>
      </c>
      <c r="K975">
        <v>5.17</v>
      </c>
      <c r="L975" t="s">
        <v>29</v>
      </c>
      <c r="M975" t="s">
        <v>58</v>
      </c>
      <c r="N975">
        <v>212.27</v>
      </c>
      <c r="O975" t="s">
        <v>91</v>
      </c>
      <c r="P975" t="s">
        <v>91</v>
      </c>
      <c r="Q975">
        <v>38</v>
      </c>
      <c r="R975" t="s">
        <v>90</v>
      </c>
      <c r="S975" t="s">
        <v>95</v>
      </c>
    </row>
    <row r="976" spans="1:19" x14ac:dyDescent="0.3">
      <c r="A976">
        <v>674195</v>
      </c>
      <c r="B976" s="18">
        <v>41261</v>
      </c>
      <c r="C976" s="19">
        <v>0.77749999999999997</v>
      </c>
      <c r="D976" t="s">
        <v>24</v>
      </c>
      <c r="E976">
        <v>18904</v>
      </c>
      <c r="F976" t="s">
        <v>83</v>
      </c>
      <c r="G976" t="s">
        <v>61</v>
      </c>
      <c r="H976">
        <v>280.54000000000002</v>
      </c>
      <c r="I976">
        <v>1</v>
      </c>
      <c r="J976">
        <v>280.54000000000002</v>
      </c>
      <c r="K976">
        <v>3.09</v>
      </c>
      <c r="L976" t="s">
        <v>29</v>
      </c>
      <c r="M976" t="s">
        <v>58</v>
      </c>
      <c r="N976">
        <v>277.45</v>
      </c>
      <c r="O976" t="s">
        <v>91</v>
      </c>
      <c r="P976" t="s">
        <v>91</v>
      </c>
      <c r="Q976">
        <v>38</v>
      </c>
      <c r="R976" t="s">
        <v>90</v>
      </c>
      <c r="S976" t="s">
        <v>95</v>
      </c>
    </row>
    <row r="977" spans="1:19" x14ac:dyDescent="0.3">
      <c r="A977">
        <v>674225</v>
      </c>
      <c r="B977" s="18">
        <v>41262</v>
      </c>
      <c r="C977" s="19">
        <v>0.66612499999999997</v>
      </c>
      <c r="D977" t="s">
        <v>14</v>
      </c>
      <c r="E977">
        <v>18917</v>
      </c>
      <c r="F977" t="s">
        <v>84</v>
      </c>
      <c r="G977" t="s">
        <v>61</v>
      </c>
      <c r="H977">
        <v>58.29</v>
      </c>
      <c r="I977">
        <v>1</v>
      </c>
      <c r="J977">
        <v>58.29</v>
      </c>
      <c r="K977">
        <v>5.17</v>
      </c>
      <c r="L977" t="s">
        <v>22</v>
      </c>
      <c r="M977" t="s">
        <v>37</v>
      </c>
      <c r="N977">
        <v>53.12</v>
      </c>
      <c r="O977" t="s">
        <v>90</v>
      </c>
      <c r="P977" t="s">
        <v>90</v>
      </c>
      <c r="Q977">
        <v>42</v>
      </c>
      <c r="R977" t="s">
        <v>90</v>
      </c>
      <c r="S977" t="s">
        <v>95</v>
      </c>
    </row>
    <row r="978" spans="1:19" x14ac:dyDescent="0.3">
      <c r="A978">
        <v>674225</v>
      </c>
      <c r="B978" s="18">
        <v>41262</v>
      </c>
      <c r="C978" s="19">
        <v>0.66612499999999997</v>
      </c>
      <c r="D978" t="s">
        <v>27</v>
      </c>
      <c r="E978">
        <v>18947</v>
      </c>
      <c r="F978" t="s">
        <v>84</v>
      </c>
      <c r="G978" t="s">
        <v>78</v>
      </c>
      <c r="H978">
        <v>608.23</v>
      </c>
      <c r="I978">
        <v>1</v>
      </c>
      <c r="J978">
        <v>608.23</v>
      </c>
      <c r="K978">
        <v>4.4800000000000004</v>
      </c>
      <c r="L978" t="s">
        <v>22</v>
      </c>
      <c r="M978" t="s">
        <v>37</v>
      </c>
      <c r="N978">
        <v>603.75</v>
      </c>
      <c r="O978" t="s">
        <v>90</v>
      </c>
      <c r="P978" t="s">
        <v>90</v>
      </c>
      <c r="Q978">
        <v>42</v>
      </c>
      <c r="R978" t="s">
        <v>90</v>
      </c>
      <c r="S978" t="s">
        <v>95</v>
      </c>
    </row>
    <row r="979" spans="1:19" x14ac:dyDescent="0.3">
      <c r="A979">
        <v>674266</v>
      </c>
      <c r="B979" s="18">
        <v>41262</v>
      </c>
      <c r="C979" s="19">
        <v>0.625</v>
      </c>
      <c r="D979" t="s">
        <v>42</v>
      </c>
      <c r="E979">
        <v>19046</v>
      </c>
      <c r="F979" t="s">
        <v>83</v>
      </c>
      <c r="G979" t="s">
        <v>78</v>
      </c>
      <c r="H979">
        <v>3227.3</v>
      </c>
      <c r="I979">
        <v>2</v>
      </c>
      <c r="J979">
        <v>6454.6</v>
      </c>
      <c r="K979">
        <v>10.34</v>
      </c>
      <c r="L979" t="s">
        <v>22</v>
      </c>
      <c r="M979" t="s">
        <v>41</v>
      </c>
      <c r="N979">
        <v>6444.26</v>
      </c>
      <c r="O979" t="s">
        <v>90</v>
      </c>
      <c r="P979" t="s">
        <v>90</v>
      </c>
      <c r="Q979">
        <v>67</v>
      </c>
      <c r="R979" t="s">
        <v>90</v>
      </c>
      <c r="S979" t="s">
        <v>95</v>
      </c>
    </row>
    <row r="980" spans="1:19" x14ac:dyDescent="0.3">
      <c r="A980">
        <v>674286</v>
      </c>
      <c r="B980" s="18">
        <v>41263</v>
      </c>
      <c r="C980" s="19">
        <v>0.65416666666666667</v>
      </c>
      <c r="D980" t="s">
        <v>24</v>
      </c>
      <c r="E980">
        <v>19063</v>
      </c>
      <c r="F980" t="s">
        <v>82</v>
      </c>
      <c r="G980" t="s">
        <v>78</v>
      </c>
      <c r="H980">
        <v>5580.11</v>
      </c>
      <c r="I980">
        <v>1</v>
      </c>
      <c r="J980">
        <v>5580.11</v>
      </c>
      <c r="K980">
        <v>3.09</v>
      </c>
      <c r="L980" t="s">
        <v>36</v>
      </c>
      <c r="M980" t="s">
        <v>51</v>
      </c>
      <c r="N980">
        <v>5577.02</v>
      </c>
      <c r="O980" t="s">
        <v>90</v>
      </c>
      <c r="P980" t="s">
        <v>90</v>
      </c>
      <c r="Q980">
        <v>31</v>
      </c>
      <c r="R980" t="s">
        <v>90</v>
      </c>
      <c r="S980" t="s">
        <v>95</v>
      </c>
    </row>
    <row r="981" spans="1:19" x14ac:dyDescent="0.3">
      <c r="A981">
        <v>674286</v>
      </c>
      <c r="B981" s="18">
        <v>41263</v>
      </c>
      <c r="C981" s="19">
        <v>0.65416666666666667</v>
      </c>
      <c r="D981" t="s">
        <v>31</v>
      </c>
      <c r="E981">
        <v>19234</v>
      </c>
      <c r="F981" t="s">
        <v>83</v>
      </c>
      <c r="G981" t="s">
        <v>80</v>
      </c>
      <c r="H981">
        <v>212.19</v>
      </c>
      <c r="I981">
        <v>1</v>
      </c>
      <c r="J981">
        <v>212.19</v>
      </c>
      <c r="K981">
        <v>5.17</v>
      </c>
      <c r="L981" t="s">
        <v>36</v>
      </c>
      <c r="M981" t="s">
        <v>51</v>
      </c>
      <c r="N981">
        <v>207.02</v>
      </c>
      <c r="O981" t="s">
        <v>90</v>
      </c>
      <c r="P981" t="s">
        <v>90</v>
      </c>
      <c r="Q981">
        <v>31</v>
      </c>
      <c r="R981" t="s">
        <v>90</v>
      </c>
      <c r="S981" t="s">
        <v>95</v>
      </c>
    </row>
    <row r="982" spans="1:19" x14ac:dyDescent="0.3">
      <c r="A982">
        <v>674306</v>
      </c>
      <c r="B982" s="18">
        <v>41263</v>
      </c>
      <c r="C982" s="19">
        <v>0.52595833333333331</v>
      </c>
      <c r="D982" t="s">
        <v>14</v>
      </c>
      <c r="E982">
        <v>19236</v>
      </c>
      <c r="F982" t="s">
        <v>83</v>
      </c>
      <c r="G982" t="s">
        <v>16</v>
      </c>
      <c r="H982">
        <v>184.24</v>
      </c>
      <c r="I982">
        <v>4</v>
      </c>
      <c r="J982">
        <v>736.96</v>
      </c>
      <c r="K982">
        <v>20.68</v>
      </c>
      <c r="L982" t="s">
        <v>17</v>
      </c>
      <c r="M982" t="s">
        <v>46</v>
      </c>
      <c r="N982">
        <v>716.28</v>
      </c>
      <c r="O982" t="s">
        <v>91</v>
      </c>
      <c r="P982" t="s">
        <v>90</v>
      </c>
      <c r="Q982">
        <v>24</v>
      </c>
      <c r="R982" t="s">
        <v>90</v>
      </c>
      <c r="S982" t="s">
        <v>95</v>
      </c>
    </row>
    <row r="983" spans="1:19" x14ac:dyDescent="0.3">
      <c r="A983">
        <v>674332</v>
      </c>
      <c r="B983" s="18">
        <v>41263</v>
      </c>
      <c r="C983" s="19">
        <v>0.63366666666666671</v>
      </c>
      <c r="D983" t="s">
        <v>53</v>
      </c>
      <c r="E983">
        <v>19280</v>
      </c>
      <c r="F983" t="s">
        <v>83</v>
      </c>
      <c r="G983" t="s">
        <v>61</v>
      </c>
      <c r="H983">
        <v>212.65</v>
      </c>
      <c r="I983">
        <v>4</v>
      </c>
      <c r="J983">
        <v>850.6</v>
      </c>
      <c r="K983">
        <v>79.680000000000007</v>
      </c>
      <c r="L983" t="s">
        <v>17</v>
      </c>
      <c r="M983" t="s">
        <v>40</v>
      </c>
      <c r="N983">
        <v>770.92</v>
      </c>
      <c r="O983" t="s">
        <v>90</v>
      </c>
      <c r="P983" t="s">
        <v>90</v>
      </c>
      <c r="Q983">
        <v>37</v>
      </c>
      <c r="R983" t="s">
        <v>90</v>
      </c>
      <c r="S983" t="s">
        <v>95</v>
      </c>
    </row>
    <row r="984" spans="1:19" x14ac:dyDescent="0.3">
      <c r="A984">
        <v>674363</v>
      </c>
      <c r="B984" s="18">
        <v>41264</v>
      </c>
      <c r="C984" s="19">
        <v>0.39020833333333332</v>
      </c>
      <c r="D984" t="s">
        <v>79</v>
      </c>
      <c r="E984">
        <v>19293</v>
      </c>
      <c r="F984" t="s">
        <v>82</v>
      </c>
      <c r="G984" t="s">
        <v>61</v>
      </c>
      <c r="H984">
        <v>1303.92</v>
      </c>
      <c r="I984">
        <v>2</v>
      </c>
      <c r="J984">
        <v>2607.84</v>
      </c>
      <c r="K984">
        <v>5.04</v>
      </c>
      <c r="L984" t="s">
        <v>17</v>
      </c>
      <c r="M984" t="s">
        <v>18</v>
      </c>
      <c r="N984">
        <v>2602.8000000000002</v>
      </c>
      <c r="O984" t="s">
        <v>90</v>
      </c>
      <c r="P984" t="s">
        <v>90</v>
      </c>
      <c r="Q984">
        <v>18</v>
      </c>
      <c r="R984" t="s">
        <v>90</v>
      </c>
      <c r="S984" t="s">
        <v>95</v>
      </c>
    </row>
    <row r="985" spans="1:19" x14ac:dyDescent="0.3">
      <c r="A985">
        <v>674363</v>
      </c>
      <c r="B985" s="18">
        <v>41264</v>
      </c>
      <c r="C985" s="19">
        <v>0.39020833333333332</v>
      </c>
      <c r="D985" t="s">
        <v>24</v>
      </c>
      <c r="E985">
        <v>19335</v>
      </c>
      <c r="F985" t="s">
        <v>83</v>
      </c>
      <c r="G985" t="s">
        <v>61</v>
      </c>
      <c r="H985">
        <v>8.1199999999999992</v>
      </c>
      <c r="I985">
        <v>1</v>
      </c>
      <c r="J985">
        <v>8.1199999999999992</v>
      </c>
      <c r="K985">
        <v>3.09</v>
      </c>
      <c r="L985" t="s">
        <v>17</v>
      </c>
      <c r="M985" t="s">
        <v>18</v>
      </c>
      <c r="N985">
        <v>5.03</v>
      </c>
      <c r="O985" t="s">
        <v>90</v>
      </c>
      <c r="P985" t="s">
        <v>90</v>
      </c>
      <c r="Q985">
        <v>18</v>
      </c>
      <c r="R985" t="s">
        <v>90</v>
      </c>
      <c r="S985" t="s">
        <v>95</v>
      </c>
    </row>
    <row r="986" spans="1:19" x14ac:dyDescent="0.3">
      <c r="A986">
        <v>674377</v>
      </c>
      <c r="B986" s="18">
        <v>41265</v>
      </c>
      <c r="C986" s="19">
        <v>0.35083333333333333</v>
      </c>
      <c r="D986" t="s">
        <v>27</v>
      </c>
      <c r="E986">
        <v>19378</v>
      </c>
      <c r="F986" t="s">
        <v>83</v>
      </c>
      <c r="G986" t="s">
        <v>80</v>
      </c>
      <c r="H986">
        <v>7304.03</v>
      </c>
      <c r="I986">
        <v>1</v>
      </c>
      <c r="J986">
        <v>7304.03</v>
      </c>
      <c r="K986">
        <v>4.4800000000000004</v>
      </c>
      <c r="L986" t="s">
        <v>17</v>
      </c>
      <c r="M986" t="s">
        <v>37</v>
      </c>
      <c r="N986">
        <v>7299.55</v>
      </c>
      <c r="O986" t="s">
        <v>90</v>
      </c>
      <c r="P986" t="s">
        <v>90</v>
      </c>
      <c r="Q986">
        <v>30</v>
      </c>
      <c r="R986" t="s">
        <v>91</v>
      </c>
      <c r="S986" t="s">
        <v>95</v>
      </c>
    </row>
    <row r="987" spans="1:19" x14ac:dyDescent="0.3">
      <c r="A987">
        <v>674377</v>
      </c>
      <c r="B987" s="18">
        <v>41265</v>
      </c>
      <c r="C987" s="19">
        <v>0.35083333333333333</v>
      </c>
      <c r="D987" t="s">
        <v>24</v>
      </c>
      <c r="E987">
        <v>19379</v>
      </c>
      <c r="F987" t="s">
        <v>82</v>
      </c>
      <c r="G987" t="s">
        <v>80</v>
      </c>
      <c r="H987">
        <v>186.64</v>
      </c>
      <c r="I987">
        <v>1</v>
      </c>
      <c r="J987">
        <v>186.64</v>
      </c>
      <c r="K987">
        <v>3.09</v>
      </c>
      <c r="L987" t="s">
        <v>17</v>
      </c>
      <c r="M987" t="s">
        <v>37</v>
      </c>
      <c r="N987">
        <v>183.55</v>
      </c>
      <c r="O987" t="s">
        <v>90</v>
      </c>
      <c r="P987" t="s">
        <v>90</v>
      </c>
      <c r="Q987">
        <v>30</v>
      </c>
      <c r="R987" t="s">
        <v>91</v>
      </c>
      <c r="S987" t="s">
        <v>95</v>
      </c>
    </row>
    <row r="988" spans="1:19" x14ac:dyDescent="0.3">
      <c r="A988">
        <v>674404</v>
      </c>
      <c r="B988" s="18">
        <v>41265</v>
      </c>
      <c r="C988" s="19">
        <v>0.51583333333333337</v>
      </c>
      <c r="D988" t="s">
        <v>24</v>
      </c>
      <c r="E988">
        <v>19438</v>
      </c>
      <c r="F988" t="s">
        <v>85</v>
      </c>
      <c r="G988" t="s">
        <v>78</v>
      </c>
      <c r="H988">
        <v>6269.79</v>
      </c>
      <c r="I988">
        <v>2</v>
      </c>
      <c r="J988">
        <v>12539.58</v>
      </c>
      <c r="K988">
        <v>6.18</v>
      </c>
      <c r="L988" t="s">
        <v>22</v>
      </c>
      <c r="M988" t="s">
        <v>35</v>
      </c>
      <c r="N988">
        <v>12533.4</v>
      </c>
      <c r="O988" t="s">
        <v>90</v>
      </c>
      <c r="P988" t="s">
        <v>90</v>
      </c>
      <c r="Q988">
        <v>34</v>
      </c>
      <c r="R988" t="s">
        <v>91</v>
      </c>
      <c r="S988" t="s">
        <v>95</v>
      </c>
    </row>
    <row r="989" spans="1:19" x14ac:dyDescent="0.3">
      <c r="A989">
        <v>674404</v>
      </c>
      <c r="B989" s="18">
        <v>41265</v>
      </c>
      <c r="C989" s="19">
        <v>0.51583333333333337</v>
      </c>
      <c r="D989" t="s">
        <v>31</v>
      </c>
      <c r="E989">
        <v>19450</v>
      </c>
      <c r="F989" t="s">
        <v>83</v>
      </c>
      <c r="G989" t="s">
        <v>61</v>
      </c>
      <c r="H989">
        <v>282.97000000000003</v>
      </c>
      <c r="I989">
        <v>2</v>
      </c>
      <c r="J989">
        <v>565.94000000000005</v>
      </c>
      <c r="K989">
        <v>10.34</v>
      </c>
      <c r="L989" t="s">
        <v>22</v>
      </c>
      <c r="M989" t="s">
        <v>35</v>
      </c>
      <c r="N989">
        <v>555.6</v>
      </c>
      <c r="O989" t="s">
        <v>90</v>
      </c>
      <c r="P989" t="s">
        <v>90</v>
      </c>
      <c r="Q989">
        <v>34</v>
      </c>
      <c r="R989" t="s">
        <v>91</v>
      </c>
      <c r="S989" t="s">
        <v>95</v>
      </c>
    </row>
    <row r="990" spans="1:19" x14ac:dyDescent="0.3">
      <c r="A990">
        <v>674410</v>
      </c>
      <c r="B990" s="18">
        <v>41265</v>
      </c>
      <c r="C990" s="19">
        <v>0.49212499999999998</v>
      </c>
      <c r="D990" t="s">
        <v>14</v>
      </c>
      <c r="E990">
        <v>19499</v>
      </c>
      <c r="F990" t="s">
        <v>85</v>
      </c>
      <c r="G990" t="s">
        <v>78</v>
      </c>
      <c r="H990">
        <v>796.89</v>
      </c>
      <c r="I990">
        <v>3</v>
      </c>
      <c r="J990">
        <v>2390.67</v>
      </c>
      <c r="K990">
        <v>15.51</v>
      </c>
      <c r="L990" t="s">
        <v>17</v>
      </c>
      <c r="M990" t="s">
        <v>40</v>
      </c>
      <c r="N990">
        <v>2375.16</v>
      </c>
      <c r="O990" t="s">
        <v>90</v>
      </c>
      <c r="P990" t="s">
        <v>90</v>
      </c>
      <c r="Q990">
        <v>27</v>
      </c>
      <c r="R990" t="s">
        <v>90</v>
      </c>
      <c r="S990" t="s">
        <v>95</v>
      </c>
    </row>
    <row r="991" spans="1:19" x14ac:dyDescent="0.3">
      <c r="A991">
        <v>674410</v>
      </c>
      <c r="B991" s="18">
        <v>41265</v>
      </c>
      <c r="C991" s="19">
        <v>0.49212499999999998</v>
      </c>
      <c r="D991" t="s">
        <v>14</v>
      </c>
      <c r="E991">
        <v>19578</v>
      </c>
      <c r="F991" t="s">
        <v>85</v>
      </c>
      <c r="G991" t="s">
        <v>80</v>
      </c>
      <c r="H991">
        <v>894.88</v>
      </c>
      <c r="I991">
        <v>1</v>
      </c>
      <c r="J991">
        <v>894.88</v>
      </c>
      <c r="K991">
        <v>5.17</v>
      </c>
      <c r="L991" t="s">
        <v>17</v>
      </c>
      <c r="M991" t="s">
        <v>40</v>
      </c>
      <c r="N991">
        <v>889.71</v>
      </c>
      <c r="O991" t="s">
        <v>90</v>
      </c>
      <c r="P991" t="s">
        <v>90</v>
      </c>
      <c r="Q991">
        <v>27</v>
      </c>
      <c r="R991" t="s">
        <v>90</v>
      </c>
      <c r="S991" t="s">
        <v>95</v>
      </c>
    </row>
    <row r="992" spans="1:19" x14ac:dyDescent="0.3">
      <c r="A992">
        <v>674444</v>
      </c>
      <c r="B992" s="18">
        <v>41266</v>
      </c>
      <c r="C992" s="19">
        <v>0.67416666666666669</v>
      </c>
      <c r="D992" t="s">
        <v>31</v>
      </c>
      <c r="E992">
        <v>19610</v>
      </c>
      <c r="F992" t="s">
        <v>84</v>
      </c>
      <c r="G992" t="s">
        <v>16</v>
      </c>
      <c r="H992">
        <v>392.45</v>
      </c>
      <c r="I992">
        <v>1</v>
      </c>
      <c r="J992">
        <v>392.45</v>
      </c>
      <c r="K992">
        <v>5.17</v>
      </c>
      <c r="L992" t="s">
        <v>36</v>
      </c>
      <c r="M992" t="s">
        <v>62</v>
      </c>
      <c r="N992">
        <v>387.28</v>
      </c>
      <c r="O992" t="s">
        <v>91</v>
      </c>
      <c r="P992" t="s">
        <v>90</v>
      </c>
      <c r="Q992">
        <v>30</v>
      </c>
      <c r="R992" t="s">
        <v>90</v>
      </c>
      <c r="S992" t="s">
        <v>95</v>
      </c>
    </row>
    <row r="993" spans="1:19" x14ac:dyDescent="0.3">
      <c r="A993">
        <v>674445</v>
      </c>
      <c r="B993" s="18">
        <v>41266</v>
      </c>
      <c r="C993" s="19">
        <v>0.65625</v>
      </c>
      <c r="D993" t="s">
        <v>27</v>
      </c>
      <c r="E993">
        <v>19677</v>
      </c>
      <c r="F993" t="s">
        <v>84</v>
      </c>
      <c r="G993" t="s">
        <v>80</v>
      </c>
      <c r="H993">
        <v>605.82000000000005</v>
      </c>
      <c r="I993">
        <v>1</v>
      </c>
      <c r="J993">
        <v>605.82000000000005</v>
      </c>
      <c r="K993">
        <v>4.4800000000000004</v>
      </c>
      <c r="L993" t="s">
        <v>29</v>
      </c>
      <c r="M993" t="s">
        <v>41</v>
      </c>
      <c r="N993">
        <v>601.34</v>
      </c>
      <c r="O993" t="s">
        <v>90</v>
      </c>
      <c r="P993" t="s">
        <v>90</v>
      </c>
      <c r="Q993">
        <v>56</v>
      </c>
      <c r="R993" t="s">
        <v>90</v>
      </c>
      <c r="S993" t="s">
        <v>95</v>
      </c>
    </row>
    <row r="994" spans="1:19" x14ac:dyDescent="0.3">
      <c r="A994">
        <v>674445</v>
      </c>
      <c r="B994" s="18">
        <v>41266</v>
      </c>
      <c r="C994" s="19">
        <v>0.65625</v>
      </c>
      <c r="D994" t="s">
        <v>31</v>
      </c>
      <c r="E994">
        <v>19823</v>
      </c>
      <c r="F994" t="s">
        <v>83</v>
      </c>
      <c r="G994" t="s">
        <v>16</v>
      </c>
      <c r="H994">
        <v>70.25</v>
      </c>
      <c r="I994">
        <v>1</v>
      </c>
      <c r="J994">
        <v>70.25</v>
      </c>
      <c r="K994">
        <v>5.17</v>
      </c>
      <c r="L994" t="s">
        <v>29</v>
      </c>
      <c r="M994" t="s">
        <v>41</v>
      </c>
      <c r="N994">
        <v>65.08</v>
      </c>
      <c r="O994" t="s">
        <v>90</v>
      </c>
      <c r="P994" t="s">
        <v>90</v>
      </c>
      <c r="Q994">
        <v>56</v>
      </c>
      <c r="R994" t="s">
        <v>90</v>
      </c>
      <c r="S994" t="s">
        <v>95</v>
      </c>
    </row>
    <row r="995" spans="1:19" x14ac:dyDescent="0.3">
      <c r="A995">
        <v>674481</v>
      </c>
      <c r="B995" s="18">
        <v>41267</v>
      </c>
      <c r="C995" s="19">
        <v>0.54125000000000001</v>
      </c>
      <c r="D995" t="s">
        <v>31</v>
      </c>
      <c r="E995">
        <v>19904</v>
      </c>
      <c r="F995" t="s">
        <v>83</v>
      </c>
      <c r="G995" t="s">
        <v>16</v>
      </c>
      <c r="H995">
        <v>202.29</v>
      </c>
      <c r="I995">
        <v>1</v>
      </c>
      <c r="J995">
        <v>202.29</v>
      </c>
      <c r="K995">
        <v>5.17</v>
      </c>
      <c r="L995" t="s">
        <v>17</v>
      </c>
      <c r="M995" t="s">
        <v>64</v>
      </c>
      <c r="N995">
        <v>197.12</v>
      </c>
      <c r="O995" t="s">
        <v>90</v>
      </c>
      <c r="P995" t="s">
        <v>90</v>
      </c>
      <c r="Q995">
        <v>41</v>
      </c>
      <c r="R995" t="s">
        <v>90</v>
      </c>
      <c r="S995" t="s">
        <v>95</v>
      </c>
    </row>
    <row r="996" spans="1:19" x14ac:dyDescent="0.3">
      <c r="A996">
        <v>674524</v>
      </c>
      <c r="B996" s="18">
        <v>41267</v>
      </c>
      <c r="C996" s="19">
        <v>0.70750000000000002</v>
      </c>
      <c r="D996" t="s">
        <v>65</v>
      </c>
      <c r="E996">
        <v>19921</v>
      </c>
      <c r="F996" t="s">
        <v>83</v>
      </c>
      <c r="G996" t="s">
        <v>78</v>
      </c>
      <c r="H996">
        <v>1148.0899999999999</v>
      </c>
      <c r="I996">
        <v>1</v>
      </c>
      <c r="J996">
        <v>1148.0899999999999</v>
      </c>
      <c r="K996">
        <v>4.45</v>
      </c>
      <c r="L996" t="s">
        <v>36</v>
      </c>
      <c r="M996" t="s">
        <v>41</v>
      </c>
      <c r="N996">
        <v>1143.6400000000001</v>
      </c>
      <c r="O996" t="s">
        <v>90</v>
      </c>
      <c r="P996" t="s">
        <v>90</v>
      </c>
      <c r="Q996">
        <v>38</v>
      </c>
      <c r="R996" t="s">
        <v>91</v>
      </c>
      <c r="S996" t="s">
        <v>95</v>
      </c>
    </row>
    <row r="997" spans="1:19" x14ac:dyDescent="0.3">
      <c r="A997">
        <v>674560</v>
      </c>
      <c r="B997" s="18">
        <v>41268</v>
      </c>
      <c r="C997" s="19">
        <v>0.53416666666666668</v>
      </c>
      <c r="D997" t="s">
        <v>42</v>
      </c>
      <c r="E997">
        <v>20215</v>
      </c>
      <c r="F997" t="s">
        <v>82</v>
      </c>
      <c r="G997" t="s">
        <v>61</v>
      </c>
      <c r="H997">
        <v>23.93</v>
      </c>
      <c r="I997">
        <v>2</v>
      </c>
      <c r="J997">
        <v>47.86</v>
      </c>
      <c r="K997">
        <v>10.34</v>
      </c>
      <c r="L997" t="s">
        <v>39</v>
      </c>
      <c r="M997" t="s">
        <v>59</v>
      </c>
      <c r="N997">
        <v>37.520000000000003</v>
      </c>
      <c r="O997" t="s">
        <v>90</v>
      </c>
      <c r="P997" t="s">
        <v>90</v>
      </c>
      <c r="Q997">
        <v>23</v>
      </c>
      <c r="R997" t="s">
        <v>90</v>
      </c>
      <c r="S997" t="s">
        <v>95</v>
      </c>
    </row>
    <row r="998" spans="1:19" x14ac:dyDescent="0.3">
      <c r="A998">
        <v>674575</v>
      </c>
      <c r="B998" s="18">
        <v>41268</v>
      </c>
      <c r="C998" s="19">
        <v>0.78208333333333335</v>
      </c>
      <c r="D998" t="s">
        <v>79</v>
      </c>
      <c r="E998">
        <v>20253</v>
      </c>
      <c r="F998" t="s">
        <v>85</v>
      </c>
      <c r="G998" t="s">
        <v>80</v>
      </c>
      <c r="H998">
        <v>320.11</v>
      </c>
      <c r="I998">
        <v>5</v>
      </c>
      <c r="J998">
        <v>1600.55</v>
      </c>
      <c r="K998">
        <v>12.6</v>
      </c>
      <c r="L998" t="s">
        <v>17</v>
      </c>
      <c r="M998" t="s">
        <v>50</v>
      </c>
      <c r="N998">
        <v>1587.95</v>
      </c>
      <c r="O998" t="s">
        <v>90</v>
      </c>
      <c r="P998" t="s">
        <v>90</v>
      </c>
      <c r="Q998">
        <v>35</v>
      </c>
      <c r="R998" t="s">
        <v>90</v>
      </c>
      <c r="S998" t="s">
        <v>95</v>
      </c>
    </row>
    <row r="999" spans="1:19" x14ac:dyDescent="0.3">
      <c r="A999">
        <v>674624</v>
      </c>
      <c r="B999" s="18">
        <v>41268</v>
      </c>
      <c r="C999" s="19">
        <v>0.48166666666666669</v>
      </c>
      <c r="D999" t="s">
        <v>24</v>
      </c>
      <c r="E999">
        <v>20275</v>
      </c>
      <c r="F999" t="s">
        <v>84</v>
      </c>
      <c r="G999" t="s">
        <v>80</v>
      </c>
      <c r="H999">
        <v>3373.16</v>
      </c>
      <c r="I999">
        <v>1</v>
      </c>
      <c r="J999">
        <v>3373.16</v>
      </c>
      <c r="K999">
        <v>3.09</v>
      </c>
      <c r="L999" t="s">
        <v>17</v>
      </c>
      <c r="M999" t="s">
        <v>35</v>
      </c>
      <c r="N999">
        <v>3370.07</v>
      </c>
      <c r="O999" t="s">
        <v>90</v>
      </c>
      <c r="P999" t="s">
        <v>90</v>
      </c>
      <c r="Q999">
        <v>32</v>
      </c>
      <c r="R999" t="s">
        <v>90</v>
      </c>
      <c r="S999" t="s">
        <v>95</v>
      </c>
    </row>
    <row r="1000" spans="1:19" x14ac:dyDescent="0.3">
      <c r="A1000">
        <v>674655</v>
      </c>
      <c r="B1000" s="18">
        <v>41268</v>
      </c>
      <c r="C1000" s="19">
        <v>0.6479166666666667</v>
      </c>
      <c r="D1000" t="s">
        <v>27</v>
      </c>
      <c r="E1000">
        <v>20276</v>
      </c>
      <c r="F1000" t="s">
        <v>82</v>
      </c>
      <c r="G1000" t="s">
        <v>80</v>
      </c>
      <c r="H1000">
        <v>6963.67</v>
      </c>
      <c r="I1000">
        <v>2</v>
      </c>
      <c r="J1000">
        <v>13927.34</v>
      </c>
      <c r="K1000">
        <v>8.9600000000000009</v>
      </c>
      <c r="L1000" t="s">
        <v>36</v>
      </c>
      <c r="M1000" t="s">
        <v>52</v>
      </c>
      <c r="N1000">
        <v>13918.38</v>
      </c>
      <c r="O1000" t="s">
        <v>90</v>
      </c>
      <c r="P1000" t="s">
        <v>90</v>
      </c>
      <c r="Q1000">
        <v>48</v>
      </c>
      <c r="R1000" t="s">
        <v>90</v>
      </c>
      <c r="S1000" t="s">
        <v>95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4AAD8-FEB2-4A62-A49A-FA8736F3D005}">
  <dimension ref="A1"/>
  <sheetViews>
    <sheetView showGridLines="0" tabSelected="1" zoomScale="74" zoomScaleNormal="100" workbookViewId="0">
      <selection activeCell="X19" sqref="X1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4C17D-7CD2-4FDB-949D-7976F991CEFC}">
  <dimension ref="B3:O10"/>
  <sheetViews>
    <sheetView workbookViewId="0">
      <selection activeCell="C13" sqref="C13"/>
    </sheetView>
  </sheetViews>
  <sheetFormatPr defaultRowHeight="14.4" x14ac:dyDescent="0.3"/>
  <cols>
    <col min="2" max="2" width="17.33203125" bestFit="1" customWidth="1"/>
    <col min="3" max="3" width="13.109375" bestFit="1" customWidth="1"/>
    <col min="14" max="14" width="13.33203125" bestFit="1" customWidth="1"/>
    <col min="15" max="15" width="12.44140625" bestFit="1" customWidth="1"/>
  </cols>
  <sheetData>
    <row r="3" spans="2:15" x14ac:dyDescent="0.3">
      <c r="N3" s="21" t="s">
        <v>116</v>
      </c>
      <c r="O3" s="23">
        <f>SUM(Main_Data[Total Line Revenue])</f>
        <v>2634833.2599999998</v>
      </c>
    </row>
    <row r="4" spans="2:15" x14ac:dyDescent="0.3">
      <c r="B4" s="20" t="s">
        <v>98</v>
      </c>
      <c r="C4" t="s">
        <v>97</v>
      </c>
      <c r="N4" s="21" t="s">
        <v>117</v>
      </c>
      <c r="O4" s="23">
        <f>SUM(Main_Data[COGS])</f>
        <v>9295.7200000000466</v>
      </c>
    </row>
    <row r="5" spans="2:15" x14ac:dyDescent="0.3">
      <c r="B5" s="21" t="s">
        <v>38</v>
      </c>
      <c r="C5" s="26">
        <v>7203.9600000000028</v>
      </c>
    </row>
    <row r="6" spans="2:15" x14ac:dyDescent="0.3">
      <c r="B6" s="21" t="s">
        <v>25</v>
      </c>
      <c r="C6" s="26">
        <v>4692.1099999999979</v>
      </c>
    </row>
    <row r="7" spans="2:15" x14ac:dyDescent="0.3">
      <c r="B7" s="21" t="s">
        <v>15</v>
      </c>
      <c r="C7" s="26">
        <v>4961.0399999999991</v>
      </c>
    </row>
    <row r="8" spans="2:15" x14ac:dyDescent="0.3">
      <c r="B8" s="21" t="s">
        <v>43</v>
      </c>
      <c r="C8" s="26">
        <v>4490.9599999999991</v>
      </c>
    </row>
    <row r="9" spans="2:15" x14ac:dyDescent="0.3">
      <c r="B9" s="21" t="s">
        <v>33</v>
      </c>
      <c r="C9" s="26">
        <v>8861.48</v>
      </c>
    </row>
    <row r="10" spans="2:15" x14ac:dyDescent="0.3">
      <c r="B10" s="21" t="s">
        <v>96</v>
      </c>
      <c r="C10" s="26">
        <v>30209.55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B25DA-737B-4E4F-9646-593F6CEA659A}">
  <dimension ref="A3:B10"/>
  <sheetViews>
    <sheetView workbookViewId="0">
      <selection activeCell="B10" sqref="B10"/>
    </sheetView>
  </sheetViews>
  <sheetFormatPr defaultRowHeight="14.4" x14ac:dyDescent="0.3"/>
  <cols>
    <col min="1" max="1" width="14.21875" bestFit="1" customWidth="1"/>
    <col min="2" max="2" width="12.6640625" bestFit="1" customWidth="1"/>
  </cols>
  <sheetData>
    <row r="3" spans="1:2" x14ac:dyDescent="0.3">
      <c r="A3" s="20" t="s">
        <v>98</v>
      </c>
      <c r="B3" t="s">
        <v>99</v>
      </c>
    </row>
    <row r="4" spans="1:2" x14ac:dyDescent="0.3">
      <c r="A4" s="21" t="s">
        <v>74</v>
      </c>
      <c r="B4" s="23">
        <v>415349.77999999991</v>
      </c>
    </row>
    <row r="5" spans="1:2" x14ac:dyDescent="0.3">
      <c r="A5" s="21" t="s">
        <v>75</v>
      </c>
      <c r="B5" s="23">
        <v>415377.16000000009</v>
      </c>
    </row>
    <row r="6" spans="1:2" x14ac:dyDescent="0.3">
      <c r="A6" s="21" t="s">
        <v>73</v>
      </c>
      <c r="B6" s="23">
        <v>518099.60999999993</v>
      </c>
    </row>
    <row r="7" spans="1:2" x14ac:dyDescent="0.3">
      <c r="A7" s="21" t="s">
        <v>96</v>
      </c>
      <c r="B7" s="23">
        <v>1348826.5499999998</v>
      </c>
    </row>
    <row r="10" spans="1:2" x14ac:dyDescent="0.3">
      <c r="A10" s="21" t="s">
        <v>99</v>
      </c>
      <c r="B10" s="25">
        <f>SUM(Main_Data[Profit])</f>
        <v>2625537.540000001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E F A A B Q S w M E F A A C A A g A Z J P n 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Z J P n 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S T 5 1 g b P x c u a w I A A N Q I A A A T A B w A R m 9 y b X V s Y X M v U 2 V j d G l v b j E u b S C i G A A o o B Q A A A A A A A A A A A A A A A A A A A A A A A A A A A C t V U 1 v 2 k A Q v S P x H 1 b u B S S E h P p x i a I q M l F F m x A E b n O I o m q x B 7 P C 3 q X r N Q I h / n t n v f H n m i Z K 4 Y I 9 M / t m 5 s 2 b d Q K + Y o K T h f k f X X U 7 3 U 6 y p h I C M q a K j s g 1 i U B 1 O w R / C 5 F K H 9 B y u / c h G r q p l M D V o 5 C b p R C b X v / 4 N K U x X D s e X U Y w c p 5 P T 6 7 g C k O e B w b g g + O u K Q 8 R 2 z t s w U G k L H T o S c q T l Z C x K 6 I 0 5 t q Z 9 E y 2 w f H o T P h O M E w 8 T e M l S G d A J l x 9 + T T U Y a c B O T p Y K K B V 4 T s J 8 F m x 2 D g 8 f M g d P D u c m f E 4 S E 4 j M l E Q k 8 m 4 B M 4 i F e x V F v e T s z 8 p Y I C d M j u p u 7 U O z a i / o S H j o e n R c k v d y Q w k 8 c S h p T b M q R J k O g r s p J 5 Q W P Q d 4 0 D m s A O e t j X n P n x b t J h n 9 B D j J K x 6 X J q s G V a T N d k s V a y Y a m C d + s U s 5 x C L n d Z J u o 2 Y j 7 w n 5 U T H L F G M + 6 r X G H m d 1 g p Y N W r 0 i j J a U 2 u h N I V g i a B Q R n M M R s v + 4 R W y 7 b A X u m 1 H w V 7 d d e p 3 O 4 y 3 d 1 1 d P s Z X 4 v 3 L 9 / F y y / e P J b g H L Y m v t q Z E u h X c t s 8 Q c 0 0 T J P 0 m B B t u R u V G 7 8 0 v G j G c H m t C X F h 6 1 T m 0 4 F W H k U C o l + f 9 8 / h 8 w c v w 7 M 2 z M F U 2 O D s n t 1 q D 9 y B D a G / P F D W F R E H w X T D e y z 4 L D T I H R q + W 1 c n M W J E + + Y P x Y D h n 4 V o 9 p H g B l 9 O 8 3 W 8 p D 3 L R l 0 w Y e / Z s u M h p K H G r I q z o z p J a q 7 h O / 3 u + R m 6 j i x q 9 l P H f m r e 3 M W y m U f / M Y K 2 5 C i 2 H k 3 u q R N / B 6 i z P R f x b q K 6 A l x r L q M s 9 w 8 J a 3 V C O 1 Q X E o F X W 0 z h e z L 2 2 o r T K L W g s p M j S 3 N 1 6 p q u / U E s B A i 0 A F A A C A A g A Z J P n W E U A 6 P u k A A A A 9 g A A A B I A A A A A A A A A A A A A A A A A A A A A A E N v b m Z p Z y 9 Q Y W N r Y W d l L n h t b F B L A Q I t A B Q A A g A I A G S T 5 1 g P y u m r p A A A A O k A A A A T A A A A A A A A A A A A A A A A A P A A A A B b Q 2 9 u d G V u d F 9 U e X B l c 1 0 u e G 1 s U E s B A i 0 A F A A C A A g A Z J P n W B s / F y 5 r A g A A 1 A g A A B M A A A A A A A A A A A A A A A A A 4 Q E A A E Z v c m 1 1 b G F z L 1 N l Y 3 R p b 2 4 x L m 1 Q S w U G A A A A A A M A A w D C A A A A m 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k Y A A A A A A A B o R 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a W 5 m b z E 8 L 0 l 0 Z W 1 Q Y X R o P j w v S X R l b U x v Y 2 F 0 a W 9 u P j x T d G F i b G V F b n R y a W V z P j x F b n R y e S B U e X B l P S J J c 1 B y a X Z h d G U i I F Z h b H V l P S J s M C I g L z 4 8 R W 5 0 c n k g V H l w Z T 0 i U X V l c n l J R C I g V m F s d W U 9 I n M w Z D U x M j V i Z C 0 z Y 2 V l L T R m M T c t Y m E y N C 0 w M j Y w Y 2 N j Y z V m Z W 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u Z m 8 x I i A v P j x F b n R y e S B U e X B l P S J G a W x s Z W R D b 2 1 w b G V 0 Z V J l c 3 V s d F R v V 2 9 y a 3 N o Z W V 0 I i B W Y W x 1 Z T 0 i b D E i I C 8 + P E V u d H J 5 I F R 5 c G U 9 I k F k Z G V k V G 9 E Y X R h T W 9 k Z W w i I F Z h b H V l P S J s M C I g L z 4 8 R W 5 0 c n k g V H l w Z T 0 i R m l s b E N v d W 5 0 I i B W Y W x 1 Z T 0 i b D k 5 O S I g L z 4 8 R W 5 0 c n k g V H l w Z T 0 i R m l s b E V y c m 9 y Q 2 9 k Z S I g V m F s d W U 9 I n N V b m t u b 3 d u I i A v P j x F b n R y e S B U e X B l P S J G a W x s R X J y b 3 J D b 3 V u d C I g V m F s d W U 9 I m w w I i A v P j x F b n R y e S B U e X B l P S J G a W x s T G F z d F V w Z G F 0 Z W Q i I F Z h b H V l P S J k M j A y N C 0 w N y 0 w N 1 Q x M j o 0 N D o y M i 4 3 N T U y N D M 2 W i I g L z 4 8 R W 5 0 c n k g V H l w Z T 0 i R m l s b E N v b H V t b l R 5 c G V z I i B W Y W x 1 Z T 0 i c 0 F 3 W U d B d 1 k 9 I i A v P j x F b n R y e S B U e X B l P S J G a W x s Q 2 9 s d W 1 u T m F t Z X M i I F Z h b H V l P S J z W y Z x d W 9 0 O 1 V u a X F 1 Z S B J R C Z x d W 9 0 O y w m c X V v d D t N Z W 1 i Z X I / J n F 1 b 3 Q 7 L C Z x d W 9 0 O 0 N v d X B v b j 8 m c X V v d D s s J n F 1 b 3 Q 7 U H V y Y 2 h h c 2 V y I E F n Z S Z x d W 9 0 O y w m c X V v d D t Q Y X J r a W 5 n I F Z h b G l k Y X R p b 2 4 / 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a W 5 m b z E v Q X V 0 b 1 J l b W 9 2 Z W R D b 2 x 1 b W 5 z M S 5 7 V W 5 p c X V l I E l E L D B 9 J n F 1 b 3 Q 7 L C Z x d W 9 0 O 1 N l Y 3 R p b 2 4 x L 2 l u Z m 8 x L 0 F 1 d G 9 S Z W 1 v d m V k Q 2 9 s d W 1 u c z E u e 0 1 l b W J l c j 8 s M X 0 m c X V v d D s s J n F 1 b 3 Q 7 U 2 V j d G l v b j E v a W 5 m b z E v Q X V 0 b 1 J l b W 9 2 Z W R D b 2 x 1 b W 5 z M S 5 7 Q 2 9 1 c G 9 u P y w y f S Z x d W 9 0 O y w m c X V v d D t T Z W N 0 a W 9 u M S 9 p b m Z v M S 9 B d X R v U m V t b 3 Z l Z E N v b H V t b n M x L n t Q d X J j a G F z Z X I g Q W d l L D N 9 J n F 1 b 3 Q 7 L C Z x d W 9 0 O 1 N l Y 3 R p b 2 4 x L 2 l u Z m 8 x L 0 F 1 d G 9 S Z W 1 v d m V k Q 2 9 s d W 1 u c z E u e 1 B h c m t p b m c g V m F s a W R h d G l v b j 8 s N H 0 m c X V v d D t d L C Z x d W 9 0 O 0 N v b H V t b k N v d W 5 0 J n F 1 b 3 Q 7 O j U s J n F 1 b 3 Q 7 S 2 V 5 Q 2 9 s d W 1 u T m F t Z X M m c X V v d D s 6 W 1 0 s J n F 1 b 3 Q 7 Q 2 9 s d W 1 u S W R l b n R p d G l l c y Z x d W 9 0 O z p b J n F 1 b 3 Q 7 U 2 V j d G l v b j E v a W 5 m b z E v Q X V 0 b 1 J l b W 9 2 Z W R D b 2 x 1 b W 5 z M S 5 7 V W 5 p c X V l I E l E L D B 9 J n F 1 b 3 Q 7 L C Z x d W 9 0 O 1 N l Y 3 R p b 2 4 x L 2 l u Z m 8 x L 0 F 1 d G 9 S Z W 1 v d m V k Q 2 9 s d W 1 u c z E u e 0 1 l b W J l c j 8 s M X 0 m c X V v d D s s J n F 1 b 3 Q 7 U 2 V j d G l v b j E v a W 5 m b z E v Q X V 0 b 1 J l b W 9 2 Z W R D b 2 x 1 b W 5 z M S 5 7 Q 2 9 1 c G 9 u P y w y f S Z x d W 9 0 O y w m c X V v d D t T Z W N 0 a W 9 u M S 9 p b m Z v M S 9 B d X R v U m V t b 3 Z l Z E N v b H V t b n M x L n t Q d X J j a G F z Z X I g Q W d l L D N 9 J n F 1 b 3 Q 7 L C Z x d W 9 0 O 1 N l Y 3 R p b 2 4 x L 2 l u Z m 8 x L 0 F 1 d G 9 S Z W 1 v d m V k Q 2 9 s d W 1 u c z E u e 1 B h c m t p b m c g V m F s a W R h d G l v b j 8 s N H 0 m c X V v d D t d L C Z x d W 9 0 O 1 J l b G F 0 a W 9 u c 2 h p c E l u Z m 8 m c X V v d D s 6 W 1 1 9 I i A v P j w v U 3 R h Y m x l R W 5 0 c m l l c z 4 8 L 0 l 0 Z W 0 + P E l 0 Z W 0 + P E l 0 Z W 1 M b 2 N h d G l v b j 4 8 S X R l b V R 5 c G U + R m 9 y b X V s Y T w v S X R l b V R 5 c G U + P E l 0 Z W 1 Q Y X R o P l N l Y 3 R p b 2 4 x L 2 l u Z m 8 x L 1 N v d X J j Z T w v S X R l b V B h d G g + P C 9 J d G V t T G 9 j Y X R p b 2 4 + P F N 0 Y W J s Z U V u d H J p Z X M g L z 4 8 L 0 l 0 Z W 0 + P E l 0 Z W 0 + P E l 0 Z W 1 M b 2 N h d G l v b j 4 8 S X R l b V R 5 c G U + R m 9 y b X V s Y T w v S X R l b V R 5 c G U + P E l 0 Z W 1 Q Y X R o P l N l Y 3 R p b 2 4 x L 2 l u Z m 8 x L 0 N o Y W 5 n Z W Q l M j B U e X B l P C 9 J d G V t U G F 0 a D 4 8 L 0 l 0 Z W 1 M b 2 N h d G l v b j 4 8 U 3 R h Y m x l R W 5 0 c m l l c y A v P j w v S X R l b T 4 8 S X R l b T 4 8 S X R l b U x v Y 2 F 0 a W 9 u P j x J d G V t V H l w Z T 5 G b 3 J t d W x h P C 9 J d G V t V H l w Z T 4 8 S X R l b V B h d G g + U 2 V j d G l v b j E v a W 5 m b z E v U m V t b 3 Z l Z C U y M E R 1 c G x p Y 2 F 0 Z X M 8 L 0 l 0 Z W 1 Q Y X R o P j w v S X R l b U x v Y 2 F 0 a W 9 u P j x T d G F i b G V F b n R y a W V z I C 8 + P C 9 J d G V t P j x J d G V t P j x J d G V t T G 9 j Y X R p b 2 4 + P E l 0 Z W 1 U e X B l P k Z v c m 1 1 b G E 8 L 0 l 0 Z W 1 U e X B l P j x J d G V t U G F 0 a D 5 T Z W N 0 a W 9 u M S 9 z Z W d t Z W 5 0 M T w v S X R l b V B h d G g + P C 9 J d G V t T G 9 j Y X R p b 2 4 + P F N 0 Y W J s Z U V u d H J p Z X M + P E V u d H J 5 I F R 5 c G U 9 I k l z U H J p d m F 0 Z S I g V m F s d W U 9 I m w w I i A v P j x F b n R y e S B U e X B l P S J R d W V y e U l E I i B W Y W x 1 Z T 0 i c z E x N T g 0 M m Q x L T c 3 N W Q t N D A 1 N i 0 4 Z D I 1 L T A 5 Z W E 4 Y z c x M z U x 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2 V n b W V u d D E i I C 8 + P E V u d H J 5 I F R 5 c G U 9 I k Z p b G x l Z E N v b X B s Z X R l U m V z d W x 0 V G 9 X b 3 J r c 2 h l Z X Q i I F Z h b H V l P S J s M S I g L z 4 8 R W 5 0 c n k g V H l w Z T 0 i Q W R k Z W R U b 0 R h d G F N b 2 R l b C I g V m F s d W U 9 I m w w I i A v P j x F b n R y e S B U e X B l P S J G a W x s Q 2 9 1 b n Q i I F Z h b H V l P S J s M T U i I C 8 + P E V u d H J 5 I F R 5 c G U 9 I k Z p b G x F c n J v c k N v Z G U i I F Z h b H V l P S J z V W 5 r b m 9 3 b i I g L z 4 8 R W 5 0 c n k g V H l w Z T 0 i R m l s b E V y c m 9 y Q 2 9 1 b n Q i I F Z h b H V l P S J s M C I g L z 4 8 R W 5 0 c n k g V H l w Z T 0 i R m l s b E x h c 3 R V c G R h d G V k I i B W Y W x 1 Z T 0 i Z D I w M j Q t M D c t M D d U M T I 6 N D U 6 M D k u M D U 2 M T U z M V o i I C 8 + P E V u d H J 5 I F R 5 c G U 9 I k Z p b G x D b 2 x 1 b W 5 U e X B l c y I g V m F s d W U 9 I n N C Z 1 k 9 I i A v P j x F b n R y e S B U e X B l P S J G a W x s Q 2 9 s d W 1 u T m F t Z X M i I F Z h b H V l P S J z W y Z x d W 9 0 O 0 l 0 Z W 0 g T m F t Z S Z x d W 9 0 O y w m c X V v d D t T Z W d t Z W 5 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2 V n b W V u d D E v Q X V 0 b 1 J l b W 9 2 Z W R D b 2 x 1 b W 5 z M S 5 7 S X R l b S B O Y W 1 l L D B 9 J n F 1 b 3 Q 7 L C Z x d W 9 0 O 1 N l Y 3 R p b 2 4 x L 3 N l Z 2 1 l b n Q x L 0 F 1 d G 9 S Z W 1 v d m V k Q 2 9 s d W 1 u c z E u e 1 N l Z 2 1 l b n Q s M X 0 m c X V v d D t d L C Z x d W 9 0 O 0 N v b H V t b k N v d W 5 0 J n F 1 b 3 Q 7 O j I s J n F 1 b 3 Q 7 S 2 V 5 Q 2 9 s d W 1 u T m F t Z X M m c X V v d D s 6 W 1 0 s J n F 1 b 3 Q 7 Q 2 9 s d W 1 u S W R l b n R p d G l l c y Z x d W 9 0 O z p b J n F 1 b 3 Q 7 U 2 V j d G l v b j E v c 2 V n b W V u d D E v Q X V 0 b 1 J l b W 9 2 Z W R D b 2 x 1 b W 5 z M S 5 7 S X R l b S B O Y W 1 l L D B 9 J n F 1 b 3 Q 7 L C Z x d W 9 0 O 1 N l Y 3 R p b 2 4 x L 3 N l Z 2 1 l b n Q x L 0 F 1 d G 9 S Z W 1 v d m V k Q 2 9 s d W 1 u c z E u e 1 N l Z 2 1 l b n Q s M X 0 m c X V v d D t d L C Z x d W 9 0 O 1 J l b G F 0 a W 9 u c 2 h p c E l u Z m 8 m c X V v d D s 6 W 1 1 9 I i A v P j w v U 3 R h Y m x l R W 5 0 c m l l c z 4 8 L 0 l 0 Z W 0 + P E l 0 Z W 0 + P E l 0 Z W 1 M b 2 N h d G l v b j 4 8 S X R l b V R 5 c G U + R m 9 y b X V s Y T w v S X R l b V R 5 c G U + P E l 0 Z W 1 Q Y X R o P l N l Y 3 R p b 2 4 x L 3 N l Z 2 1 l b n Q x L 1 N v d X J j Z T w v S X R l b V B h d G g + P C 9 J d G V t T G 9 j Y X R p b 2 4 + P F N 0 Y W J s Z U V u d H J p Z X M g L z 4 8 L 0 l 0 Z W 0 + P E l 0 Z W 0 + P E l 0 Z W 1 M b 2 N h d G l v b j 4 8 S X R l b V R 5 c G U + R m 9 y b X V s Y T w v S X R l b V R 5 c G U + P E l 0 Z W 1 Q Y X R o P l N l Y 3 R p b 2 4 x L 3 N l Z 2 1 l b n Q x L 0 N o Y W 5 n Z W Q l M j B U e X B l P C 9 J d G V t U G F 0 a D 4 8 L 0 l 0 Z W 1 M b 2 N h d G l v b j 4 8 U 3 R h Y m x l R W 5 0 c m l l c y A v P j w v S X R l b T 4 8 S X R l b T 4 8 S X R l b U x v Y 2 F 0 a W 9 u P j x J d G V t V H l w Z T 5 G b 3 J t d W x h P C 9 J d G V t V H l w Z T 4 8 S X R l b V B h d G g + U 2 V j d G l v b j E v R G F 0 Y T E 8 L 0 l 0 Z W 1 Q Y X R o P j w v S X R l b U x v Y 2 F 0 a W 9 u P j x T d G F i b G V F b n R y a W V z P j x F b n R y e S B U e X B l P S J J c 1 B y a X Z h d G U i I F Z h b H V l P S J s M C I g L z 4 8 R W 5 0 c n k g V H l w Z T 0 i U X V l c n l J R C I g V m F s d W U 9 I n N j Y z c z N D h l N C 1 k O D F i L T Q y M m M t Y T k w M C 1 h M z g 1 M m V m Y T c w N T 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V G F y Z 2 V 0 I i B W Y W x 1 Z T 0 i c 0 R h d G E x I i A v P j x F b n R y e S B U e X B l P S J G a W x s Z W R D b 2 1 w b G V 0 Z V J l c 3 V s d F R v V 2 9 y a 3 N o Z W V 0 I i B W Y W x 1 Z T 0 i b D E i I C 8 + P E V u d H J 5 I F R 5 c G U 9 I k F k Z G V k V G 9 E Y X R h T W 9 k Z W w i I F Z h b H V l P S J s M C I g L z 4 8 R W 5 0 c n k g V H l w Z T 0 i R m l s b E N v d W 5 0 I i B W Y W x 1 Z T 0 i b D k 5 O S I g L z 4 8 R W 5 0 c n k g V H l w Z T 0 i R m l s b E V y c m 9 y Q 2 9 k Z S I g V m F s d W U 9 I n N V b m t u b 3 d u I i A v P j x F b n R y e S B U e X B l P S J G a W x s R X J y b 3 J D b 3 V u d C I g V m F s d W U 9 I m w w I i A v P j x F b n R y e S B U e X B l P S J G a W x s T G F z d F V w Z G F 0 Z W Q i I F Z h b H V l P S J k M j A y N C 0 w N y 0 w N 1 Q x M j o 0 M j o 0 N S 4 w M j U w O T c 2 W i I g L z 4 8 R W 5 0 c n k g V H l w Z T 0 i R m l s b E N v b H V t b l R 5 c G V z I i B W Y W x 1 Z T 0 i c 0 F 3 a 0 t C Z 0 1 H Q m h F R E V S R U d C a E U 9 I i A v P j x F b n R y e S B U e X B l P S J G a W x s Q 2 9 s d W 1 u T m F t Z X M i I F Z h b H V l P S J z W y Z x d W 9 0 O 0 l u d m 9 p Y 2 U g T n V t Y m V y J n F 1 b 3 Q 7 L C Z x d W 9 0 O 0 R h d G U m c X V v d D s s J n F 1 b 3 Q 7 V G l t Z S Z x d W 9 0 O y w m c X V v d D t J b n R l c m 5 h b C B J d G V t I E l E I E 5 1 b W J l c i Z x d W 9 0 O y w m c X V v d D t V b m l x d W U g S U Q m c X V v d D s s J n F 1 b 3 Q 7 S X R l b S B O Y W 1 l J n F 1 b 3 Q 7 L C Z x d W 9 0 O 1 B h Y 2 t h Z 2 l u Z y B U e X B l J n F 1 b 3 Q 7 L C Z x d W 9 0 O 1 B y a W N l I F B l c i B U b 3 k m c X V v d D s s J n F 1 b 3 Q 7 V W 5 p d H M g U 2 9 s Z C Z x d W 9 0 O y w m c X V v d D t U b 3 R h b C B M a W 5 l I F J l d m V u d W U m c X V v d D s s J n F 1 b 3 Q 7 Q 0 9 H U y Z x d W 9 0 O y w m c X V v d D t Q Y X l t Z W 5 0 J n F 1 b 3 Q 7 L C Z x d W 9 0 O 0 N h c 2 h p Z X I g S U Q m c X V v d D s s J n F 1 b 3 Q 7 U H J v Z m l 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R h d G F m c m F t Z S 9 B d X R v U m V t b 3 Z l Z E N v b H V t b n M x L n t J b n Z v a W N l I E 5 1 b W J l c i w w f S Z x d W 9 0 O y w m c X V v d D t T Z W N 0 a W 9 u M S 9 E Y X R h Z n J h b W U v Q X V 0 b 1 J l b W 9 2 Z W R D b 2 x 1 b W 5 z M S 5 7 R G F 0 Z S w x f S Z x d W 9 0 O y w m c X V v d D t T Z W N 0 a W 9 u M S 9 E Y X R h Z n J h b W U v Q X V 0 b 1 J l b W 9 2 Z W R D b 2 x 1 b W 5 z M S 5 7 V G l t Z S w y f S Z x d W 9 0 O y w m c X V v d D t T Z W N 0 a W 9 u M S 9 E Y X R h Z n J h b W U v Q X V 0 b 1 J l b W 9 2 Z W R D b 2 x 1 b W 5 z M S 5 7 S W 5 0 Z X J u Y W w g S X R l b S B J R C B O d W 1 i Z X I s M 3 0 m c X V v d D s s J n F 1 b 3 Q 7 U 2 V j d G l v b j E v R G F 0 Y W Z y Y W 1 l L 0 F 1 d G 9 S Z W 1 v d m V k Q 2 9 s d W 1 u c z E u e 1 V u a X F 1 Z S B J R C w 0 f S Z x d W 9 0 O y w m c X V v d D t T Z W N 0 a W 9 u M S 9 E Y X R h Z n J h b W U v Q X V 0 b 1 J l b W 9 2 Z W R D b 2 x 1 b W 5 z M S 5 7 S X R l b S B O Y W 1 l L D V 9 J n F 1 b 3 Q 7 L C Z x d W 9 0 O 1 N l Y 3 R p b 2 4 x L 0 R h d G F m c m F t Z S 9 B d X R v U m V t b 3 Z l Z E N v b H V t b n M x L n t Q Y W N r Y W d p b m c g V H l w Z S w 2 f S Z x d W 9 0 O y w m c X V v d D t T Z W N 0 a W 9 u M S 9 E Y X R h Z n J h b W U v Q X V 0 b 1 J l b W 9 2 Z W R D b 2 x 1 b W 5 z M S 5 7 U H J p Y 2 U g U G V y I F R v e S w 3 f S Z x d W 9 0 O y w m c X V v d D t T Z W N 0 a W 9 u M S 9 E Y X R h Z n J h b W U v Q X V 0 b 1 J l b W 9 2 Z W R D b 2 x 1 b W 5 z M S 5 7 V W 5 p d H M g U 2 9 s Z C w 4 f S Z x d W 9 0 O y w m c X V v d D t T Z W N 0 a W 9 u M S 9 E Y X R h Z n J h b W U v Q X V 0 b 1 J l b W 9 2 Z W R D b 2 x 1 b W 5 z M S 5 7 V G 9 0 Y W w g T G l u Z S B S Z X Z l b n V l L D l 9 J n F 1 b 3 Q 7 L C Z x d W 9 0 O 1 N l Y 3 R p b 2 4 x L 0 R h d G F m c m F t Z S 9 B d X R v U m V t b 3 Z l Z E N v b H V t b n M x L n t D T 0 d T L D E w f S Z x d W 9 0 O y w m c X V v d D t T Z W N 0 a W 9 u M S 9 E Y X R h Z n J h b W U v Q X V 0 b 1 J l b W 9 2 Z W R D b 2 x 1 b W 5 z M S 5 7 U G F 5 b W V u d C w x M X 0 m c X V v d D s s J n F 1 b 3 Q 7 U 2 V j d G l v b j E v R G F 0 Y W Z y Y W 1 l L 0 F 1 d G 9 S Z W 1 v d m V k Q 2 9 s d W 1 u c z E u e 0 N h c 2 h p Z X I g S U Q s M T J 9 J n F 1 b 3 Q 7 L C Z x d W 9 0 O 1 N l Y 3 R p b 2 4 x L 0 R h d G F m c m F t Z S 9 B d X R v U m V t b 3 Z l Z E N v b H V t b n M x L n t Q c m 9 m a X Q s M T N 9 J n F 1 b 3 Q 7 X S w m c X V v d D t D b 2 x 1 b W 5 D b 3 V u d C Z x d W 9 0 O z o x N C w m c X V v d D t L Z X l D b 2 x 1 b W 5 O Y W 1 l c y Z x d W 9 0 O z p b X S w m c X V v d D t D b 2 x 1 b W 5 J Z G V u d G l 0 a W V z J n F 1 b 3 Q 7 O l s m c X V v d D t T Z W N 0 a W 9 u M S 9 E Y X R h Z n J h b W U v Q X V 0 b 1 J l b W 9 2 Z W R D b 2 x 1 b W 5 z M S 5 7 S W 5 2 b 2 l j Z S B O d W 1 i Z X I s M H 0 m c X V v d D s s J n F 1 b 3 Q 7 U 2 V j d G l v b j E v R G F 0 Y W Z y Y W 1 l L 0 F 1 d G 9 S Z W 1 v d m V k Q 2 9 s d W 1 u c z E u e 0 R h d G U s M X 0 m c X V v d D s s J n F 1 b 3 Q 7 U 2 V j d G l v b j E v R G F 0 Y W Z y Y W 1 l L 0 F 1 d G 9 S Z W 1 v d m V k Q 2 9 s d W 1 u c z E u e 1 R p b W U s M n 0 m c X V v d D s s J n F 1 b 3 Q 7 U 2 V j d G l v b j E v R G F 0 Y W Z y Y W 1 l L 0 F 1 d G 9 S Z W 1 v d m V k Q 2 9 s d W 1 u c z E u e 0 l u d G V y b m F s I E l 0 Z W 0 g S U Q g T n V t Y m V y L D N 9 J n F 1 b 3 Q 7 L C Z x d W 9 0 O 1 N l Y 3 R p b 2 4 x L 0 R h d G F m c m F t Z S 9 B d X R v U m V t b 3 Z l Z E N v b H V t b n M x L n t V b m l x d W U g S U Q s N H 0 m c X V v d D s s J n F 1 b 3 Q 7 U 2 V j d G l v b j E v R G F 0 Y W Z y Y W 1 l L 0 F 1 d G 9 S Z W 1 v d m V k Q 2 9 s d W 1 u c z E u e 0 l 0 Z W 0 g T m F t Z S w 1 f S Z x d W 9 0 O y w m c X V v d D t T Z W N 0 a W 9 u M S 9 E Y X R h Z n J h b W U v Q X V 0 b 1 J l b W 9 2 Z W R D b 2 x 1 b W 5 z M S 5 7 U G F j a 2 F n a W 5 n I F R 5 c G U s N n 0 m c X V v d D s s J n F 1 b 3 Q 7 U 2 V j d G l v b j E v R G F 0 Y W Z y Y W 1 l L 0 F 1 d G 9 S Z W 1 v d m V k Q 2 9 s d W 1 u c z E u e 1 B y a W N l I F B l c i B U b 3 k s N 3 0 m c X V v d D s s J n F 1 b 3 Q 7 U 2 V j d G l v b j E v R G F 0 Y W Z y Y W 1 l L 0 F 1 d G 9 S Z W 1 v d m V k Q 2 9 s d W 1 u c z E u e 1 V u a X R z I F N v b G Q s O H 0 m c X V v d D s s J n F 1 b 3 Q 7 U 2 V j d G l v b j E v R G F 0 Y W Z y Y W 1 l L 0 F 1 d G 9 S Z W 1 v d m V k Q 2 9 s d W 1 u c z E u e 1 R v d G F s I E x p b m U g U m V 2 Z W 5 1 Z S w 5 f S Z x d W 9 0 O y w m c X V v d D t T Z W N 0 a W 9 u M S 9 E Y X R h Z n J h b W U v Q X V 0 b 1 J l b W 9 2 Z W R D b 2 x 1 b W 5 z M S 5 7 Q 0 9 H U y w x M H 0 m c X V v d D s s J n F 1 b 3 Q 7 U 2 V j d G l v b j E v R G F 0 Y W Z y Y W 1 l L 0 F 1 d G 9 S Z W 1 v d m V k Q 2 9 s d W 1 u c z E u e 1 B h e W 1 l b n Q s M T F 9 J n F 1 b 3 Q 7 L C Z x d W 9 0 O 1 N l Y 3 R p b 2 4 x L 0 R h d G F m c m F t Z S 9 B d X R v U m V t b 3 Z l Z E N v b H V t b n M x L n t D Y X N o a W V y I E l E L D E y f S Z x d W 9 0 O y w m c X V v d D t T Z W N 0 a W 9 u M S 9 E Y X R h Z n J h b W U v Q X V 0 b 1 J l b W 9 2 Z W R D b 2 x 1 b W 5 z M S 5 7 U H J v Z m l 0 L D E z f S Z x d W 9 0 O 1 0 s J n F 1 b 3 Q 7 U m V s Y X R p b 2 5 z a G l w S W 5 m b y Z x d W 9 0 O z p b X X 0 i I C 8 + P C 9 T d G F i b G V F b n R y a W V z P j w v S X R l b T 4 8 S X R l b T 4 8 S X R l b U x v Y 2 F 0 a W 9 u P j x J d G V t V H l w Z T 5 G b 3 J t d W x h P C 9 J d G V t V H l w Z T 4 8 S X R l b V B h d G g + U 2 V j d G l v b j E v R G F 0 Y T E v U 2 9 1 c m N l P C 9 J d G V t U G F 0 a D 4 8 L 0 l 0 Z W 1 M b 2 N h d G l v b j 4 8 U 3 R h Y m x l R W 5 0 c m l l c y A v P j w v S X R l b T 4 8 S X R l b T 4 8 S X R l b U x v Y 2 F 0 a W 9 u P j x J d G V t V H l w Z T 5 G b 3 J t d W x h P C 9 J d G V t V H l w Z T 4 8 S X R l b V B h d G g + U 2 V j d G l v b j E v R G F 0 Y T E v Q 2 h h b m d l Z C U y M F R 5 c G U 8 L 0 l 0 Z W 1 Q Y X R o P j w v S X R l b U x v Y 2 F 0 a W 9 u P j x T d G F i b G V F b n R y a W V z I C 8 + P C 9 J d G V t P j x J d G V t P j x J d G V t T G 9 j Y X R p b 2 4 + P E l 0 Z W 1 U e X B l P k Z v c m 1 1 b G E 8 L 0 l 0 Z W 1 U e X B l P j x J d G V t U G F 0 a D 5 T Z W N 0 a W 9 u M S 9 E Y X R h M S 9 S Z W 1 v d m V k J T I w R H V w b G l j Y X R l c z w v S X R l b V B h d G g + P C 9 J d G V t T G 9 j Y X R p b 2 4 + P F N 0 Y W J s Z U V u d H J p Z X M g L z 4 8 L 0 l 0 Z W 0 + P E l 0 Z W 0 + P E l 0 Z W 1 M b 2 N h d G l v b j 4 8 S X R l b V R 5 c G U + R m 9 y b X V s Y T w v S X R l b V R 5 c G U + P E l 0 Z W 1 Q Y X R o P l N l Y 3 R p b 2 4 x L 0 R h d G E x L 0 N o Y W 5 n Z W Q l M j B U e X B l M T w v S X R l b V B h d G g + P C 9 J d G V t T G 9 j Y X R p b 2 4 + P F N 0 Y W J s Z U V u d H J p Z X M g L z 4 8 L 0 l 0 Z W 0 + P E l 0 Z W 0 + P E l 0 Z W 1 M b 2 N h d G l v b j 4 8 S X R l b V R 5 c G U + R m 9 y b X V s Y T w v S X R l b V R 5 c G U + P E l 0 Z W 1 Q Y X R o P l N l Y 3 R p b 2 4 x L 0 1 l c m d l M T w v S X R l b V B h d G g + P C 9 J d G V t T G 9 j Y X R p b 2 4 + P F N 0 Y W J s Z U V u d H J p Z X M + P E V u d H J 5 I F R 5 c G U 9 I k l z U H J p d m F 0 Z S I g V m F s d W U 9 I m w w I i A v P j x F b n R y e S B U e X B l P S J R d W V y e U l E I i B W Y W x 1 Z T 0 i c z I w N D R l M m Y 2 L W Q y Z G Y t N D V i Y i 0 5 N j g 4 L T U 2 M m J l Y T E 0 N D V m 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W V y Z 2 U x I i A v P j x F b n R y e S B U e X B l P S J G a W x s Z W R D b 2 1 w b G V 0 Z V J l c 3 V s d F R v V 2 9 y a 3 N o Z W V 0 I i B W Y W x 1 Z T 0 i b D E i I C 8 + P E V u d H J 5 I F R 5 c G U 9 I k F k Z G V k V G 9 E Y X R h T W 9 k Z W w i I F Z h b H V l P S J s M C I g L z 4 8 R W 5 0 c n k g V H l w Z T 0 i R m l s b E N v d W 5 0 I i B W Y W x 1 Z T 0 i b D k 5 O S I g L z 4 8 R W 5 0 c n k g V H l w Z T 0 i R m l s b E V y c m 9 y Q 2 9 k Z S I g V m F s d W U 9 I n N V b m t u b 3 d u I i A v P j x F b n R y e S B U e X B l P S J G a W x s R X J y b 3 J D b 3 V u d C I g V m F s d W U 9 I m w w I i A v P j x F b n R y e S B U e X B l P S J G a W x s T G F z d F V w Z G F 0 Z W Q i I F Z h b H V l P S J k M j A y N C 0 w N y 0 w N 1 Q x M j o 1 N T o 1 N i 4 1 N T A 4 M z M y W i I g L z 4 8 R W 5 0 c n k g V H l w Z T 0 i R m l s b E N v b H V t b l R 5 c G V z I i B W Y W x 1 Z T 0 i c 0 F 3 a 0 t C Z 0 1 H Q m h F R E V S R U d C a E V H Q m d N R y I g L z 4 8 R W 5 0 c n k g V H l w Z T 0 i R m l s b E N v b H V t b k 5 h b W V z I i B W Y W x 1 Z T 0 i c 1 s m c X V v d D t J b n Z v a W N l I E 5 1 b W J l c i Z x d W 9 0 O y w m c X V v d D t E Y X R l J n F 1 b 3 Q 7 L C Z x d W 9 0 O 1 R p b W U m c X V v d D s s J n F 1 b 3 Q 7 S W 5 0 Z X J u Y W w g S X R l b S B J R C B O d W 1 i Z X I m c X V v d D s s J n F 1 b 3 Q 7 V W 5 p c X V l I E l E J n F 1 b 3 Q 7 L C Z x d W 9 0 O 0 l 0 Z W 0 g T m F t Z S Z x d W 9 0 O y w m c X V v d D t Q Y W N r Y W d p b m c g V H l w Z S Z x d W 9 0 O y w m c X V v d D t Q c m l j Z S B Q Z X I g V G 9 5 J n F 1 b 3 Q 7 L C Z x d W 9 0 O 1 V u a X R z I F N v b G Q m c X V v d D s s J n F 1 b 3 Q 7 V G 9 0 Y W w g T G l u Z S B S Z X Z l b n V l J n F 1 b 3 Q 7 L C Z x d W 9 0 O 0 N P R 1 M m c X V v d D s s J n F 1 b 3 Q 7 U G F 5 b W V u d C Z x d W 9 0 O y w m c X V v d D t D Y X N o a W V y I E l E J n F 1 b 3 Q 7 L C Z x d W 9 0 O 1 B y b 2 Z p d C Z x d W 9 0 O y w m c X V v d D t N Z W 1 i Z X I / J n F 1 b 3 Q 7 L C Z x d W 9 0 O 0 N v d X B v b j 8 m c X V v d D s s J n F 1 b 3 Q 7 U H V y Y 2 h h c 2 V y I E F n Z S Z x d W 9 0 O y w m c X V v d D t Q Y X J r a W 5 n I F Z h b G l k Y X R p b 2 4 / 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0 1 l c m d l M S 9 B d X R v U m V t b 3 Z l Z E N v b H V t b n M x L n t J b n Z v a W N l I E 5 1 b W J l c i w w f S Z x d W 9 0 O y w m c X V v d D t T Z W N 0 a W 9 u M S 9 N Z X J n Z T E v Q X V 0 b 1 J l b W 9 2 Z W R D b 2 x 1 b W 5 z M S 5 7 R G F 0 Z S w x f S Z x d W 9 0 O y w m c X V v d D t T Z W N 0 a W 9 u M S 9 N Z X J n Z T E v Q X V 0 b 1 J l b W 9 2 Z W R D b 2 x 1 b W 5 z M S 5 7 V G l t Z S w y f S Z x d W 9 0 O y w m c X V v d D t T Z W N 0 a W 9 u M S 9 N Z X J n Z T E v Q X V 0 b 1 J l b W 9 2 Z W R D b 2 x 1 b W 5 z M S 5 7 S W 5 0 Z X J u Y W w g S X R l b S B J R C B O d W 1 i Z X I s M 3 0 m c X V v d D s s J n F 1 b 3 Q 7 U 2 V j d G l v b j E v T W V y Z 2 U x L 0 F 1 d G 9 S Z W 1 v d m V k Q 2 9 s d W 1 u c z E u e 1 V u a X F 1 Z S B J R C w 0 f S Z x d W 9 0 O y w m c X V v d D t T Z W N 0 a W 9 u M S 9 N Z X J n Z T E v Q X V 0 b 1 J l b W 9 2 Z W R D b 2 x 1 b W 5 z M S 5 7 S X R l b S B O Y W 1 l L D V 9 J n F 1 b 3 Q 7 L C Z x d W 9 0 O 1 N l Y 3 R p b 2 4 x L 0 1 l c m d l M S 9 B d X R v U m V t b 3 Z l Z E N v b H V t b n M x L n t Q Y W N r Y W d p b m c g V H l w Z S w 2 f S Z x d W 9 0 O y w m c X V v d D t T Z W N 0 a W 9 u M S 9 N Z X J n Z T E v Q X V 0 b 1 J l b W 9 2 Z W R D b 2 x 1 b W 5 z M S 5 7 U H J p Y 2 U g U G V y I F R v e S w 3 f S Z x d W 9 0 O y w m c X V v d D t T Z W N 0 a W 9 u M S 9 N Z X J n Z T E v Q X V 0 b 1 J l b W 9 2 Z W R D b 2 x 1 b W 5 z M S 5 7 V W 5 p d H M g U 2 9 s Z C w 4 f S Z x d W 9 0 O y w m c X V v d D t T Z W N 0 a W 9 u M S 9 N Z X J n Z T E v Q X V 0 b 1 J l b W 9 2 Z W R D b 2 x 1 b W 5 z M S 5 7 V G 9 0 Y W w g T G l u Z S B S Z X Z l b n V l L D l 9 J n F 1 b 3 Q 7 L C Z x d W 9 0 O 1 N l Y 3 R p b 2 4 x L 0 1 l c m d l M S 9 B d X R v U m V t b 3 Z l Z E N v b H V t b n M x L n t D T 0 d T L D E w f S Z x d W 9 0 O y w m c X V v d D t T Z W N 0 a W 9 u M S 9 N Z X J n Z T E v Q X V 0 b 1 J l b W 9 2 Z W R D b 2 x 1 b W 5 z M S 5 7 U G F 5 b W V u d C w x M X 0 m c X V v d D s s J n F 1 b 3 Q 7 U 2 V j d G l v b j E v T W V y Z 2 U x L 0 F 1 d G 9 S Z W 1 v d m V k Q 2 9 s d W 1 u c z E u e 0 N h c 2 h p Z X I g S U Q s M T J 9 J n F 1 b 3 Q 7 L C Z x d W 9 0 O 1 N l Y 3 R p b 2 4 x L 0 1 l c m d l M S 9 B d X R v U m V t b 3 Z l Z E N v b H V t b n M x L n t Q c m 9 m a X Q s M T N 9 J n F 1 b 3 Q 7 L C Z x d W 9 0 O 1 N l Y 3 R p b 2 4 x L 0 1 l c m d l M S 9 B d X R v U m V t b 3 Z l Z E N v b H V t b n M x L n t N Z W 1 i Z X I / L D E 0 f S Z x d W 9 0 O y w m c X V v d D t T Z W N 0 a W 9 u M S 9 N Z X J n Z T E v Q X V 0 b 1 J l b W 9 2 Z W R D b 2 x 1 b W 5 z M S 5 7 Q 2 9 1 c G 9 u P y w x N X 0 m c X V v d D s s J n F 1 b 3 Q 7 U 2 V j d G l v b j E v T W V y Z 2 U x L 0 F 1 d G 9 S Z W 1 v d m V k Q 2 9 s d W 1 u c z E u e 1 B 1 c m N o Y X N l c i B B Z 2 U s M T Z 9 J n F 1 b 3 Q 7 L C Z x d W 9 0 O 1 N l Y 3 R p b 2 4 x L 0 1 l c m d l M S 9 B d X R v U m V t b 3 Z l Z E N v b H V t b n M x L n t Q Y X J r a W 5 n I F Z h b G l k Y X R p b 2 4 / L D E 3 f S Z x d W 9 0 O 1 0 s J n F 1 b 3 Q 7 Q 2 9 s d W 1 u Q 2 9 1 b n Q m c X V v d D s 6 M T g s J n F 1 b 3 Q 7 S 2 V 5 Q 2 9 s d W 1 u T m F t Z X M m c X V v d D s 6 W 1 0 s J n F 1 b 3 Q 7 Q 2 9 s d W 1 u S W R l b n R p d G l l c y Z x d W 9 0 O z p b J n F 1 b 3 Q 7 U 2 V j d G l v b j E v T W V y Z 2 U x L 0 F 1 d G 9 S Z W 1 v d m V k Q 2 9 s d W 1 u c z E u e 0 l u d m 9 p Y 2 U g T n V t Y m V y L D B 9 J n F 1 b 3 Q 7 L C Z x d W 9 0 O 1 N l Y 3 R p b 2 4 x L 0 1 l c m d l M S 9 B d X R v U m V t b 3 Z l Z E N v b H V t b n M x L n t E Y X R l L D F 9 J n F 1 b 3 Q 7 L C Z x d W 9 0 O 1 N l Y 3 R p b 2 4 x L 0 1 l c m d l M S 9 B d X R v U m V t b 3 Z l Z E N v b H V t b n M x L n t U a W 1 l L D J 9 J n F 1 b 3 Q 7 L C Z x d W 9 0 O 1 N l Y 3 R p b 2 4 x L 0 1 l c m d l M S 9 B d X R v U m V t b 3 Z l Z E N v b H V t b n M x L n t J b n R l c m 5 h b C B J d G V t I E l E I E 5 1 b W J l c i w z f S Z x d W 9 0 O y w m c X V v d D t T Z W N 0 a W 9 u M S 9 N Z X J n Z T E v Q X V 0 b 1 J l b W 9 2 Z W R D b 2 x 1 b W 5 z M S 5 7 V W 5 p c X V l I E l E L D R 9 J n F 1 b 3 Q 7 L C Z x d W 9 0 O 1 N l Y 3 R p b 2 4 x L 0 1 l c m d l M S 9 B d X R v U m V t b 3 Z l Z E N v b H V t b n M x L n t J d G V t I E 5 h b W U s N X 0 m c X V v d D s s J n F 1 b 3 Q 7 U 2 V j d G l v b j E v T W V y Z 2 U x L 0 F 1 d G 9 S Z W 1 v d m V k Q 2 9 s d W 1 u c z E u e 1 B h Y 2 t h Z 2 l u Z y B U e X B l L D Z 9 J n F 1 b 3 Q 7 L C Z x d W 9 0 O 1 N l Y 3 R p b 2 4 x L 0 1 l c m d l M S 9 B d X R v U m V t b 3 Z l Z E N v b H V t b n M x L n t Q c m l j Z S B Q Z X I g V G 9 5 L D d 9 J n F 1 b 3 Q 7 L C Z x d W 9 0 O 1 N l Y 3 R p b 2 4 x L 0 1 l c m d l M S 9 B d X R v U m V t b 3 Z l Z E N v b H V t b n M x L n t V b m l 0 c y B T b 2 x k L D h 9 J n F 1 b 3 Q 7 L C Z x d W 9 0 O 1 N l Y 3 R p b 2 4 x L 0 1 l c m d l M S 9 B d X R v U m V t b 3 Z l Z E N v b H V t b n M x L n t U b 3 R h b C B M a W 5 l I F J l d m V u d W U s O X 0 m c X V v d D s s J n F 1 b 3 Q 7 U 2 V j d G l v b j E v T W V y Z 2 U x L 0 F 1 d G 9 S Z W 1 v d m V k Q 2 9 s d W 1 u c z E u e 0 N P R 1 M s M T B 9 J n F 1 b 3 Q 7 L C Z x d W 9 0 O 1 N l Y 3 R p b 2 4 x L 0 1 l c m d l M S 9 B d X R v U m V t b 3 Z l Z E N v b H V t b n M x L n t Q Y X l t Z W 5 0 L D E x f S Z x d W 9 0 O y w m c X V v d D t T Z W N 0 a W 9 u M S 9 N Z X J n Z T E v Q X V 0 b 1 J l b W 9 2 Z W R D b 2 x 1 b W 5 z M S 5 7 Q 2 F z a G l l c i B J R C w x M n 0 m c X V v d D s s J n F 1 b 3 Q 7 U 2 V j d G l v b j E v T W V y Z 2 U x L 0 F 1 d G 9 S Z W 1 v d m V k Q 2 9 s d W 1 u c z E u e 1 B y b 2 Z p d C w x M 3 0 m c X V v d D s s J n F 1 b 3 Q 7 U 2 V j d G l v b j E v T W V y Z 2 U x L 0 F 1 d G 9 S Z W 1 v d m V k Q 2 9 s d W 1 u c z E u e 0 1 l b W J l c j 8 s M T R 9 J n F 1 b 3 Q 7 L C Z x d W 9 0 O 1 N l Y 3 R p b 2 4 x L 0 1 l c m d l M S 9 B d X R v U m V t b 3 Z l Z E N v b H V t b n M x L n t D b 3 V w b 2 4 / L D E 1 f S Z x d W 9 0 O y w m c X V v d D t T Z W N 0 a W 9 u M S 9 N Z X J n Z T E v Q X V 0 b 1 J l b W 9 2 Z W R D b 2 x 1 b W 5 z M S 5 7 U H V y Y 2 h h c 2 V y I E F n Z S w x N n 0 m c X V v d D s s J n F 1 b 3 Q 7 U 2 V j d G l v b j E v T W V y Z 2 U x L 0 F 1 d G 9 S Z W 1 v d m V k Q 2 9 s d W 1 u c z E u e 1 B h c m t p b m c g V m F s a W R h d G l v b j 8 s M T d 9 J n F 1 b 3 Q 7 X S w m c X V v d D t S Z W x h d G l v b n N o a X B J b m Z v J n F 1 b 3 Q 7 O l t d f 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x L 0 V 4 c G F u Z G V k J T I w a W 5 m b z E 8 L 0 l 0 Z W 1 Q Y X R o P j w v S X R l b U x v Y 2 F 0 a W 9 u P j x T d G F i b G V F b n R y a W V z I C 8 + P C 9 J d G V t P j x J d G V t P j x J d G V t T G 9 j Y X R p b 2 4 + P E l 0 Z W 1 U e X B l P k Z v c m 1 1 b G E 8 L 0 l 0 Z W 1 U e X B l P j x J d G V t U G F 0 a D 5 T Z W N 0 a W 9 u M S 9 N Y W l u X 0 R h d G E 8 L 0 l 0 Z W 1 Q Y X R o P j w v S X R l b U x v Y 2 F 0 a W 9 u P j x T d G F i b G V F b n R y a W V z P j x F b n R y e S B U e X B l P S J J c 1 B y a X Z h d G U i I F Z h b H V l P S J s M C I g L z 4 8 R W 5 0 c n k g V H l w Z T 0 i U X V l c n l J R C I g V m F s d W U 9 I n N h M T h j M 2 N m Y S 0 y M j g z L T Q z M m U t Y W V m N S 1 m Z j c 5 N z k 1 N G U z N z 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h a W 5 f R G F 0 Y S I g L z 4 8 R W 5 0 c n k g V H l w Z T 0 i R m l s b G V k Q 2 9 t c G x l d G V S Z X N 1 b H R U b 1 d v c m t z a G V l d C I g V m F s d W U 9 I m w x I i A v P j x F b n R y e S B U e X B l P S J B Z G R l Z F R v R G F 0 Y U 1 v Z G V s I i B W Y W x 1 Z T 0 i b D A i I C 8 + P E V u d H J 5 I F R 5 c G U 9 I k Z p b G x D b 3 V u d C I g V m F s d W U 9 I m w 5 O T k i I C 8 + P E V u d H J 5 I F R 5 c G U 9 I k Z p b G x F c n J v c k N v Z G U i I F Z h b H V l P S J z V W 5 r b m 9 3 b i I g L z 4 8 R W 5 0 c n k g V H l w Z T 0 i R m l s b E V y c m 9 y Q 2 9 1 b n Q i I F Z h b H V l P S J s M C I g L z 4 8 R W 5 0 c n k g V H l w Z T 0 i R m l s b E x h c 3 R V c G R h d G V k I i B W Y W x 1 Z T 0 i Z D I w M j Q t M D c t M D d U M T I 6 N T c 6 M D k u M D Y 2 M T U 3 O F o i I C 8 + P E V u d H J 5 I F R 5 c G U 9 I k Z p b G x D b 2 x 1 b W 5 U e X B l c y I g V m F s d W U 9 I n N B d 2 t L Q m d N R 0 J o R U R F U k V H Q m h F R 0 J n T U d C Z z 0 9 I i A v P j x F b n R y e S B U e X B l P S J G a W x s Q 2 9 s d W 1 u T m F t Z X M i I F Z h b H V l P S J z W y Z x d W 9 0 O 0 l u d m 9 p Y 2 U g T n V t Y m V y J n F 1 b 3 Q 7 L C Z x d W 9 0 O 0 R h d G U m c X V v d D s s J n F 1 b 3 Q 7 V G l t Z S Z x d W 9 0 O y w m c X V v d D t J b n R l c m 5 h b C B J d G V t I E l E I E 5 1 b W J l c i Z x d W 9 0 O y w m c X V v d D t V b m l x d W U g S U Q m c X V v d D s s J n F 1 b 3 Q 7 S X R l b S B O Y W 1 l J n F 1 b 3 Q 7 L C Z x d W 9 0 O 1 B h Y 2 t h Z 2 l u Z y B U e X B l J n F 1 b 3 Q 7 L C Z x d W 9 0 O 1 B y a W N l I F B l c i B U b 3 k m c X V v d D s s J n F 1 b 3 Q 7 V W 5 p d H M g U 2 9 s Z C Z x d W 9 0 O y w m c X V v d D t U b 3 R h b C B M a W 5 l I F J l d m V u d W U m c X V v d D s s J n F 1 b 3 Q 7 Q 0 9 H U y Z x d W 9 0 O y w m c X V v d D t Q Y X l t Z W 5 0 J n F 1 b 3 Q 7 L C Z x d W 9 0 O 0 N h c 2 h p Z X I g S U Q m c X V v d D s s J n F 1 b 3 Q 7 U H J v Z m l 0 J n F 1 b 3 Q 7 L C Z x d W 9 0 O 0 1 l b W J l c j 8 m c X V v d D s s J n F 1 b 3 Q 7 Q 2 9 1 c G 9 u P y Z x d W 9 0 O y w m c X V v d D t Q d X J j a G F z Z X I g Q W d l J n F 1 b 3 Q 7 L C Z x d W 9 0 O 1 B h c m t p b m c g V m F s a W R h d G l v b j 8 m c X V v d D s s J n F 1 b 3 Q 7 U 2 V n b W V u d C 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N Y W l u X 0 R h d G E v Q X V 0 b 1 J l b W 9 2 Z W R D b 2 x 1 b W 5 z M S 5 7 S W 5 2 b 2 l j Z S B O d W 1 i Z X I s M H 0 m c X V v d D s s J n F 1 b 3 Q 7 U 2 V j d G l v b j E v T W F p b l 9 E Y X R h L 0 F 1 d G 9 S Z W 1 v d m V k Q 2 9 s d W 1 u c z E u e 0 R h d G U s M X 0 m c X V v d D s s J n F 1 b 3 Q 7 U 2 V j d G l v b j E v T W F p b l 9 E Y X R h L 0 F 1 d G 9 S Z W 1 v d m V k Q 2 9 s d W 1 u c z E u e 1 R p b W U s M n 0 m c X V v d D s s J n F 1 b 3 Q 7 U 2 V j d G l v b j E v T W F p b l 9 E Y X R h L 0 F 1 d G 9 S Z W 1 v d m V k Q 2 9 s d W 1 u c z E u e 0 l u d G V y b m F s I E l 0 Z W 0 g S U Q g T n V t Y m V y L D N 9 J n F 1 b 3 Q 7 L C Z x d W 9 0 O 1 N l Y 3 R p b 2 4 x L 0 1 h a W 5 f R G F 0 Y S 9 B d X R v U m V t b 3 Z l Z E N v b H V t b n M x L n t V b m l x d W U g S U Q s N H 0 m c X V v d D s s J n F 1 b 3 Q 7 U 2 V j d G l v b j E v T W F p b l 9 E Y X R h L 0 F 1 d G 9 S Z W 1 v d m V k Q 2 9 s d W 1 u c z E u e 0 l 0 Z W 0 g T m F t Z S w 1 f S Z x d W 9 0 O y w m c X V v d D t T Z W N 0 a W 9 u M S 9 N Y W l u X 0 R h d G E v Q X V 0 b 1 J l b W 9 2 Z W R D b 2 x 1 b W 5 z M S 5 7 U G F j a 2 F n a W 5 n I F R 5 c G U s N n 0 m c X V v d D s s J n F 1 b 3 Q 7 U 2 V j d G l v b j E v T W F p b l 9 E Y X R h L 0 F 1 d G 9 S Z W 1 v d m V k Q 2 9 s d W 1 u c z E u e 1 B y a W N l I F B l c i B U b 3 k s N 3 0 m c X V v d D s s J n F 1 b 3 Q 7 U 2 V j d G l v b j E v T W F p b l 9 E Y X R h L 0 F 1 d G 9 S Z W 1 v d m V k Q 2 9 s d W 1 u c z E u e 1 V u a X R z I F N v b G Q s O H 0 m c X V v d D s s J n F 1 b 3 Q 7 U 2 V j d G l v b j E v T W F p b l 9 E Y X R h L 0 F 1 d G 9 S Z W 1 v d m V k Q 2 9 s d W 1 u c z E u e 1 R v d G F s I E x p b m U g U m V 2 Z W 5 1 Z S w 5 f S Z x d W 9 0 O y w m c X V v d D t T Z W N 0 a W 9 u M S 9 N Y W l u X 0 R h d G E v Q X V 0 b 1 J l b W 9 2 Z W R D b 2 x 1 b W 5 z M S 5 7 Q 0 9 H U y w x M H 0 m c X V v d D s s J n F 1 b 3 Q 7 U 2 V j d G l v b j E v T W F p b l 9 E Y X R h L 0 F 1 d G 9 S Z W 1 v d m V k Q 2 9 s d W 1 u c z E u e 1 B h e W 1 l b n Q s M T F 9 J n F 1 b 3 Q 7 L C Z x d W 9 0 O 1 N l Y 3 R p b 2 4 x L 0 1 h a W 5 f R G F 0 Y S 9 B d X R v U m V t b 3 Z l Z E N v b H V t b n M x L n t D Y X N o a W V y I E l E L D E y f S Z x d W 9 0 O y w m c X V v d D t T Z W N 0 a W 9 u M S 9 N Y W l u X 0 R h d G E v Q X V 0 b 1 J l b W 9 2 Z W R D b 2 x 1 b W 5 z M S 5 7 U H J v Z m l 0 L D E z f S Z x d W 9 0 O y w m c X V v d D t T Z W N 0 a W 9 u M S 9 N Y W l u X 0 R h d G E v Q X V 0 b 1 J l b W 9 2 Z W R D b 2 x 1 b W 5 z M S 5 7 T W V t Y m V y P y w x N H 0 m c X V v d D s s J n F 1 b 3 Q 7 U 2 V j d G l v b j E v T W F p b l 9 E Y X R h L 0 F 1 d G 9 S Z W 1 v d m V k Q 2 9 s d W 1 u c z E u e 0 N v d X B v b j 8 s M T V 9 J n F 1 b 3 Q 7 L C Z x d W 9 0 O 1 N l Y 3 R p b 2 4 x L 0 1 h a W 5 f R G F 0 Y S 9 B d X R v U m V t b 3 Z l Z E N v b H V t b n M x L n t Q d X J j a G F z Z X I g Q W d l L D E 2 f S Z x d W 9 0 O y w m c X V v d D t T Z W N 0 a W 9 u M S 9 N Y W l u X 0 R h d G E v Q X V 0 b 1 J l b W 9 2 Z W R D b 2 x 1 b W 5 z M S 5 7 U G F y a 2 l u Z y B W Y W x p Z G F 0 a W 9 u P y w x N 3 0 m c X V v d D s s J n F 1 b 3 Q 7 U 2 V j d G l v b j E v T W F p b l 9 E Y X R h L 0 F 1 d G 9 S Z W 1 v d m V k Q 2 9 s d W 1 u c z E u e 1 N l Z 2 1 l b n Q s M T h 9 J n F 1 b 3 Q 7 X S w m c X V v d D t D b 2 x 1 b W 5 D b 3 V u d C Z x d W 9 0 O z o x O S w m c X V v d D t L Z X l D b 2 x 1 b W 5 O Y W 1 l c y Z x d W 9 0 O z p b X S w m c X V v d D t D b 2 x 1 b W 5 J Z G V u d G l 0 a W V z J n F 1 b 3 Q 7 O l s m c X V v d D t T Z W N 0 a W 9 u M S 9 N Y W l u X 0 R h d G E v Q X V 0 b 1 J l b W 9 2 Z W R D b 2 x 1 b W 5 z M S 5 7 S W 5 2 b 2 l j Z S B O d W 1 i Z X I s M H 0 m c X V v d D s s J n F 1 b 3 Q 7 U 2 V j d G l v b j E v T W F p b l 9 E Y X R h L 0 F 1 d G 9 S Z W 1 v d m V k Q 2 9 s d W 1 u c z E u e 0 R h d G U s M X 0 m c X V v d D s s J n F 1 b 3 Q 7 U 2 V j d G l v b j E v T W F p b l 9 E Y X R h L 0 F 1 d G 9 S Z W 1 v d m V k Q 2 9 s d W 1 u c z E u e 1 R p b W U s M n 0 m c X V v d D s s J n F 1 b 3 Q 7 U 2 V j d G l v b j E v T W F p b l 9 E Y X R h L 0 F 1 d G 9 S Z W 1 v d m V k Q 2 9 s d W 1 u c z E u e 0 l u d G V y b m F s I E l 0 Z W 0 g S U Q g T n V t Y m V y L D N 9 J n F 1 b 3 Q 7 L C Z x d W 9 0 O 1 N l Y 3 R p b 2 4 x L 0 1 h a W 5 f R G F 0 Y S 9 B d X R v U m V t b 3 Z l Z E N v b H V t b n M x L n t V b m l x d W U g S U Q s N H 0 m c X V v d D s s J n F 1 b 3 Q 7 U 2 V j d G l v b j E v T W F p b l 9 E Y X R h L 0 F 1 d G 9 S Z W 1 v d m V k Q 2 9 s d W 1 u c z E u e 0 l 0 Z W 0 g T m F t Z S w 1 f S Z x d W 9 0 O y w m c X V v d D t T Z W N 0 a W 9 u M S 9 N Y W l u X 0 R h d G E v Q X V 0 b 1 J l b W 9 2 Z W R D b 2 x 1 b W 5 z M S 5 7 U G F j a 2 F n a W 5 n I F R 5 c G U s N n 0 m c X V v d D s s J n F 1 b 3 Q 7 U 2 V j d G l v b j E v T W F p b l 9 E Y X R h L 0 F 1 d G 9 S Z W 1 v d m V k Q 2 9 s d W 1 u c z E u e 1 B y a W N l I F B l c i B U b 3 k s N 3 0 m c X V v d D s s J n F 1 b 3 Q 7 U 2 V j d G l v b j E v T W F p b l 9 E Y X R h L 0 F 1 d G 9 S Z W 1 v d m V k Q 2 9 s d W 1 u c z E u e 1 V u a X R z I F N v b G Q s O H 0 m c X V v d D s s J n F 1 b 3 Q 7 U 2 V j d G l v b j E v T W F p b l 9 E Y X R h L 0 F 1 d G 9 S Z W 1 v d m V k Q 2 9 s d W 1 u c z E u e 1 R v d G F s I E x p b m U g U m V 2 Z W 5 1 Z S w 5 f S Z x d W 9 0 O y w m c X V v d D t T Z W N 0 a W 9 u M S 9 N Y W l u X 0 R h d G E v Q X V 0 b 1 J l b W 9 2 Z W R D b 2 x 1 b W 5 z M S 5 7 Q 0 9 H U y w x M H 0 m c X V v d D s s J n F 1 b 3 Q 7 U 2 V j d G l v b j E v T W F p b l 9 E Y X R h L 0 F 1 d G 9 S Z W 1 v d m V k Q 2 9 s d W 1 u c z E u e 1 B h e W 1 l b n Q s M T F 9 J n F 1 b 3 Q 7 L C Z x d W 9 0 O 1 N l Y 3 R p b 2 4 x L 0 1 h a W 5 f R G F 0 Y S 9 B d X R v U m V t b 3 Z l Z E N v b H V t b n M x L n t D Y X N o a W V y I E l E L D E y f S Z x d W 9 0 O y w m c X V v d D t T Z W N 0 a W 9 u M S 9 N Y W l u X 0 R h d G E v Q X V 0 b 1 J l b W 9 2 Z W R D b 2 x 1 b W 5 z M S 5 7 U H J v Z m l 0 L D E z f S Z x d W 9 0 O y w m c X V v d D t T Z W N 0 a W 9 u M S 9 N Y W l u X 0 R h d G E v Q X V 0 b 1 J l b W 9 2 Z W R D b 2 x 1 b W 5 z M S 5 7 T W V t Y m V y P y w x N H 0 m c X V v d D s s J n F 1 b 3 Q 7 U 2 V j d G l v b j E v T W F p b l 9 E Y X R h L 0 F 1 d G 9 S Z W 1 v d m V k Q 2 9 s d W 1 u c z E u e 0 N v d X B v b j 8 s M T V 9 J n F 1 b 3 Q 7 L C Z x d W 9 0 O 1 N l Y 3 R p b 2 4 x L 0 1 h a W 5 f R G F 0 Y S 9 B d X R v U m V t b 3 Z l Z E N v b H V t b n M x L n t Q d X J j a G F z Z X I g Q W d l L D E 2 f S Z x d W 9 0 O y w m c X V v d D t T Z W N 0 a W 9 u M S 9 N Y W l u X 0 R h d G E v Q X V 0 b 1 J l b W 9 2 Z W R D b 2 x 1 b W 5 z M S 5 7 U G F y a 2 l u Z y B W Y W x p Z G F 0 a W 9 u P y w x N 3 0 m c X V v d D s s J n F 1 b 3 Q 7 U 2 V j d G l v b j E v T W F p b l 9 E Y X R h L 0 F 1 d G 9 S Z W 1 v d m V k Q 2 9 s d W 1 u c z E u e 1 N l Z 2 1 l b n Q s M T h 9 J n F 1 b 3 Q 7 X S w m c X V v d D t S Z W x h d G l v b n N o a X B J b m Z v J n F 1 b 3 Q 7 O l t d f S I g L z 4 8 L 1 N 0 Y W J s Z U V u d H J p Z X M + P C 9 J d G V t P j x J d G V t P j x J d G V t T G 9 j Y X R p b 2 4 + P E l 0 Z W 1 U e X B l P k Z v c m 1 1 b G E 8 L 0 l 0 Z W 1 U e X B l P j x J d G V t U G F 0 a D 5 T Z W N 0 a W 9 u M S 9 N Y W l u X 0 R h d G E v U 2 9 1 c m N l P C 9 J d G V t U G F 0 a D 4 8 L 0 l 0 Z W 1 M b 2 N h d G l v b j 4 8 U 3 R h Y m x l R W 5 0 c m l l c y A v P j w v S X R l b T 4 8 S X R l b T 4 8 S X R l b U x v Y 2 F 0 a W 9 u P j x J d G V t V H l w Z T 5 G b 3 J t d W x h P C 9 J d G V t V H l w Z T 4 8 S X R l b V B h d G g + U 2 V j d G l v b j E v T W F p b l 9 E Y X R h L 0 V 4 c G F u Z G V k J T I w c 2 V n b W V u d D E 8 L 0 l 0 Z W 1 Q Y X R o P j w v S X R l b U x v Y 2 F 0 a W 9 u P j x T d G F i b G V F b n R y a W V z I C 8 + P C 9 J d G V t P j x J d G V t P j x J d G V t T G 9 j Y X R p b 2 4 + P E l 0 Z W 1 U e X B l P k Z v c m 1 1 b G E 8 L 0 l 0 Z W 1 U e X B l P j x J d G V t U G F 0 a D 5 T Z W N 0 a W 9 u M S 9 N Y W l u X 0 R h d G E v U m V u Y W 1 l Z C U y M E N v b H V t b n M 8 L 0 l 0 Z W 1 Q Y X R o P j w v S X R l b U x v Y 2 F 0 a W 9 u P j x T d G F i b G V F b n R y a W V z I C 8 + P C 9 J d G V t P j w v S X R l b X M + P C 9 M b 2 N h b F B h Y 2 t h Z 2 V N Z X R h Z G F 0 Y U Z p b G U + F g A A A F B L B Q Y A A A A A A A A A A A A A A A A A A A A A A A A m A Q A A A Q A A A N C M n d 8 B F d E R j H o A w E / C l + s B A A A A Y t E o m W 1 G M E y P 7 U h i V 5 o c 9 g A A A A A C A A A A A A A Q Z g A A A A E A A C A A A A B R b + z b p X R Q G / e U 5 M N q K W V q d J C v U t C V E g h r R a 8 h B N K V D A A A A A A O g A A A A A I A A C A A A A B 3 K a y Z v 1 5 k s 3 V l m W 6 G O j k J Q c Y C s V n R 0 j 8 N F H 7 v l e 4 0 L l A A A A B 4 I M 2 H T G g 8 R 7 K R u U 9 f J n T B l A K k G c 8 c q U / r U I 6 k t 8 r J p o V g q l V b m y s x s 9 6 y o w y Y x 1 r X k d + T T f R l F I Q 0 o Z q 5 s q Q e q b 6 6 Y z i 1 y G q E 2 1 W R B w Y K c 0 A A A A A p t V B 1 y X t L 4 f Q G I 4 s G 4 e L y v 2 S Y P r 1 e u 9 F 8 l 2 O y T d G N Q W u r F 1 7 y w z b r K V M e c S X B F C v D Y E z I + r B a H 2 z X 2 X Z x t + 4 S < / D a t a M a s h u p > 
</file>

<file path=customXml/itemProps1.xml><?xml version="1.0" encoding="utf-8"?>
<ds:datastoreItem xmlns:ds="http://schemas.openxmlformats.org/officeDocument/2006/customXml" ds:itemID="{344E4D22-D6D8-4286-A6DB-CC71352F54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12</vt:i4>
      </vt:variant>
    </vt:vector>
  </HeadingPairs>
  <TitlesOfParts>
    <vt:vector size="12" baseType="lpstr">
      <vt:lpstr>Original_Data</vt:lpstr>
      <vt:lpstr>Info1</vt:lpstr>
      <vt:lpstr>Segment1</vt:lpstr>
      <vt:lpstr>Transformed_Data</vt:lpstr>
      <vt:lpstr>Merged_Data</vt:lpstr>
      <vt:lpstr>Utilized_Data</vt:lpstr>
      <vt:lpstr>Dashboard</vt:lpstr>
      <vt:lpstr>Least Selling Items</vt:lpstr>
      <vt:lpstr>Top5_Profitableitems</vt:lpstr>
      <vt:lpstr>TrendofRevenue</vt:lpstr>
      <vt:lpstr>Packaging_Type</vt:lpstr>
      <vt:lpstr>MemberShip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84-Sampada Nachane</dc:creator>
  <cp:lastModifiedBy>84-Sampada Nachane</cp:lastModifiedBy>
  <dcterms:created xsi:type="dcterms:W3CDTF">2024-07-07T12:04:18Z</dcterms:created>
  <dcterms:modified xsi:type="dcterms:W3CDTF">2024-07-27T06:57:22Z</dcterms:modified>
</cp:coreProperties>
</file>