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ra\OneDrive\Desktop\Sam\Professional\Projects\Excel\Customer Data\"/>
    </mc:Choice>
  </mc:AlternateContent>
  <xr:revisionPtr revIDLastSave="0" documentId="13_ncr:1_{0DB97ACD-3D1C-4455-8A7F-982BB1D0656A}" xr6:coauthVersionLast="47" xr6:coauthVersionMax="47" xr10:uidLastSave="{00000000-0000-0000-0000-000000000000}"/>
  <bookViews>
    <workbookView xWindow="-110" yWindow="-110" windowWidth="19420" windowHeight="10300" xr2:uid="{9E1190CB-FBCA-4DFD-92A5-80D8BF290735}"/>
  </bookViews>
  <sheets>
    <sheet name="Sheet1" sheetId="10" r:id="rId1"/>
    <sheet name="Order Info" sheetId="9" r:id="rId2"/>
  </sheets>
  <externalReferences>
    <externalReference r:id="rId3"/>
    <externalReference r:id="rId4"/>
  </externalReferences>
  <definedNames>
    <definedName name="_xlcn.WorksheetConnection_CustomerDashboardB13H843" hidden="1">'[1]Customer Dashboard'!$B$15:$H$847</definedName>
    <definedName name="_xlcn.WorksheetConnection_CustomerOrders01.xlsxCustomerInfo" hidden="1">'[2]Customer Info'!$B$1:$M$92</definedName>
    <definedName name="_xlcn.WorksheetConnection_CustomerOrders01.xlsxOrderInfo" hidden="1">'[1]Customer Dashboard'!$B$15:$H$847</definedName>
  </definedNames>
  <calcPr calcId="191029"/>
  <pivotCaches>
    <pivotCache cacheId="3" r:id="rId5"/>
  </pivotCaches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Info" name="OrderInfo" connection="WorksheetConnection_CustomerOrders-01.xlsx!OrderInfo"/>
          <x15:modelTable id="CustomerInfo" name="CustomerInfo" connection="WorksheetConnection_CustomerOrders-01.xlsx!CustomerInfo"/>
          <x15:modelTable id="Range" name="Range" connection="WorksheetConnection_Customer Dashboard!$B$13:$H$843"/>
        </x15:modelTables>
        <x15:modelRelationships>
          <x15:modelRelationship fromTable="OrderInfo" fromColumn="CustomerID" toTable="CustomerInfo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ustomer Dashboard!$B$13:$H$84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ustomerDashboardB13H843"/>
        </x15:connection>
      </ext>
    </extLst>
  </connection>
  <connection id="3" xr16:uid="{00000000-0015-0000-FFFF-FFFF02000000}" name="WorksheetConnection_CustomerOrders-01.xlsx!CustomerInfo" type="102" refreshedVersion="6" minRefreshableVersion="5">
    <extLst>
      <ext xmlns:x15="http://schemas.microsoft.com/office/spreadsheetml/2010/11/main" uri="{DE250136-89BD-433C-8126-D09CA5730AF9}">
        <x15:connection id="CustomerInfo">
          <x15:rangePr sourceName="_xlcn.WorksheetConnection_CustomerOrders01.xlsxCustomerInfo"/>
        </x15:connection>
      </ext>
    </extLst>
  </connection>
  <connection id="4" xr16:uid="{00000000-0015-0000-FFFF-FFFF03000000}" name="WorksheetConnection_CustomerOrders-01.xlsx!OrderInfo" type="102" refreshedVersion="6" minRefreshableVersion="5">
    <extLst>
      <ext xmlns:x15="http://schemas.microsoft.com/office/spreadsheetml/2010/11/main" uri="{DE250136-89BD-433C-8126-D09CA5730AF9}">
        <x15:connection id="OrderInfo">
          <x15:rangePr sourceName="_xlcn.WorksheetConnection_CustomerOrders01.xlsxOrderInfo"/>
        </x15:connection>
      </ext>
    </extLst>
  </connection>
</connections>
</file>

<file path=xl/sharedStrings.xml><?xml version="1.0" encoding="utf-8"?>
<sst xmlns="http://schemas.openxmlformats.org/spreadsheetml/2006/main" count="3740" uniqueCount="275">
  <si>
    <t>ALFKI</t>
  </si>
  <si>
    <t>ANATR</t>
  </si>
  <si>
    <t>ANTON</t>
  </si>
  <si>
    <t>AROUT</t>
  </si>
  <si>
    <t>BERGS</t>
  </si>
  <si>
    <t>BLAUS</t>
  </si>
  <si>
    <t>BLONP</t>
  </si>
  <si>
    <t>BOLID</t>
  </si>
  <si>
    <t>BONAP</t>
  </si>
  <si>
    <t>BOTTM</t>
  </si>
  <si>
    <t>BSBEV</t>
  </si>
  <si>
    <t>CACTU</t>
  </si>
  <si>
    <t>CENTC</t>
  </si>
  <si>
    <t>CHOPS</t>
  </si>
  <si>
    <t>COMMI</t>
  </si>
  <si>
    <t>SP</t>
  </si>
  <si>
    <t>CONSH</t>
  </si>
  <si>
    <t>DRACD</t>
  </si>
  <si>
    <t>DUMON</t>
  </si>
  <si>
    <t>EASTC</t>
  </si>
  <si>
    <t>ERNSH</t>
  </si>
  <si>
    <t>FAMIA</t>
  </si>
  <si>
    <t>FOLIG</t>
  </si>
  <si>
    <t>FOLKO</t>
  </si>
  <si>
    <t>FRANK</t>
  </si>
  <si>
    <t>FRANR</t>
  </si>
  <si>
    <t>FRANS</t>
  </si>
  <si>
    <t>FURIB</t>
  </si>
  <si>
    <t>GALED</t>
  </si>
  <si>
    <t>GODOS</t>
  </si>
  <si>
    <t>GOURL</t>
  </si>
  <si>
    <t>GREAL</t>
  </si>
  <si>
    <t>OR</t>
  </si>
  <si>
    <t>GROSR</t>
  </si>
  <si>
    <t>HANAR</t>
  </si>
  <si>
    <t>RJ</t>
  </si>
  <si>
    <t>HILAA</t>
  </si>
  <si>
    <t>HUNGC</t>
  </si>
  <si>
    <t>HUNGO</t>
  </si>
  <si>
    <t>ISLAT</t>
  </si>
  <si>
    <t>KOENE</t>
  </si>
  <si>
    <t>LACOR</t>
  </si>
  <si>
    <t>LAMAI</t>
  </si>
  <si>
    <t>LAUGB</t>
  </si>
  <si>
    <t>LAZYK</t>
  </si>
  <si>
    <t>WA</t>
  </si>
  <si>
    <t>LEHMS</t>
  </si>
  <si>
    <t>LETSS</t>
  </si>
  <si>
    <t>CA</t>
  </si>
  <si>
    <t>LILAS</t>
  </si>
  <si>
    <t>LINOD</t>
  </si>
  <si>
    <t>LONEP</t>
  </si>
  <si>
    <t>MAGAA</t>
  </si>
  <si>
    <t>MAISD</t>
  </si>
  <si>
    <t>MEREP</t>
  </si>
  <si>
    <t>MORGK</t>
  </si>
  <si>
    <t>NORTS</t>
  </si>
  <si>
    <t>OCEAN</t>
  </si>
  <si>
    <t>OLDWO</t>
  </si>
  <si>
    <t>AK</t>
  </si>
  <si>
    <t>OTTIK</t>
  </si>
  <si>
    <t>PERIC</t>
  </si>
  <si>
    <t>PICCO</t>
  </si>
  <si>
    <t>PRINI</t>
  </si>
  <si>
    <t>QUEDE</t>
  </si>
  <si>
    <t>QUEEN</t>
  </si>
  <si>
    <t>QUICK</t>
  </si>
  <si>
    <t>RANCH</t>
  </si>
  <si>
    <t>RATTC</t>
  </si>
  <si>
    <t>NM</t>
  </si>
  <si>
    <t>REGGC</t>
  </si>
  <si>
    <t>RICAR</t>
  </si>
  <si>
    <t>RICSU</t>
  </si>
  <si>
    <t>ROMEY</t>
  </si>
  <si>
    <t>SANTG</t>
  </si>
  <si>
    <t>SAVEA</t>
  </si>
  <si>
    <t>ID</t>
  </si>
  <si>
    <t>SEVES</t>
  </si>
  <si>
    <t>SIMOB</t>
  </si>
  <si>
    <t>SPECD</t>
  </si>
  <si>
    <t>SPLIR</t>
  </si>
  <si>
    <t>WY</t>
  </si>
  <si>
    <t>SUPRD</t>
  </si>
  <si>
    <t>THEBI</t>
  </si>
  <si>
    <t>THECR</t>
  </si>
  <si>
    <t>MT</t>
  </si>
  <si>
    <t>TOMSP</t>
  </si>
  <si>
    <t>TORTU</t>
  </si>
  <si>
    <t>TRADH</t>
  </si>
  <si>
    <t>TRAIH</t>
  </si>
  <si>
    <t>VAFFE</t>
  </si>
  <si>
    <t>VICTE</t>
  </si>
  <si>
    <t>VINET</t>
  </si>
  <si>
    <t>WANDK</t>
  </si>
  <si>
    <t>WARTH</t>
  </si>
  <si>
    <t>WELLI</t>
  </si>
  <si>
    <t>WHITC</t>
  </si>
  <si>
    <t>WILMK</t>
  </si>
  <si>
    <t>WOLZA</t>
  </si>
  <si>
    <t>ShippedDate</t>
  </si>
  <si>
    <t>ShipVia</t>
  </si>
  <si>
    <t>ShipAddress</t>
  </si>
  <si>
    <t>ShipCity</t>
  </si>
  <si>
    <t>ShipRegion</t>
  </si>
  <si>
    <t>ShipPostalCode</t>
  </si>
  <si>
    <t>OrderID</t>
  </si>
  <si>
    <t>CustomerID</t>
  </si>
  <si>
    <t>OrderDate</t>
  </si>
  <si>
    <t>RequiredDate</t>
  </si>
  <si>
    <t>OrderAmount</t>
  </si>
  <si>
    <t>Assam</t>
  </si>
  <si>
    <t>Kerela</t>
  </si>
  <si>
    <t xml:space="preserve">Bihar </t>
  </si>
  <si>
    <t>West Bengal</t>
  </si>
  <si>
    <t>Chattisgarh</t>
  </si>
  <si>
    <t>Delhi</t>
  </si>
  <si>
    <t>Tripura</t>
  </si>
  <si>
    <t>Maharashtra</t>
  </si>
  <si>
    <t>Gujarat</t>
  </si>
  <si>
    <t>Karnataka</t>
  </si>
  <si>
    <t>Telengana</t>
  </si>
  <si>
    <t>Tamil Nadu</t>
  </si>
  <si>
    <t>Mizoram</t>
  </si>
  <si>
    <t>Odisha</t>
  </si>
  <si>
    <t>Jharkhand</t>
  </si>
  <si>
    <t>Meghalaya</t>
  </si>
  <si>
    <t>Punjab</t>
  </si>
  <si>
    <t>Rajasthan</t>
  </si>
  <si>
    <t>Uttar Pradesh</t>
  </si>
  <si>
    <t>Haryana</t>
  </si>
  <si>
    <t>Guwahati</t>
  </si>
  <si>
    <t>Thiruvananthapuram</t>
  </si>
  <si>
    <t>Kochi</t>
  </si>
  <si>
    <t>Patna</t>
  </si>
  <si>
    <t>Kolkata</t>
  </si>
  <si>
    <t>Durgapur</t>
  </si>
  <si>
    <t>Raipur</t>
  </si>
  <si>
    <t>Bilaspur</t>
  </si>
  <si>
    <t>Ahmedabad</t>
  </si>
  <si>
    <t>Surat</t>
  </si>
  <si>
    <t>Rajkot</t>
  </si>
  <si>
    <t>Faridabad</t>
  </si>
  <si>
    <t>Gurugram</t>
  </si>
  <si>
    <t>Dhanbad</t>
  </si>
  <si>
    <t>Ranchi</t>
  </si>
  <si>
    <t>Jamshedpur</t>
  </si>
  <si>
    <t>Bangalore</t>
  </si>
  <si>
    <t>Mumbai</t>
  </si>
  <si>
    <t>Pune</t>
  </si>
  <si>
    <t>Nashik</t>
  </si>
  <si>
    <t>Amravati</t>
  </si>
  <si>
    <t>Kolhapur</t>
  </si>
  <si>
    <t>Shillong</t>
  </si>
  <si>
    <t>Aizwal</t>
  </si>
  <si>
    <t>Bhubaneswar</t>
  </si>
  <si>
    <t>Rourkela</t>
  </si>
  <si>
    <t>Ludhiana</t>
  </si>
  <si>
    <t>Jalandhar</t>
  </si>
  <si>
    <t>Jaipur</t>
  </si>
  <si>
    <t>Jodhpur</t>
  </si>
  <si>
    <t>Chennai</t>
  </si>
  <si>
    <t>Hyderabad</t>
  </si>
  <si>
    <t>Warangal</t>
  </si>
  <si>
    <t>Agartala</t>
  </si>
  <si>
    <t>Kailasahar</t>
  </si>
  <si>
    <t>Lucknow</t>
  </si>
  <si>
    <t>Prayagraj</t>
  </si>
  <si>
    <t>Agra</t>
  </si>
  <si>
    <t>Siliguri</t>
  </si>
  <si>
    <t>985 Anandanagar Road</t>
  </si>
  <si>
    <t>35/H/FU Anandanagar</t>
  </si>
  <si>
    <t>New Patlipura Colony</t>
  </si>
  <si>
    <t>Airport Road</t>
  </si>
  <si>
    <t>Airport</t>
  </si>
  <si>
    <t>Janta Colony</t>
  </si>
  <si>
    <t>Byron Bazar</t>
  </si>
  <si>
    <t>NC</t>
  </si>
  <si>
    <t>Chana Market, Karol Bagh</t>
  </si>
  <si>
    <t>Aggarwal Presteige, Pitampura</t>
  </si>
  <si>
    <t>Jiviraj Park</t>
  </si>
  <si>
    <t>Satyamev Arcade, Chandkheda</t>
  </si>
  <si>
    <t>Sarkhej, Sola</t>
  </si>
  <si>
    <t>Sardar Patel Ringh Road</t>
  </si>
  <si>
    <t>Ring Rd, Udhana Darwaja, Aman Nagar</t>
  </si>
  <si>
    <t xml:space="preserve">Gopal Nagar Society, Gita Nagar, Parvat Patiya. </t>
  </si>
  <si>
    <t xml:space="preserve">Nagrik Bank Building, Dr Yagnik Rd. </t>
  </si>
  <si>
    <t xml:space="preserve">Jubilee Chowk, Jawahar Rd, Lohana Para. </t>
  </si>
  <si>
    <t xml:space="preserve">Sector 16 Rd Sector-16, Nirman Kunj, Daulatabad Village.  </t>
  </si>
  <si>
    <t xml:space="preserve">NH8 Sector 83 Gurugram. </t>
  </si>
  <si>
    <t xml:space="preserve">Gol Chakkar, Carterpuri Rd, Block F, Palam Vihar. </t>
  </si>
  <si>
    <t xml:space="preserve">Sector 90, Gurugram, Haryana </t>
  </si>
  <si>
    <t>DLF</t>
  </si>
  <si>
    <t>APK Cross</t>
  </si>
  <si>
    <t>S90</t>
  </si>
  <si>
    <t>MN Park</t>
  </si>
  <si>
    <t xml:space="preserve">Bekarbandh, Kasturba Nagar, Dhanbad. </t>
  </si>
  <si>
    <t>Nagra Toli, Ranchi, Jharkhand.</t>
  </si>
  <si>
    <t xml:space="preserve">Jc Tower, Main Road, Opp Ranchi Club, Hindpiri. </t>
  </si>
  <si>
    <t xml:space="preserve">Tata Kandra Main Road, Ashiana More.Adityapur. </t>
  </si>
  <si>
    <t xml:space="preserve">Kasturba Rd, Ambedkar Veedhi.  </t>
  </si>
  <si>
    <t>High Court</t>
  </si>
  <si>
    <t xml:space="preserve">High Ct Rd, Marine Drive, Kochi. </t>
  </si>
  <si>
    <t>DLH Park, Swami Vivekananda Rd, Sunder Nagar, Goregaon West, Mumbai.</t>
  </si>
  <si>
    <t xml:space="preserve">Vidhyapeeth Road, Ganeshkhind Road, Pune. </t>
  </si>
  <si>
    <t xml:space="preserve">Pashan Sus Road. Near Mumbai-Pune Bypass. </t>
  </si>
  <si>
    <t xml:space="preserve">Mumbai - Agra National Hwy, MIDC Ambad, Nashik. </t>
  </si>
  <si>
    <t xml:space="preserve">Vir Tanaji Nagar, Shivneri Colony, Amravati. </t>
  </si>
  <si>
    <t xml:space="preserve">Kasaba Bawada Main Rd,Ramanmala, Kolhapur.  </t>
  </si>
  <si>
    <t xml:space="preserve">Symphony IT Park, Chandivali, Powai, Mumbai. </t>
  </si>
  <si>
    <t>Mary Church, Juhu Chowpatty Marg, Sector 10A, Vashi, Navi Mumbai.</t>
  </si>
  <si>
    <t>Vikas College Rd, Kannamwar Nagar II, Vikhroli, Mumbai.</t>
  </si>
  <si>
    <t>Mawlai Phudmuri, Mawlai Mawdatbaki</t>
  </si>
  <si>
    <t>Lower, Lachumiere, Shillong</t>
  </si>
  <si>
    <t>Bill Pekna Bul, Laipuitlang Rd, Laipuitlang, Aizawl</t>
  </si>
  <si>
    <t>Sainik School Rd, Unit 15, Gajapati Nagar, Bhubaneswar.</t>
  </si>
  <si>
    <t xml:space="preserve">Sijua, Patrapada, Bhubaneswar. </t>
  </si>
  <si>
    <t>Kalinga Vihar, Chend Colony, Rourkela</t>
  </si>
  <si>
    <t>SBS Nagar, Jagjit Nagar, Sarabha Nagar, Ludhiana.</t>
  </si>
  <si>
    <t>Cool Road, Near All India Radio, Jawahar Nagar, Jalandhar</t>
  </si>
  <si>
    <t>ASHOK UDHYAN, Pal Rd, Jodhpur
Crowther Way</t>
  </si>
  <si>
    <t>New Sanganer Road. Roop Vihar, Goverdhan Colony, Vivek Vihar, Sodala, Jaipur</t>
  </si>
  <si>
    <t>Metro Pillar 91</t>
  </si>
  <si>
    <t>Bhagwati Nagar 1st Rd, Adarsh Krishna Nagar.</t>
  </si>
  <si>
    <t xml:space="preserve">Mahesh Nagar, 80 Feet Road. </t>
  </si>
  <si>
    <t xml:space="preserve">Shyam Nagar, Jaipur, Rajasthan </t>
  </si>
  <si>
    <t>Poonamallee High Rd, Amaravathi Nagar.</t>
  </si>
  <si>
    <t>9, Vellala St, Ganga Nagar.</t>
  </si>
  <si>
    <t>Shanthi Colony, Anna Nagar</t>
  </si>
  <si>
    <t>Red Hills Road, Bharathi Nagar</t>
  </si>
  <si>
    <t>Mogappair, Chennai</t>
  </si>
  <si>
    <t>Charminar Road, Shah Ali Banda</t>
  </si>
  <si>
    <t>Capital Complex Extension P.O - New Secretariat, Agartala.</t>
  </si>
  <si>
    <t xml:space="preserve">D. K road, Kailashahar, Tripura </t>
  </si>
  <si>
    <t>Faizabad Rd, Vikrant Khand</t>
  </si>
  <si>
    <t>Kanpur - Lucknow Rd, Ram Nagar, Alambagh</t>
  </si>
  <si>
    <t>Raibareli Rd,Pushpendra Nagar</t>
  </si>
  <si>
    <t>Dwarika Puri, Old Katra, Prayagraj</t>
  </si>
  <si>
    <t>Mitra Nagar, Devprayagam Colony</t>
  </si>
  <si>
    <t>Madhwapur, Bairhana</t>
  </si>
  <si>
    <t>Hashimpur Rd, Prayagraj</t>
  </si>
  <si>
    <t>Rajpur Chungi, Grand Parade Rd, Vibhav Nagar</t>
  </si>
  <si>
    <t>Sector 1, Bodla, Lohamandi</t>
  </si>
  <si>
    <t>M.K. Puram, Shastri Puram Rd</t>
  </si>
  <si>
    <t>DG Block(Newtown), Action Area I</t>
  </si>
  <si>
    <t>JC Block Lane,  Broadway Road Salt Lake, Sector III</t>
  </si>
  <si>
    <t>Pancha Sayar Rd, Sahid Smirity Colony</t>
  </si>
  <si>
    <t>Hill Cart Rd, Ward 3, Pradhan Nagar</t>
  </si>
  <si>
    <t>Mangal Pandey Rd, Khalpara</t>
  </si>
  <si>
    <t>City Center, Gandhi More, Commercial Area, Durgapur</t>
  </si>
  <si>
    <t>Tagore Avenue, A-Zone, Durgapur</t>
  </si>
  <si>
    <t>ShipState</t>
  </si>
  <si>
    <t>76B,Nehru Chowk</t>
  </si>
  <si>
    <t>HKM</t>
  </si>
  <si>
    <t xml:space="preserve">2132/5787 Range Hills, Pune, Maharashtra </t>
  </si>
  <si>
    <t xml:space="preserve">35 Jan Path, Shastri Nagar, Jaipur. </t>
  </si>
  <si>
    <t xml:space="preserve">LMS Vellayambalam Rd, B32 Kanaka Nagar, Nanthancodu. </t>
  </si>
  <si>
    <t>99 Uttorayon Twp, Siliguri</t>
  </si>
  <si>
    <t>SR</t>
  </si>
  <si>
    <t xml:space="preserve">REGENT PLAZZA, 88 Guru Ram Pavan Bhumi, Dindoli. </t>
  </si>
  <si>
    <t>11B, Desaipet Rd, Vasavi Colony, Kothawada</t>
  </si>
  <si>
    <t>658 Dr. U. N. Brahmachari Street</t>
  </si>
  <si>
    <t>71, Nikol Gam Road</t>
  </si>
  <si>
    <t>Rawatpur 55, Near Airport</t>
  </si>
  <si>
    <t xml:space="preserve">A35 Santosh Nagar, Hyderabad, Telangana </t>
  </si>
  <si>
    <t xml:space="preserve">Block H, Madhav Shopping Center, Devadh Canal Road. </t>
  </si>
  <si>
    <t>Flat 5FG, Gaurav Appt. Anandanagar</t>
  </si>
  <si>
    <t>187 Nabiullah Road Opp. SSP Office, River Bank Colony</t>
  </si>
  <si>
    <t xml:space="preserve">90 Nirman Nagar, Brijlalpura, Jaipur. </t>
  </si>
  <si>
    <t>93/5A, Bailey Road</t>
  </si>
  <si>
    <t>75 Bodla Rd, Freinds Colony, Bhogipura</t>
  </si>
  <si>
    <t>Shipper Name</t>
  </si>
  <si>
    <t>Row Labels</t>
  </si>
  <si>
    <t>(blank)</t>
  </si>
  <si>
    <t>Grand Total</t>
  </si>
  <si>
    <t>Sum of OrderAmount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</si>
</sst>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 2" xfId="2" xr:uid="{00000000-0005-0000-0000-000030000000}"/>
    <cellStyle name="Normal" xfId="0" builtinId="0"/>
    <cellStyle name="Normal 2" xfId="1" xr:uid="{D6EA8024-0FC3-4B6E-8D48-29E740B78F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[Pivot+Table+Demo.xlsx]Sheet1!PivotTable1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Sheet1!$A$4:$A$94</c:f>
              <c:strCache>
                <c:ptCount val="90"/>
                <c:pt idx="0">
                  <c:v>ALFKI</c:v>
                </c:pt>
                <c:pt idx="1">
                  <c:v>ANATR</c:v>
                </c:pt>
                <c:pt idx="2">
                  <c:v>ANTON</c:v>
                </c:pt>
                <c:pt idx="3">
                  <c:v>AROUT</c:v>
                </c:pt>
                <c:pt idx="4">
                  <c:v>BERGS</c:v>
                </c:pt>
                <c:pt idx="5">
                  <c:v>BLAUS</c:v>
                </c:pt>
                <c:pt idx="6">
                  <c:v>BLONP</c:v>
                </c:pt>
                <c:pt idx="7">
                  <c:v>BOLID</c:v>
                </c:pt>
                <c:pt idx="8">
                  <c:v>BONAP</c:v>
                </c:pt>
                <c:pt idx="9">
                  <c:v>BOTTM</c:v>
                </c:pt>
                <c:pt idx="10">
                  <c:v>BSBEV</c:v>
                </c:pt>
                <c:pt idx="11">
                  <c:v>CACTU</c:v>
                </c:pt>
                <c:pt idx="12">
                  <c:v>CENTC</c:v>
                </c:pt>
                <c:pt idx="13">
                  <c:v>CHOPS</c:v>
                </c:pt>
                <c:pt idx="14">
                  <c:v>COMMI</c:v>
                </c:pt>
                <c:pt idx="15">
                  <c:v>CONSH</c:v>
                </c:pt>
                <c:pt idx="16">
                  <c:v>DRACD</c:v>
                </c:pt>
                <c:pt idx="17">
                  <c:v>DUMON</c:v>
                </c:pt>
                <c:pt idx="18">
                  <c:v>EASTC</c:v>
                </c:pt>
                <c:pt idx="19">
                  <c:v>ERNSH</c:v>
                </c:pt>
                <c:pt idx="20">
                  <c:v>FAMIA</c:v>
                </c:pt>
                <c:pt idx="21">
                  <c:v>FOLIG</c:v>
                </c:pt>
                <c:pt idx="22">
                  <c:v>FOLKO</c:v>
                </c:pt>
                <c:pt idx="23">
                  <c:v>FRANK</c:v>
                </c:pt>
                <c:pt idx="24">
                  <c:v>FRANR</c:v>
                </c:pt>
                <c:pt idx="25">
                  <c:v>FRANS</c:v>
                </c:pt>
                <c:pt idx="26">
                  <c:v>FURIB</c:v>
                </c:pt>
                <c:pt idx="27">
                  <c:v>GALED</c:v>
                </c:pt>
                <c:pt idx="28">
                  <c:v>GODOS</c:v>
                </c:pt>
                <c:pt idx="29">
                  <c:v>GOURL</c:v>
                </c:pt>
                <c:pt idx="30">
                  <c:v>GREAL</c:v>
                </c:pt>
                <c:pt idx="31">
                  <c:v>GROSR</c:v>
                </c:pt>
                <c:pt idx="32">
                  <c:v>HANAR</c:v>
                </c:pt>
                <c:pt idx="33">
                  <c:v>HILAA</c:v>
                </c:pt>
                <c:pt idx="34">
                  <c:v>HUNGC</c:v>
                </c:pt>
                <c:pt idx="35">
                  <c:v>HUNGO</c:v>
                </c:pt>
                <c:pt idx="36">
                  <c:v>ISLAT</c:v>
                </c:pt>
                <c:pt idx="37">
                  <c:v>KOENE</c:v>
                </c:pt>
                <c:pt idx="38">
                  <c:v>LACOR</c:v>
                </c:pt>
                <c:pt idx="39">
                  <c:v>LAMAI</c:v>
                </c:pt>
                <c:pt idx="40">
                  <c:v>LAUGB</c:v>
                </c:pt>
                <c:pt idx="41">
                  <c:v>LAZYK</c:v>
                </c:pt>
                <c:pt idx="42">
                  <c:v>LEHMS</c:v>
                </c:pt>
                <c:pt idx="43">
                  <c:v>LETSS</c:v>
                </c:pt>
                <c:pt idx="44">
                  <c:v>LILAS</c:v>
                </c:pt>
                <c:pt idx="45">
                  <c:v>LINOD</c:v>
                </c:pt>
                <c:pt idx="46">
                  <c:v>LONEP</c:v>
                </c:pt>
                <c:pt idx="47">
                  <c:v>MAGAA</c:v>
                </c:pt>
                <c:pt idx="48">
                  <c:v>MAISD</c:v>
                </c:pt>
                <c:pt idx="49">
                  <c:v>MEREP</c:v>
                </c:pt>
                <c:pt idx="50">
                  <c:v>MORGK</c:v>
                </c:pt>
                <c:pt idx="51">
                  <c:v>NORTS</c:v>
                </c:pt>
                <c:pt idx="52">
                  <c:v>OCEAN</c:v>
                </c:pt>
                <c:pt idx="53">
                  <c:v>OLDWO</c:v>
                </c:pt>
                <c:pt idx="54">
                  <c:v>OTTIK</c:v>
                </c:pt>
                <c:pt idx="55">
                  <c:v>PERIC</c:v>
                </c:pt>
                <c:pt idx="56">
                  <c:v>PICCO</c:v>
                </c:pt>
                <c:pt idx="57">
                  <c:v>PRINI</c:v>
                </c:pt>
                <c:pt idx="58">
                  <c:v>QUEDE</c:v>
                </c:pt>
                <c:pt idx="59">
                  <c:v>QUEEN</c:v>
                </c:pt>
                <c:pt idx="60">
                  <c:v>QUICK</c:v>
                </c:pt>
                <c:pt idx="61">
                  <c:v>RANCH</c:v>
                </c:pt>
                <c:pt idx="62">
                  <c:v>RATTC</c:v>
                </c:pt>
                <c:pt idx="63">
                  <c:v>REGGC</c:v>
                </c:pt>
                <c:pt idx="64">
                  <c:v>RICAR</c:v>
                </c:pt>
                <c:pt idx="65">
                  <c:v>RICSU</c:v>
                </c:pt>
                <c:pt idx="66">
                  <c:v>ROMEY</c:v>
                </c:pt>
                <c:pt idx="67">
                  <c:v>SANTG</c:v>
                </c:pt>
                <c:pt idx="68">
                  <c:v>SAVEA</c:v>
                </c:pt>
                <c:pt idx="69">
                  <c:v>SEVES</c:v>
                </c:pt>
                <c:pt idx="70">
                  <c:v>SIMOB</c:v>
                </c:pt>
                <c:pt idx="71">
                  <c:v>SPECD</c:v>
                </c:pt>
                <c:pt idx="72">
                  <c:v>SPLIR</c:v>
                </c:pt>
                <c:pt idx="73">
                  <c:v>SUPRD</c:v>
                </c:pt>
                <c:pt idx="74">
                  <c:v>THEBI</c:v>
                </c:pt>
                <c:pt idx="75">
                  <c:v>THECR</c:v>
                </c:pt>
                <c:pt idx="76">
                  <c:v>TOMSP</c:v>
                </c:pt>
                <c:pt idx="77">
                  <c:v>TORTU</c:v>
                </c:pt>
                <c:pt idx="78">
                  <c:v>TRADH</c:v>
                </c:pt>
                <c:pt idx="79">
                  <c:v>TRAIH</c:v>
                </c:pt>
                <c:pt idx="80">
                  <c:v>VAFFE</c:v>
                </c:pt>
                <c:pt idx="81">
                  <c:v>VICTE</c:v>
                </c:pt>
                <c:pt idx="82">
                  <c:v>VINET</c:v>
                </c:pt>
                <c:pt idx="83">
                  <c:v>WANDK</c:v>
                </c:pt>
                <c:pt idx="84">
                  <c:v>WARTH</c:v>
                </c:pt>
                <c:pt idx="85">
                  <c:v>WELLI</c:v>
                </c:pt>
                <c:pt idx="86">
                  <c:v>WHITC</c:v>
                </c:pt>
                <c:pt idx="87">
                  <c:v>WILMK</c:v>
                </c:pt>
                <c:pt idx="88">
                  <c:v>WOLZA</c:v>
                </c:pt>
                <c:pt idx="89">
                  <c:v>(blank)</c:v>
                </c:pt>
              </c:strCache>
            </c:strRef>
          </c:cat>
          <c:val>
            <c:numRef>
              <c:f>Sheet1!$B$4:$B$94</c:f>
              <c:numCache>
                <c:formatCode>General</c:formatCode>
                <c:ptCount val="90"/>
                <c:pt idx="0">
                  <c:v>1127.8999999999999</c:v>
                </c:pt>
                <c:pt idx="1">
                  <c:v>487.1</c:v>
                </c:pt>
                <c:pt idx="2">
                  <c:v>1342.6</c:v>
                </c:pt>
                <c:pt idx="3">
                  <c:v>2359.75</c:v>
                </c:pt>
                <c:pt idx="4">
                  <c:v>7797.6000000000022</c:v>
                </c:pt>
                <c:pt idx="5">
                  <c:v>841.3</c:v>
                </c:pt>
                <c:pt idx="6">
                  <c:v>3118.2999999999993</c:v>
                </c:pt>
                <c:pt idx="7">
                  <c:v>955.85</c:v>
                </c:pt>
                <c:pt idx="8">
                  <c:v>6789.3500000000013</c:v>
                </c:pt>
                <c:pt idx="9">
                  <c:v>3969.75</c:v>
                </c:pt>
                <c:pt idx="10">
                  <c:v>1406.55</c:v>
                </c:pt>
                <c:pt idx="11">
                  <c:v>363.79999999999995</c:v>
                </c:pt>
                <c:pt idx="12">
                  <c:v>16.25</c:v>
                </c:pt>
                <c:pt idx="13">
                  <c:v>1836.2</c:v>
                </c:pt>
                <c:pt idx="14">
                  <c:v>939.09999999999991</c:v>
                </c:pt>
                <c:pt idx="15">
                  <c:v>268.10000000000002</c:v>
                </c:pt>
                <c:pt idx="16">
                  <c:v>1530.2000000000003</c:v>
                </c:pt>
                <c:pt idx="17">
                  <c:v>318.5</c:v>
                </c:pt>
                <c:pt idx="18">
                  <c:v>4161.7</c:v>
                </c:pt>
                <c:pt idx="19">
                  <c:v>31026.949999999997</c:v>
                </c:pt>
                <c:pt idx="20">
                  <c:v>1163.75</c:v>
                </c:pt>
                <c:pt idx="21">
                  <c:v>3189.7000000000003</c:v>
                </c:pt>
                <c:pt idx="22">
                  <c:v>8390.4</c:v>
                </c:pt>
                <c:pt idx="23">
                  <c:v>7017.2</c:v>
                </c:pt>
                <c:pt idx="24">
                  <c:v>857.09999999999991</c:v>
                </c:pt>
                <c:pt idx="25">
                  <c:v>375.65</c:v>
                </c:pt>
                <c:pt idx="26">
                  <c:v>1393.35</c:v>
                </c:pt>
                <c:pt idx="27">
                  <c:v>189.90000000000003</c:v>
                </c:pt>
                <c:pt idx="28">
                  <c:v>2841.35</c:v>
                </c:pt>
                <c:pt idx="29">
                  <c:v>1611.9000000000003</c:v>
                </c:pt>
                <c:pt idx="30">
                  <c:v>5438.0499999999993</c:v>
                </c:pt>
                <c:pt idx="31">
                  <c:v>339.00000000000006</c:v>
                </c:pt>
                <c:pt idx="32">
                  <c:v>3623.8499999999995</c:v>
                </c:pt>
                <c:pt idx="33">
                  <c:v>6295.8000000000011</c:v>
                </c:pt>
                <c:pt idx="34">
                  <c:v>1035.4000000000001</c:v>
                </c:pt>
                <c:pt idx="35">
                  <c:v>13776.199999999999</c:v>
                </c:pt>
                <c:pt idx="36">
                  <c:v>1818.25</c:v>
                </c:pt>
                <c:pt idx="37">
                  <c:v>4068.4</c:v>
                </c:pt>
                <c:pt idx="38">
                  <c:v>437.45000000000005</c:v>
                </c:pt>
                <c:pt idx="39">
                  <c:v>3179.1000000000004</c:v>
                </c:pt>
                <c:pt idx="40">
                  <c:v>49.599999999999994</c:v>
                </c:pt>
                <c:pt idx="41">
                  <c:v>97</c:v>
                </c:pt>
                <c:pt idx="42">
                  <c:v>5085.1500000000005</c:v>
                </c:pt>
                <c:pt idx="43">
                  <c:v>1010.5500000000001</c:v>
                </c:pt>
                <c:pt idx="44">
                  <c:v>3672.0500000000006</c:v>
                </c:pt>
                <c:pt idx="45">
                  <c:v>3369.05</c:v>
                </c:pt>
                <c:pt idx="46">
                  <c:v>399.29999999999995</c:v>
                </c:pt>
                <c:pt idx="47">
                  <c:v>2348.7500000000005</c:v>
                </c:pt>
                <c:pt idx="48">
                  <c:v>2294.5499999999997</c:v>
                </c:pt>
                <c:pt idx="49">
                  <c:v>6971.1</c:v>
                </c:pt>
                <c:pt idx="50">
                  <c:v>1610.2000000000003</c:v>
                </c:pt>
                <c:pt idx="51">
                  <c:v>187.95</c:v>
                </c:pt>
                <c:pt idx="52">
                  <c:v>1533.2000000000003</c:v>
                </c:pt>
                <c:pt idx="53">
                  <c:v>4965.45</c:v>
                </c:pt>
                <c:pt idx="54">
                  <c:v>4038.25</c:v>
                </c:pt>
                <c:pt idx="55">
                  <c:v>1389.8</c:v>
                </c:pt>
                <c:pt idx="56">
                  <c:v>5930.55</c:v>
                </c:pt>
                <c:pt idx="57">
                  <c:v>2051.9499999999998</c:v>
                </c:pt>
                <c:pt idx="58">
                  <c:v>1637.7500000000002</c:v>
                </c:pt>
                <c:pt idx="59">
                  <c:v>9913.5</c:v>
                </c:pt>
                <c:pt idx="60">
                  <c:v>28028.15</c:v>
                </c:pt>
                <c:pt idx="61">
                  <c:v>1095.9000000000001</c:v>
                </c:pt>
                <c:pt idx="62">
                  <c:v>10671.05</c:v>
                </c:pt>
                <c:pt idx="63">
                  <c:v>1597.8</c:v>
                </c:pt>
                <c:pt idx="64">
                  <c:v>3164.75</c:v>
                </c:pt>
                <c:pt idx="65">
                  <c:v>5006.4499999999989</c:v>
                </c:pt>
                <c:pt idx="66">
                  <c:v>322.35000000000002</c:v>
                </c:pt>
                <c:pt idx="67">
                  <c:v>1377.5</c:v>
                </c:pt>
                <c:pt idx="68">
                  <c:v>33418.499999999993</c:v>
                </c:pt>
                <c:pt idx="69">
                  <c:v>4569.05</c:v>
                </c:pt>
                <c:pt idx="70">
                  <c:v>2244.25</c:v>
                </c:pt>
                <c:pt idx="71">
                  <c:v>541.4</c:v>
                </c:pt>
                <c:pt idx="72">
                  <c:v>2793.35</c:v>
                </c:pt>
                <c:pt idx="73">
                  <c:v>4106.1499999999996</c:v>
                </c:pt>
                <c:pt idx="74">
                  <c:v>1310.45</c:v>
                </c:pt>
                <c:pt idx="75">
                  <c:v>649.79999999999995</c:v>
                </c:pt>
                <c:pt idx="76">
                  <c:v>571.79999999999995</c:v>
                </c:pt>
                <c:pt idx="77">
                  <c:v>2378.15</c:v>
                </c:pt>
                <c:pt idx="78">
                  <c:v>1430.8500000000004</c:v>
                </c:pt>
                <c:pt idx="79">
                  <c:v>350.05</c:v>
                </c:pt>
                <c:pt idx="80">
                  <c:v>4736.6999999999989</c:v>
                </c:pt>
                <c:pt idx="81">
                  <c:v>2466.25</c:v>
                </c:pt>
                <c:pt idx="82">
                  <c:v>130.15</c:v>
                </c:pt>
                <c:pt idx="83">
                  <c:v>2164.35</c:v>
                </c:pt>
                <c:pt idx="84">
                  <c:v>4112.3999999999996</c:v>
                </c:pt>
                <c:pt idx="85">
                  <c:v>973.55</c:v>
                </c:pt>
                <c:pt idx="86">
                  <c:v>6765.3000000000011</c:v>
                </c:pt>
                <c:pt idx="87">
                  <c:v>603.95000000000005</c:v>
                </c:pt>
                <c:pt idx="88">
                  <c:v>878.69999999999993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7-4BB1-ADF9-A7F4894F6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903455"/>
        <c:axId val="245892895"/>
      </c:barChart>
      <c:catAx>
        <c:axId val="2459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92895"/>
        <c:crosses val="autoZero"/>
        <c:auto val="1"/>
        <c:lblAlgn val="ctr"/>
        <c:lblOffset val="100"/>
        <c:noMultiLvlLbl val="0"/>
      </c:catAx>
      <c:valAx>
        <c:axId val="2458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0</xdr:row>
      <xdr:rowOff>98425</xdr:rowOff>
    </xdr:from>
    <xdr:to>
      <xdr:col>10</xdr:col>
      <xdr:colOff>76200</xdr:colOff>
      <xdr:row>15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6D07F-3EC6-D93B-5164-21A13EA05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stomer%20Dashboar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stomer%20Inf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stomer Dashboar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stomer Info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path Raj Pothula" refreshedDate="45454.642139467593" createdVersion="8" refreshedVersion="8" minRefreshableVersion="3" recordCount="831" xr:uid="{80AE9C99-C33F-4F84-ACC6-9EBFB25709A6}">
  <cacheSource type="worksheet">
    <worksheetSource ref="A1:M832" sheet="Order Info"/>
  </cacheSource>
  <cacheFields count="13">
    <cacheField name="OrderID" numFmtId="0">
      <sharedItems containsString="0" containsBlank="1" containsNumber="1" containsInteger="1" minValue="10248" maxValue="11077"/>
    </cacheField>
    <cacheField name="CustomerID" numFmtId="0">
      <sharedItems containsBlank="1" count="90">
        <s v="ALFKI"/>
        <s v="ANATR"/>
        <s v="ANTON"/>
        <s v="AROUT"/>
        <s v="BERGS"/>
        <s v="BLAUS"/>
        <s v="BLONP"/>
        <s v="BOLID"/>
        <s v="BONAP"/>
        <s v="BOTTM"/>
        <s v="BSBEV"/>
        <s v="CACTU"/>
        <s v="CENTC"/>
        <s v="CHOPS"/>
        <s v="COMMI"/>
        <s v="CONSH"/>
        <s v="DRACD"/>
        <s v="DUMON"/>
        <s v="EASTC"/>
        <s v="ERNSH"/>
        <s v="FAMIA"/>
        <s v="FOLIG"/>
        <s v="FOLKO"/>
        <s v="FRANK"/>
        <s v="FRANR"/>
        <s v="FRANS"/>
        <s v="FURIB"/>
        <s v="GALED"/>
        <s v="GODOS"/>
        <s v="GOURL"/>
        <s v="GREAL"/>
        <s v="GROSR"/>
        <s v="HANAR"/>
        <s v="HILAA"/>
        <s v="HUNGC"/>
        <s v="HUNGO"/>
        <s v="ISLAT"/>
        <s v="KOENE"/>
        <s v="LACOR"/>
        <s v="LAMAI"/>
        <s v="LAUGB"/>
        <s v="LAZYK"/>
        <s v="LEHMS"/>
        <s v="LETSS"/>
        <s v="LILAS"/>
        <s v="LINOD"/>
        <s v="LONEP"/>
        <s v="MAGAA"/>
        <s v="MAISD"/>
        <s v="MEREP"/>
        <s v="MORGK"/>
        <s v="NORTS"/>
        <s v="OCEAN"/>
        <s v="OLDWO"/>
        <s v="OTTIK"/>
        <s v="PERIC"/>
        <s v="PICCO"/>
        <s v="PRINI"/>
        <s v="QUEDE"/>
        <s v="QUEEN"/>
        <s v="QUICK"/>
        <s v="RANCH"/>
        <s v="RATTC"/>
        <s v="REGGC"/>
        <s v="RICAR"/>
        <s v="RICSU"/>
        <s v="ROMEY"/>
        <s v="SANTG"/>
        <s v="SAVEA"/>
        <s v="SEVES"/>
        <s v="SIMOB"/>
        <s v="SPECD"/>
        <s v="SPLIR"/>
        <s v="SUPRD"/>
        <s v="THEBI"/>
        <s v="THECR"/>
        <s v="TOMSP"/>
        <s v="TORTU"/>
        <s v="TRADH"/>
        <s v="TRAIH"/>
        <s v="VAFFE"/>
        <s v="VICTE"/>
        <s v="VINET"/>
        <s v="WANDK"/>
        <s v="WARTH"/>
        <s v="WELLI"/>
        <s v="WHITC"/>
        <s v="WILMK"/>
        <s v="WOLZA"/>
        <m/>
      </sharedItems>
    </cacheField>
    <cacheField name="OrderDate" numFmtId="0">
      <sharedItems containsNonDate="0" containsDate="1" containsString="0" containsBlank="1" minDate="2016-07-04T00:00:00" maxDate="2018-05-07T00:00:00"/>
    </cacheField>
    <cacheField name="RequiredDate" numFmtId="0">
      <sharedItems containsNonDate="0" containsDate="1" containsString="0" containsBlank="1" minDate="2016-07-24T00:00:00" maxDate="2018-06-12T00:00:00"/>
    </cacheField>
    <cacheField name="ShippedDate" numFmtId="0">
      <sharedItems containsNonDate="0" containsDate="1" containsString="0" containsBlank="1" minDate="2016-07-10T00:00:00" maxDate="2018-05-07T00:00:00"/>
    </cacheField>
    <cacheField name="ShipVia" numFmtId="0">
      <sharedItems containsString="0" containsBlank="1" containsNumber="1" containsInteger="1" minValue="1" maxValue="3"/>
    </cacheField>
    <cacheField name="OrderAmount" numFmtId="0">
      <sharedItems containsSemiMixedTypes="0" containsString="0" containsNumber="1" minValue="0" maxValue="5038.2"/>
    </cacheField>
    <cacheField name="Shipper Name" numFmtId="0">
      <sharedItems/>
    </cacheField>
    <cacheField name="ShipAddress" numFmtId="0">
      <sharedItems containsBlank="1"/>
    </cacheField>
    <cacheField name="ShipCity" numFmtId="0">
      <sharedItems containsBlank="1"/>
    </cacheField>
    <cacheField name="ShipRegion" numFmtId="0">
      <sharedItems containsBlank="1"/>
    </cacheField>
    <cacheField name="ShipPostalCode" numFmtId="0">
      <sharedItems containsString="0" containsBlank="1" containsNumber="1" containsInteger="1" minValue="110005" maxValue="834008"/>
    </cacheField>
    <cacheField name="ShipSt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1">
  <r>
    <n v="10643"/>
    <x v="0"/>
    <d v="2017-08-25T00:00:00"/>
    <d v="2017-09-22T00:00:00"/>
    <d v="2017-09-02T00:00:00"/>
    <n v="1"/>
    <n v="147.30000000000001"/>
    <s v="Speed Express"/>
    <s v="Satyamev Arcade, Chandkheda"/>
    <s v="Ahmedabad"/>
    <m/>
    <n v="382424"/>
    <s v="Gujarat"/>
  </r>
  <r>
    <n v="10692"/>
    <x v="0"/>
    <d v="2017-10-03T00:00:00"/>
    <d v="2017-10-31T00:00:00"/>
    <d v="2017-10-13T00:00:00"/>
    <n v="2"/>
    <n v="305.10000000000002"/>
    <s v="National Package"/>
    <s v="Satyamev Arcade, Chandkheda"/>
    <s v="Ahmedabad"/>
    <m/>
    <n v="382424"/>
    <s v="Gujarat"/>
  </r>
  <r>
    <n v="10702"/>
    <x v="0"/>
    <d v="2017-10-13T00:00:00"/>
    <d v="2017-11-24T00:00:00"/>
    <d v="2017-10-21T00:00:00"/>
    <n v="1"/>
    <n v="119.7"/>
    <s v="Speed Express"/>
    <s v="Satyamev Arcade, Chandkheda"/>
    <s v="Ahmedabad"/>
    <m/>
    <n v="382424"/>
    <s v="Gujarat"/>
  </r>
  <r>
    <n v="10835"/>
    <x v="0"/>
    <d v="2018-01-15T00:00:00"/>
    <d v="2018-02-12T00:00:00"/>
    <d v="2018-01-21T00:00:00"/>
    <n v="3"/>
    <n v="347.65"/>
    <s v="Inland Shipping"/>
    <s v="Satyamev Arcade, Chandkheda"/>
    <s v="Ahmedabad"/>
    <m/>
    <n v="382424"/>
    <s v="Gujarat"/>
  </r>
  <r>
    <n v="10952"/>
    <x v="0"/>
    <d v="2018-03-16T00:00:00"/>
    <d v="2018-04-27T00:00:00"/>
    <d v="2018-03-24T00:00:00"/>
    <n v="1"/>
    <n v="202.10000000000002"/>
    <s v="Speed Express"/>
    <s v="Satyamev Arcade, Chandkheda"/>
    <s v="Ahmedabad"/>
    <m/>
    <n v="382424"/>
    <s v="Gujarat"/>
  </r>
  <r>
    <n v="11011"/>
    <x v="0"/>
    <d v="2018-04-09T00:00:00"/>
    <d v="2018-05-07T00:00:00"/>
    <d v="2018-04-13T00:00:00"/>
    <n v="1"/>
    <n v="6.05"/>
    <s v="Speed Express"/>
    <s v="Satyamev Arcade, Chandkheda"/>
    <s v="Ahmedabad"/>
    <m/>
    <n v="382424"/>
    <s v="Gujarat"/>
  </r>
  <r>
    <n v="10308"/>
    <x v="1"/>
    <d v="2016-09-18T00:00:00"/>
    <d v="2016-10-16T00:00:00"/>
    <d v="2016-09-24T00:00:00"/>
    <n v="3"/>
    <n v="8.0500000000000007"/>
    <s v="Inland Shipping"/>
    <s v="Poonamallee High Rd, Amaravathi Nagar."/>
    <s v="Chennai"/>
    <m/>
    <n v="600106"/>
    <s v="Tamil Nadu"/>
  </r>
  <r>
    <n v="10625"/>
    <x v="1"/>
    <d v="2017-08-08T00:00:00"/>
    <d v="2017-09-05T00:00:00"/>
    <d v="2017-08-14T00:00:00"/>
    <n v="1"/>
    <n v="219.5"/>
    <s v="Speed Express"/>
    <s v="Poonamallee High Rd, Amaravathi Nagar."/>
    <s v="Chennai"/>
    <m/>
    <n v="600106"/>
    <s v="Tamil Nadu"/>
  </r>
  <r>
    <n v="10759"/>
    <x v="1"/>
    <d v="2017-11-28T00:00:00"/>
    <d v="2017-12-26T00:00:00"/>
    <d v="2017-12-12T00:00:00"/>
    <n v="3"/>
    <n v="59.95"/>
    <s v="Inland Shipping"/>
    <s v="Poonamallee High Rd, Amaravathi Nagar."/>
    <s v="Chennai"/>
    <m/>
    <n v="600106"/>
    <s v="Tamil Nadu"/>
  </r>
  <r>
    <n v="10926"/>
    <x v="1"/>
    <d v="2018-03-04T00:00:00"/>
    <d v="2018-04-01T00:00:00"/>
    <d v="2018-03-11T00:00:00"/>
    <n v="3"/>
    <n v="199.60000000000002"/>
    <s v="Inland Shipping"/>
    <s v="Poonamallee High Rd, Amaravathi Nagar."/>
    <s v="Chennai"/>
    <m/>
    <n v="600106"/>
    <s v="Tamil Nadu"/>
  </r>
  <r>
    <n v="10365"/>
    <x v="2"/>
    <d v="2016-11-27T00:00:00"/>
    <d v="2016-12-25T00:00:00"/>
    <d v="2016-12-02T00:00:00"/>
    <n v="2"/>
    <n v="110"/>
    <s v="National Package"/>
    <s v="9, Vellala St, Ganga Nagar."/>
    <s v="Chennai"/>
    <m/>
    <n v="600024"/>
    <s v="Tamil Nadu"/>
  </r>
  <r>
    <n v="10507"/>
    <x v="2"/>
    <d v="2017-04-15T00:00:00"/>
    <d v="2017-05-13T00:00:00"/>
    <d v="2017-04-22T00:00:00"/>
    <n v="1"/>
    <n v="237.25"/>
    <s v="Speed Express"/>
    <s v="9, Vellala St, Ganga Nagar."/>
    <s v="Chennai"/>
    <m/>
    <n v="600024"/>
    <s v="Tamil Nadu"/>
  </r>
  <r>
    <n v="10535"/>
    <x v="2"/>
    <d v="2017-05-13T00:00:00"/>
    <d v="2017-06-10T00:00:00"/>
    <d v="2017-05-21T00:00:00"/>
    <n v="1"/>
    <n v="78.2"/>
    <s v="Speed Express"/>
    <s v="9, Vellala St, Ganga Nagar."/>
    <s v="Chennai"/>
    <m/>
    <n v="600024"/>
    <s v="Tamil Nadu"/>
  </r>
  <r>
    <n v="10573"/>
    <x v="2"/>
    <d v="2017-06-19T00:00:00"/>
    <d v="2017-07-17T00:00:00"/>
    <d v="2017-06-20T00:00:00"/>
    <n v="3"/>
    <n v="424.20000000000005"/>
    <s v="Inland Shipping"/>
    <s v="9, Vellala St, Ganga Nagar."/>
    <s v="Chennai"/>
    <m/>
    <n v="600024"/>
    <s v="Tamil Nadu"/>
  </r>
  <r>
    <n v="10677"/>
    <x v="2"/>
    <d v="2017-09-22T00:00:00"/>
    <d v="2017-10-20T00:00:00"/>
    <d v="2017-09-26T00:00:00"/>
    <n v="3"/>
    <n v="20.150000000000002"/>
    <s v="Inland Shipping"/>
    <s v="9, Vellala St, Ganga Nagar."/>
    <s v="Chennai"/>
    <m/>
    <n v="600024"/>
    <s v="Tamil Nadu"/>
  </r>
  <r>
    <n v="10682"/>
    <x v="2"/>
    <d v="2017-09-25T00:00:00"/>
    <d v="2017-10-23T00:00:00"/>
    <d v="2017-10-01T00:00:00"/>
    <n v="2"/>
    <n v="180.65"/>
    <s v="National Package"/>
    <s v="9, Vellala St, Ganga Nagar."/>
    <s v="Chennai"/>
    <m/>
    <n v="600024"/>
    <s v="Tamil Nadu"/>
  </r>
  <r>
    <n v="10856"/>
    <x v="2"/>
    <d v="2018-01-28T00:00:00"/>
    <d v="2018-02-25T00:00:00"/>
    <d v="2018-02-10T00:00:00"/>
    <n v="2"/>
    <n v="292.14999999999998"/>
    <s v="National Package"/>
    <s v="9, Vellala St, Ganga Nagar."/>
    <s v="Chennai"/>
    <m/>
    <n v="600024"/>
    <s v="Tamil Nadu"/>
  </r>
  <r>
    <n v="10355"/>
    <x v="3"/>
    <d v="2016-11-15T00:00:00"/>
    <d v="2016-12-13T00:00:00"/>
    <d v="2016-11-20T00:00:00"/>
    <n v="1"/>
    <n v="209.75"/>
    <s v="Speed Express"/>
    <s v="New Sanganer Road. Roop Vihar, Goverdhan Colony, Vivek Vihar, Sodala, Jaipur"/>
    <s v="Jaipur"/>
    <s v="Metro Pillar 91"/>
    <n v="302019"/>
    <s v="Rajasthan"/>
  </r>
  <r>
    <n v="10383"/>
    <x v="3"/>
    <d v="2016-12-16T00:00:00"/>
    <d v="2017-01-13T00:00:00"/>
    <d v="2016-12-18T00:00:00"/>
    <n v="3"/>
    <n v="171.20000000000002"/>
    <s v="Inland Shipping"/>
    <s v="New Sanganer Road. Roop Vihar, Goverdhan Colony, Vivek Vihar, Sodala, Jaipur"/>
    <s v="Jaipur"/>
    <s v="Metro Pillar 91"/>
    <n v="302019"/>
    <s v="Rajasthan"/>
  </r>
  <r>
    <n v="10453"/>
    <x v="3"/>
    <d v="2017-02-21T00:00:00"/>
    <d v="2017-03-21T00:00:00"/>
    <d v="2017-02-26T00:00:00"/>
    <n v="2"/>
    <n v="126.8"/>
    <s v="National Package"/>
    <s v="New Sanganer Road. Roop Vihar, Goverdhan Colony, Vivek Vihar, Sodala, Jaipur"/>
    <s v="Jaipur"/>
    <s v="Metro Pillar 91"/>
    <n v="302019"/>
    <s v="Rajasthan"/>
  </r>
  <r>
    <n v="10558"/>
    <x v="3"/>
    <d v="2017-06-04T00:00:00"/>
    <d v="2017-07-02T00:00:00"/>
    <d v="2017-06-10T00:00:00"/>
    <n v="2"/>
    <n v="364.85"/>
    <s v="National Package"/>
    <s v="New Sanganer Road. Roop Vihar, Goverdhan Colony, Vivek Vihar, Sodala, Jaipur"/>
    <s v="Jaipur"/>
    <s v="Metro Pillar 91"/>
    <n v="302019"/>
    <s v="Rajasthan"/>
  </r>
  <r>
    <n v="10707"/>
    <x v="3"/>
    <d v="2017-10-16T00:00:00"/>
    <d v="2017-10-30T00:00:00"/>
    <d v="2017-10-23T00:00:00"/>
    <n v="3"/>
    <n v="108.69999999999999"/>
    <s v="Inland Shipping"/>
    <s v="New Sanganer Road. Roop Vihar, Goverdhan Colony, Vivek Vihar, Sodala, Jaipur"/>
    <s v="Jaipur"/>
    <s v="Metro Pillar 91"/>
    <n v="302019"/>
    <s v="Rajasthan"/>
  </r>
  <r>
    <n v="10741"/>
    <x v="3"/>
    <d v="2017-11-14T00:00:00"/>
    <d v="2017-11-28T00:00:00"/>
    <d v="2017-11-18T00:00:00"/>
    <n v="3"/>
    <n v="54.800000000000004"/>
    <s v="Inland Shipping"/>
    <s v="New Sanganer Road. Roop Vihar, Goverdhan Colony, Vivek Vihar, Sodala, Jaipur"/>
    <s v="Jaipur"/>
    <s v="Metro Pillar 91"/>
    <n v="302019"/>
    <s v="Rajasthan"/>
  </r>
  <r>
    <n v="10743"/>
    <x v="3"/>
    <d v="2017-11-17T00:00:00"/>
    <d v="2017-12-15T00:00:00"/>
    <d v="2017-11-21T00:00:00"/>
    <n v="2"/>
    <n v="118.6"/>
    <s v="National Package"/>
    <s v="New Sanganer Road. Roop Vihar, Goverdhan Colony, Vivek Vihar, Sodala, Jaipur"/>
    <s v="Jaipur"/>
    <s v="Metro Pillar 91"/>
    <n v="302019"/>
    <s v="Rajasthan"/>
  </r>
  <r>
    <n v="10768"/>
    <x v="3"/>
    <d v="2017-12-08T00:00:00"/>
    <d v="2018-01-05T00:00:00"/>
    <d v="2017-12-15T00:00:00"/>
    <n v="2"/>
    <n v="731.59999999999991"/>
    <s v="National Package"/>
    <s v="New Sanganer Road. Roop Vihar, Goverdhan Colony, Vivek Vihar, Sodala, Jaipur"/>
    <s v="Jaipur"/>
    <s v="Metro Pillar 91"/>
    <n v="302019"/>
    <s v="Rajasthan"/>
  </r>
  <r>
    <n v="10793"/>
    <x v="3"/>
    <d v="2017-12-24T00:00:00"/>
    <d v="2018-01-21T00:00:00"/>
    <d v="2018-01-08T00:00:00"/>
    <n v="3"/>
    <n v="22.599999999999998"/>
    <s v="Inland Shipping"/>
    <s v="New Sanganer Road. Roop Vihar, Goverdhan Colony, Vivek Vihar, Sodala, Jaipur"/>
    <s v="Jaipur"/>
    <s v="Metro Pillar 91"/>
    <n v="302019"/>
    <s v="Rajasthan"/>
  </r>
  <r>
    <n v="10864"/>
    <x v="3"/>
    <d v="2018-02-02T00:00:00"/>
    <d v="2018-03-02T00:00:00"/>
    <d v="2018-02-09T00:00:00"/>
    <n v="2"/>
    <n v="15.2"/>
    <s v="National Package"/>
    <s v="New Sanganer Road. Roop Vihar, Goverdhan Colony, Vivek Vihar, Sodala, Jaipur"/>
    <s v="Jaipur"/>
    <s v="Metro Pillar 91"/>
    <n v="302019"/>
    <s v="Rajasthan"/>
  </r>
  <r>
    <n v="10920"/>
    <x v="3"/>
    <d v="2018-03-03T00:00:00"/>
    <d v="2018-03-31T00:00:00"/>
    <d v="2018-03-09T00:00:00"/>
    <n v="2"/>
    <n v="148.05000000000001"/>
    <s v="National Package"/>
    <s v="New Sanganer Road. Roop Vihar, Goverdhan Colony, Vivek Vihar, Sodala, Jaipur"/>
    <s v="Jaipur"/>
    <s v="Metro Pillar 91"/>
    <n v="302019"/>
    <s v="Rajasthan"/>
  </r>
  <r>
    <n v="10953"/>
    <x v="3"/>
    <d v="2018-03-16T00:00:00"/>
    <d v="2018-03-30T00:00:00"/>
    <d v="2018-03-25T00:00:00"/>
    <n v="2"/>
    <n v="118.6"/>
    <s v="National Package"/>
    <s v="New Sanganer Road. Roop Vihar, Goverdhan Colony, Vivek Vihar, Sodala, Jaipur"/>
    <s v="Jaipur"/>
    <s v="Metro Pillar 91"/>
    <n v="302019"/>
    <s v="Rajasthan"/>
  </r>
  <r>
    <n v="11016"/>
    <x v="3"/>
    <d v="2018-04-10T00:00:00"/>
    <d v="2018-05-08T00:00:00"/>
    <d v="2018-04-13T00:00:00"/>
    <n v="2"/>
    <n v="169"/>
    <s v="National Package"/>
    <s v="New Sanganer Road. Roop Vihar, Goverdhan Colony, Vivek Vihar, Sodala, Jaipur"/>
    <s v="Jaipur"/>
    <s v="Metro Pillar 91"/>
    <n v="302019"/>
    <s v="Rajasthan"/>
  </r>
  <r>
    <n v="10278"/>
    <x v="4"/>
    <d v="2016-08-12T00:00:00"/>
    <d v="2016-09-09T00:00:00"/>
    <d v="2016-08-16T00:00:00"/>
    <n v="2"/>
    <n v="463.45"/>
    <s v="National Package"/>
    <s v="Lower, Lachumiere, Shillong"/>
    <s v="Shillong"/>
    <m/>
    <n v="793001"/>
    <s v="Meghalaya"/>
  </r>
  <r>
    <n v="10280"/>
    <x v="4"/>
    <d v="2016-08-14T00:00:00"/>
    <d v="2016-09-11T00:00:00"/>
    <d v="2016-09-12T00:00:00"/>
    <n v="1"/>
    <n v="44.900000000000006"/>
    <s v="Speed Express"/>
    <s v="Lower, Lachumiere, Shillong"/>
    <s v="Shillong"/>
    <m/>
    <n v="793001"/>
    <s v="Meghalaya"/>
  </r>
  <r>
    <n v="10384"/>
    <x v="4"/>
    <d v="2016-12-16T00:00:00"/>
    <d v="2017-01-13T00:00:00"/>
    <d v="2016-12-20T00:00:00"/>
    <n v="3"/>
    <n v="843.19999999999993"/>
    <s v="Inland Shipping"/>
    <s v="Lower, Lachumiere, Shillong"/>
    <s v="Shillong"/>
    <m/>
    <n v="793001"/>
    <s v="Meghalaya"/>
  </r>
  <r>
    <n v="10444"/>
    <x v="4"/>
    <d v="2017-02-12T00:00:00"/>
    <d v="2017-03-12T00:00:00"/>
    <d v="2017-02-21T00:00:00"/>
    <n v="3"/>
    <n v="17.5"/>
    <s v="Inland Shipping"/>
    <s v="Lower, Lachumiere, Shillong"/>
    <s v="Shillong"/>
    <m/>
    <n v="793001"/>
    <s v="Meghalaya"/>
  </r>
  <r>
    <n v="10445"/>
    <x v="4"/>
    <d v="2017-02-13T00:00:00"/>
    <d v="2017-03-13T00:00:00"/>
    <d v="2017-02-20T00:00:00"/>
    <n v="1"/>
    <n v="46.5"/>
    <s v="Speed Express"/>
    <s v="Lower, Lachumiere, Shillong"/>
    <s v="Shillong"/>
    <m/>
    <n v="793001"/>
    <s v="Meghalaya"/>
  </r>
  <r>
    <n v="10524"/>
    <x v="4"/>
    <d v="2017-05-01T00:00:00"/>
    <d v="2017-05-29T00:00:00"/>
    <d v="2017-05-07T00:00:00"/>
    <n v="2"/>
    <n v="1223.95"/>
    <s v="National Package"/>
    <s v="Lower, Lachumiere, Shillong"/>
    <s v="Shillong"/>
    <m/>
    <n v="793001"/>
    <s v="Meghalaya"/>
  </r>
  <r>
    <n v="10572"/>
    <x v="4"/>
    <d v="2017-06-18T00:00:00"/>
    <d v="2017-07-16T00:00:00"/>
    <d v="2017-06-25T00:00:00"/>
    <n v="2"/>
    <n v="582.15000000000009"/>
    <s v="National Package"/>
    <s v="Lower, Lachumiere, Shillong"/>
    <s v="Shillong"/>
    <m/>
    <n v="793001"/>
    <s v="Meghalaya"/>
  </r>
  <r>
    <n v="10626"/>
    <x v="4"/>
    <d v="2017-08-11T00:00:00"/>
    <d v="2017-09-08T00:00:00"/>
    <d v="2017-08-20T00:00:00"/>
    <n v="2"/>
    <n v="693.45"/>
    <s v="National Package"/>
    <s v="Lower, Lachumiere, Shillong"/>
    <s v="Shillong"/>
    <m/>
    <n v="793001"/>
    <s v="Meghalaya"/>
  </r>
  <r>
    <n v="10654"/>
    <x v="4"/>
    <d v="2017-09-02T00:00:00"/>
    <d v="2017-09-30T00:00:00"/>
    <d v="2017-09-11T00:00:00"/>
    <n v="1"/>
    <n v="276.3"/>
    <s v="Speed Express"/>
    <s v="Lower, Lachumiere, Shillong"/>
    <s v="Shillong"/>
    <m/>
    <n v="793001"/>
    <s v="Meghalaya"/>
  </r>
  <r>
    <n v="10672"/>
    <x v="4"/>
    <d v="2017-09-17T00:00:00"/>
    <d v="2017-10-01T00:00:00"/>
    <d v="2017-09-26T00:00:00"/>
    <n v="2"/>
    <n v="478.75"/>
    <s v="National Package"/>
    <s v="Lower, Lachumiere, Shillong"/>
    <s v="Shillong"/>
    <m/>
    <n v="793001"/>
    <s v="Meghalaya"/>
  </r>
  <r>
    <n v="10689"/>
    <x v="4"/>
    <d v="2017-10-01T00:00:00"/>
    <d v="2017-10-29T00:00:00"/>
    <d v="2017-10-07T00:00:00"/>
    <n v="2"/>
    <n v="67.099999999999994"/>
    <s v="National Package"/>
    <s v="Lower, Lachumiere, Shillong"/>
    <s v="Shillong"/>
    <m/>
    <n v="793001"/>
    <s v="Meghalaya"/>
  </r>
  <r>
    <n v="10733"/>
    <x v="4"/>
    <d v="2017-11-07T00:00:00"/>
    <d v="2017-12-05T00:00:00"/>
    <d v="2017-11-10T00:00:00"/>
    <n v="3"/>
    <n v="550.54999999999995"/>
    <s v="Inland Shipping"/>
    <s v="Lower, Lachumiere, Shillong"/>
    <s v="Shillong"/>
    <m/>
    <n v="793001"/>
    <s v="Meghalaya"/>
  </r>
  <r>
    <n v="10778"/>
    <x v="4"/>
    <d v="2017-12-16T00:00:00"/>
    <d v="2018-01-13T00:00:00"/>
    <d v="2017-12-24T00:00:00"/>
    <n v="1"/>
    <n v="33.950000000000003"/>
    <s v="Speed Express"/>
    <s v="Lower, Lachumiere, Shillong"/>
    <s v="Shillong"/>
    <m/>
    <n v="793001"/>
    <s v="Meghalaya"/>
  </r>
  <r>
    <n v="10837"/>
    <x v="4"/>
    <d v="2018-01-16T00:00:00"/>
    <d v="2018-02-13T00:00:00"/>
    <d v="2018-01-23T00:00:00"/>
    <n v="3"/>
    <n v="66.599999999999994"/>
    <s v="Inland Shipping"/>
    <s v="Lower, Lachumiere, Shillong"/>
    <s v="Shillong"/>
    <m/>
    <n v="793001"/>
    <s v="Meghalaya"/>
  </r>
  <r>
    <n v="10857"/>
    <x v="4"/>
    <d v="2018-01-28T00:00:00"/>
    <d v="2018-02-25T00:00:00"/>
    <d v="2018-02-06T00:00:00"/>
    <n v="2"/>
    <n v="944.25"/>
    <s v="National Package"/>
    <s v="Lower, Lachumiere, Shillong"/>
    <s v="Shillong"/>
    <m/>
    <n v="793001"/>
    <s v="Meghalaya"/>
  </r>
  <r>
    <n v="10866"/>
    <x v="4"/>
    <d v="2018-02-03T00:00:00"/>
    <d v="2018-03-03T00:00:00"/>
    <d v="2018-02-12T00:00:00"/>
    <n v="1"/>
    <n v="545.54999999999995"/>
    <s v="Speed Express"/>
    <s v="Lower, Lachumiere, Shillong"/>
    <s v="Shillong"/>
    <m/>
    <n v="793001"/>
    <s v="Meghalaya"/>
  </r>
  <r>
    <n v="10875"/>
    <x v="4"/>
    <d v="2018-02-06T00:00:00"/>
    <d v="2018-03-06T00:00:00"/>
    <d v="2018-03-03T00:00:00"/>
    <n v="2"/>
    <n v="161.85"/>
    <s v="National Package"/>
    <s v="Lower, Lachumiere, Shillong"/>
    <s v="Shillong"/>
    <m/>
    <n v="793001"/>
    <s v="Meghalaya"/>
  </r>
  <r>
    <n v="10924"/>
    <x v="4"/>
    <d v="2018-03-04T00:00:00"/>
    <d v="2018-04-01T00:00:00"/>
    <d v="2018-04-08T00:00:00"/>
    <n v="2"/>
    <n v="757.6"/>
    <s v="National Package"/>
    <s v="Lower, Lachumiere, Shillong"/>
    <s v="Shillong"/>
    <m/>
    <n v="793001"/>
    <s v="Meghalaya"/>
  </r>
  <r>
    <n v="10501"/>
    <x v="5"/>
    <d v="2017-04-09T00:00:00"/>
    <d v="2017-05-07T00:00:00"/>
    <d v="2017-04-16T00:00:00"/>
    <n v="3"/>
    <n v="44.25"/>
    <s v="Inland Shipping"/>
    <s v="Gopal Nagar Society, Gita Nagar, Parvat Patiya. "/>
    <s v="Surat"/>
    <m/>
    <n v="395010"/>
    <s v="Gujarat"/>
  </r>
  <r>
    <n v="10509"/>
    <x v="5"/>
    <d v="2017-04-17T00:00:00"/>
    <d v="2017-05-15T00:00:00"/>
    <d v="2017-04-29T00:00:00"/>
    <n v="1"/>
    <n v="0.75"/>
    <s v="Speed Express"/>
    <s v="Gopal Nagar Society, Gita Nagar, Parvat Patiya. "/>
    <s v="Surat"/>
    <m/>
    <n v="395010"/>
    <s v="Gujarat"/>
  </r>
  <r>
    <n v="10582"/>
    <x v="5"/>
    <d v="2017-06-27T00:00:00"/>
    <d v="2017-07-25T00:00:00"/>
    <d v="2017-07-14T00:00:00"/>
    <n v="2"/>
    <n v="138.55000000000001"/>
    <s v="National Package"/>
    <s v="Gopal Nagar Society, Gita Nagar, Parvat Patiya. "/>
    <s v="Surat"/>
    <m/>
    <n v="395010"/>
    <s v="Gujarat"/>
  </r>
  <r>
    <n v="10614"/>
    <x v="5"/>
    <d v="2017-07-29T00:00:00"/>
    <d v="2017-08-26T00:00:00"/>
    <d v="2017-08-01T00:00:00"/>
    <n v="3"/>
    <n v="9.65"/>
    <s v="Inland Shipping"/>
    <s v="Gopal Nagar Society, Gita Nagar, Parvat Patiya. "/>
    <s v="Surat"/>
    <m/>
    <n v="395010"/>
    <s v="Gujarat"/>
  </r>
  <r>
    <n v="10853"/>
    <x v="5"/>
    <d v="2018-01-27T00:00:00"/>
    <d v="2018-02-24T00:00:00"/>
    <d v="2018-02-03T00:00:00"/>
    <n v="2"/>
    <n v="269.14999999999998"/>
    <s v="National Package"/>
    <s v="Gopal Nagar Society, Gita Nagar, Parvat Patiya. "/>
    <s v="Surat"/>
    <m/>
    <n v="395010"/>
    <s v="Gujarat"/>
  </r>
  <r>
    <n v="10956"/>
    <x v="5"/>
    <d v="2018-03-17T00:00:00"/>
    <d v="2018-04-28T00:00:00"/>
    <d v="2018-03-20T00:00:00"/>
    <n v="2"/>
    <n v="223.25"/>
    <s v="National Package"/>
    <s v="Gopal Nagar Society, Gita Nagar, Parvat Patiya. "/>
    <s v="Surat"/>
    <m/>
    <n v="395010"/>
    <s v="Gujarat"/>
  </r>
  <r>
    <n v="11058"/>
    <x v="5"/>
    <d v="2018-04-29T00:00:00"/>
    <d v="2018-05-27T00:00:00"/>
    <m/>
    <n v="3"/>
    <n v="155.69999999999999"/>
    <s v="Inland Shipping"/>
    <s v="Gopal Nagar Society, Gita Nagar, Parvat Patiya. "/>
    <s v="Surat"/>
    <m/>
    <n v="395010"/>
    <s v="Gujarat"/>
  </r>
  <r>
    <n v="10265"/>
    <x v="6"/>
    <d v="2016-07-25T00:00:00"/>
    <d v="2016-08-22T00:00:00"/>
    <d v="2016-08-12T00:00:00"/>
    <n v="1"/>
    <n v="276.39999999999998"/>
    <s v="Speed Express"/>
    <s v="Symphony IT Park, Chandivali, Powai, Mumbai. "/>
    <s v="Mumbai"/>
    <m/>
    <n v="400072"/>
    <s v="Maharashtra"/>
  </r>
  <r>
    <n v="10297"/>
    <x v="6"/>
    <d v="2016-09-04T00:00:00"/>
    <d v="2016-10-16T00:00:00"/>
    <d v="2016-09-10T00:00:00"/>
    <n v="2"/>
    <n v="28.700000000000003"/>
    <s v="National Package"/>
    <s v="Symphony IT Park, Chandivali, Powai, Mumbai. "/>
    <s v="Mumbai"/>
    <m/>
    <n v="400072"/>
    <s v="Maharashtra"/>
  </r>
  <r>
    <n v="10360"/>
    <x v="6"/>
    <d v="2016-11-22T00:00:00"/>
    <d v="2016-12-20T00:00:00"/>
    <d v="2016-12-02T00:00:00"/>
    <n v="3"/>
    <n v="658.5"/>
    <s v="Inland Shipping"/>
    <s v="Symphony IT Park, Chandivali, Powai, Mumbai. "/>
    <s v="Mumbai"/>
    <m/>
    <n v="400072"/>
    <s v="Maharashtra"/>
  </r>
  <r>
    <n v="10436"/>
    <x v="6"/>
    <d v="2017-02-05T00:00:00"/>
    <d v="2017-03-05T00:00:00"/>
    <d v="2017-02-11T00:00:00"/>
    <n v="2"/>
    <n v="783.3"/>
    <s v="National Package"/>
    <s v="Symphony IT Park, Chandivali, Powai, Mumbai. "/>
    <s v="Mumbai"/>
    <m/>
    <n v="400072"/>
    <s v="Maharashtra"/>
  </r>
  <r>
    <n v="10449"/>
    <x v="6"/>
    <d v="2017-02-18T00:00:00"/>
    <d v="2017-03-18T00:00:00"/>
    <d v="2017-02-27T00:00:00"/>
    <n v="2"/>
    <n v="266.5"/>
    <s v="National Package"/>
    <s v="Symphony IT Park, Chandivali, Powai, Mumbai. "/>
    <s v="Mumbai"/>
    <m/>
    <n v="400072"/>
    <s v="Maharashtra"/>
  </r>
  <r>
    <n v="10559"/>
    <x v="6"/>
    <d v="2017-06-05T00:00:00"/>
    <d v="2017-07-03T00:00:00"/>
    <d v="2017-06-13T00:00:00"/>
    <n v="1"/>
    <n v="40.25"/>
    <s v="Speed Express"/>
    <s v="Symphony IT Park, Chandivali, Powai, Mumbai. "/>
    <s v="Mumbai"/>
    <m/>
    <n v="400072"/>
    <s v="Maharashtra"/>
  </r>
  <r>
    <n v="10566"/>
    <x v="6"/>
    <d v="2017-06-12T00:00:00"/>
    <d v="2017-07-10T00:00:00"/>
    <d v="2017-06-18T00:00:00"/>
    <n v="1"/>
    <n v="442"/>
    <s v="Speed Express"/>
    <s v="Symphony IT Park, Chandivali, Powai, Mumbai. "/>
    <s v="Mumbai"/>
    <m/>
    <n v="400072"/>
    <s v="Maharashtra"/>
  </r>
  <r>
    <n v="10584"/>
    <x v="6"/>
    <d v="2017-06-30T00:00:00"/>
    <d v="2017-07-28T00:00:00"/>
    <d v="2017-07-04T00:00:00"/>
    <n v="1"/>
    <n v="295.7"/>
    <s v="Speed Express"/>
    <s v="Symphony IT Park, Chandivali, Powai, Mumbai. "/>
    <s v="Mumbai"/>
    <m/>
    <n v="400072"/>
    <s v="Maharashtra"/>
  </r>
  <r>
    <n v="10628"/>
    <x v="6"/>
    <d v="2017-08-12T00:00:00"/>
    <d v="2017-09-09T00:00:00"/>
    <d v="2017-08-20T00:00:00"/>
    <n v="3"/>
    <n v="151.80000000000001"/>
    <s v="Inland Shipping"/>
    <s v="Symphony IT Park, Chandivali, Powai, Mumbai. "/>
    <s v="Mumbai"/>
    <m/>
    <n v="400072"/>
    <s v="Maharashtra"/>
  </r>
  <r>
    <n v="10679"/>
    <x v="6"/>
    <d v="2017-09-23T00:00:00"/>
    <d v="2017-10-21T00:00:00"/>
    <d v="2017-09-30T00:00:00"/>
    <n v="3"/>
    <n v="139.70000000000002"/>
    <s v="Inland Shipping"/>
    <s v="Symphony IT Park, Chandivali, Powai, Mumbai. "/>
    <s v="Mumbai"/>
    <m/>
    <n v="400072"/>
    <s v="Maharashtra"/>
  </r>
  <r>
    <n v="10826"/>
    <x v="6"/>
    <d v="2018-01-12T00:00:00"/>
    <d v="2018-02-09T00:00:00"/>
    <d v="2018-02-06T00:00:00"/>
    <n v="1"/>
    <n v="35.450000000000003"/>
    <s v="Speed Express"/>
    <s v="Symphony IT Park, Chandivali, Powai, Mumbai. "/>
    <s v="Mumbai"/>
    <m/>
    <n v="400072"/>
    <s v="Maharashtra"/>
  </r>
  <r>
    <n v="10326"/>
    <x v="7"/>
    <d v="2016-10-10T00:00:00"/>
    <d v="2016-11-07T00:00:00"/>
    <d v="2016-10-14T00:00:00"/>
    <n v="2"/>
    <n v="389.6"/>
    <s v="National Package"/>
    <s v="Nagra Toli, Ranchi, Jharkhand."/>
    <s v="Ranchi"/>
    <m/>
    <n v="834008"/>
    <s v="Jharkhand"/>
  </r>
  <r>
    <n v="10801"/>
    <x v="7"/>
    <d v="2017-12-29T00:00:00"/>
    <d v="2018-01-26T00:00:00"/>
    <d v="2017-12-31T00:00:00"/>
    <n v="2"/>
    <n v="485.45000000000005"/>
    <s v="National Package"/>
    <s v="Nagra Toli, Ranchi, Jharkhand."/>
    <s v="Ranchi"/>
    <m/>
    <n v="834008"/>
    <s v="Jharkhand"/>
  </r>
  <r>
    <n v="10970"/>
    <x v="7"/>
    <d v="2018-03-24T00:00:00"/>
    <d v="2018-04-07T00:00:00"/>
    <d v="2018-04-24T00:00:00"/>
    <n v="1"/>
    <n v="80.8"/>
    <s v="Speed Express"/>
    <s v="Nagra Toli, Ranchi, Jharkhand."/>
    <s v="Ranchi"/>
    <m/>
    <n v="834008"/>
    <s v="Jharkhand"/>
  </r>
  <r>
    <n v="10331"/>
    <x v="8"/>
    <d v="2016-10-16T00:00:00"/>
    <d v="2016-11-27T00:00:00"/>
    <d v="2016-10-21T00:00:00"/>
    <n v="1"/>
    <n v="50.949999999999996"/>
    <s v="Speed Express"/>
    <s v="Pashan Sus Road. Near Mumbai-Pune Bypass. "/>
    <s v="Pune"/>
    <m/>
    <n v="412115"/>
    <s v="Maharashtra"/>
  </r>
  <r>
    <n v="10340"/>
    <x v="8"/>
    <d v="2016-10-29T00:00:00"/>
    <d v="2016-11-26T00:00:00"/>
    <d v="2016-11-08T00:00:00"/>
    <n v="3"/>
    <n v="831.55"/>
    <s v="Inland Shipping"/>
    <s v="Pashan Sus Road. Near Mumbai-Pune Bypass. "/>
    <s v="Pune"/>
    <m/>
    <n v="412115"/>
    <s v="Maharashtra"/>
  </r>
  <r>
    <n v="10362"/>
    <x v="8"/>
    <d v="2016-11-25T00:00:00"/>
    <d v="2016-12-23T00:00:00"/>
    <d v="2016-11-28T00:00:00"/>
    <n v="1"/>
    <n v="480.20000000000005"/>
    <s v="Speed Express"/>
    <s v="Pashan Sus Road. Near Mumbai-Pune Bypass. "/>
    <s v="Pune"/>
    <m/>
    <n v="412115"/>
    <s v="Maharashtra"/>
  </r>
  <r>
    <n v="10470"/>
    <x v="8"/>
    <d v="2017-03-11T00:00:00"/>
    <d v="2017-04-08T00:00:00"/>
    <d v="2017-03-14T00:00:00"/>
    <n v="2"/>
    <n v="322.8"/>
    <s v="National Package"/>
    <s v="Pashan Sus Road. Near Mumbai-Pune Bypass. "/>
    <s v="Pune"/>
    <m/>
    <n v="412115"/>
    <s v="Maharashtra"/>
  </r>
  <r>
    <n v="10511"/>
    <x v="8"/>
    <d v="2017-04-18T00:00:00"/>
    <d v="2017-05-16T00:00:00"/>
    <d v="2017-04-21T00:00:00"/>
    <n v="3"/>
    <n v="1753.1999999999998"/>
    <s v="Inland Shipping"/>
    <s v="Pashan Sus Road. Near Mumbai-Pune Bypass. "/>
    <s v="Pune"/>
    <m/>
    <n v="412115"/>
    <s v="Maharashtra"/>
  </r>
  <r>
    <n v="10525"/>
    <x v="8"/>
    <d v="2017-05-02T00:00:00"/>
    <d v="2017-05-30T00:00:00"/>
    <d v="2017-05-23T00:00:00"/>
    <n v="2"/>
    <n v="55.300000000000004"/>
    <s v="National Package"/>
    <s v="Pashan Sus Road. Near Mumbai-Pune Bypass. "/>
    <s v="Pune"/>
    <m/>
    <n v="412115"/>
    <s v="Maharashtra"/>
  </r>
  <r>
    <n v="10663"/>
    <x v="8"/>
    <d v="2017-09-10T00:00:00"/>
    <d v="2017-09-24T00:00:00"/>
    <d v="2017-10-03T00:00:00"/>
    <n v="2"/>
    <n v="565.75"/>
    <s v="National Package"/>
    <s v="Pashan Sus Road. Near Mumbai-Pune Bypass. "/>
    <s v="Pune"/>
    <m/>
    <n v="412115"/>
    <s v="Maharashtra"/>
  </r>
  <r>
    <n v="10715"/>
    <x v="8"/>
    <d v="2017-10-23T00:00:00"/>
    <d v="2017-11-06T00:00:00"/>
    <d v="2017-10-29T00:00:00"/>
    <n v="1"/>
    <n v="316"/>
    <s v="Speed Express"/>
    <s v="Pashan Sus Road. Near Mumbai-Pune Bypass. "/>
    <s v="Pune"/>
    <m/>
    <n v="412115"/>
    <s v="Maharashtra"/>
  </r>
  <r>
    <n v="10730"/>
    <x v="8"/>
    <d v="2017-11-05T00:00:00"/>
    <d v="2017-12-03T00:00:00"/>
    <d v="2017-11-14T00:00:00"/>
    <n v="1"/>
    <n v="100.60000000000001"/>
    <s v="Speed Express"/>
    <s v="Pashan Sus Road. Near Mumbai-Pune Bypass. "/>
    <s v="Pune"/>
    <m/>
    <n v="412115"/>
    <s v="Maharashtra"/>
  </r>
  <r>
    <n v="10732"/>
    <x v="8"/>
    <d v="2017-11-06T00:00:00"/>
    <d v="2017-12-04T00:00:00"/>
    <d v="2017-11-07T00:00:00"/>
    <n v="1"/>
    <n v="84.85"/>
    <s v="Speed Express"/>
    <s v="Pashan Sus Road. Near Mumbai-Pune Bypass. "/>
    <s v="Pune"/>
    <m/>
    <n v="412115"/>
    <s v="Maharashtra"/>
  </r>
  <r>
    <n v="10755"/>
    <x v="8"/>
    <d v="2017-11-26T00:00:00"/>
    <d v="2017-12-24T00:00:00"/>
    <d v="2017-11-28T00:00:00"/>
    <n v="2"/>
    <n v="83.550000000000011"/>
    <s v="National Package"/>
    <s v="Pashan Sus Road. Near Mumbai-Pune Bypass. "/>
    <s v="Pune"/>
    <m/>
    <n v="412115"/>
    <s v="Maharashtra"/>
  </r>
  <r>
    <n v="10827"/>
    <x v="8"/>
    <d v="2018-01-12T00:00:00"/>
    <d v="2018-01-26T00:00:00"/>
    <d v="2018-02-06T00:00:00"/>
    <n v="2"/>
    <n v="317.7"/>
    <s v="National Package"/>
    <s v="Pashan Sus Road. Near Mumbai-Pune Bypass. "/>
    <s v="Pune"/>
    <m/>
    <n v="412115"/>
    <s v="Maharashtra"/>
  </r>
  <r>
    <n v="10871"/>
    <x v="8"/>
    <d v="2018-02-05T00:00:00"/>
    <d v="2018-03-05T00:00:00"/>
    <d v="2018-02-10T00:00:00"/>
    <n v="2"/>
    <n v="561.35"/>
    <s v="National Package"/>
    <s v="Pashan Sus Road. Near Mumbai-Pune Bypass. "/>
    <s v="Pune"/>
    <m/>
    <n v="412115"/>
    <s v="Maharashtra"/>
  </r>
  <r>
    <n v="10876"/>
    <x v="8"/>
    <d v="2018-02-09T00:00:00"/>
    <d v="2018-03-09T00:00:00"/>
    <d v="2018-02-12T00:00:00"/>
    <n v="3"/>
    <n v="302.10000000000002"/>
    <s v="Inland Shipping"/>
    <s v="Pashan Sus Road. Near Mumbai-Pune Bypass. "/>
    <s v="Pune"/>
    <m/>
    <n v="412115"/>
    <s v="Maharashtra"/>
  </r>
  <r>
    <n v="10932"/>
    <x v="8"/>
    <d v="2018-03-06T00:00:00"/>
    <d v="2018-04-03T00:00:00"/>
    <d v="2018-03-24T00:00:00"/>
    <n v="1"/>
    <n v="673.19999999999993"/>
    <s v="Speed Express"/>
    <s v="Pashan Sus Road. Near Mumbai-Pune Bypass. "/>
    <s v="Pune"/>
    <m/>
    <n v="412115"/>
    <s v="Maharashtra"/>
  </r>
  <r>
    <n v="10940"/>
    <x v="8"/>
    <d v="2018-03-11T00:00:00"/>
    <d v="2018-04-08T00:00:00"/>
    <d v="2018-03-23T00:00:00"/>
    <n v="3"/>
    <n v="98.85"/>
    <s v="Inland Shipping"/>
    <s v="Pashan Sus Road. Near Mumbai-Pune Bypass. "/>
    <s v="Pune"/>
    <m/>
    <n v="412115"/>
    <s v="Maharashtra"/>
  </r>
  <r>
    <n v="11076"/>
    <x v="8"/>
    <d v="2018-05-06T00:00:00"/>
    <d v="2018-06-03T00:00:00"/>
    <m/>
    <n v="2"/>
    <n v="191.4"/>
    <s v="National Package"/>
    <s v="Pashan Sus Road. Near Mumbai-Pune Bypass. "/>
    <s v="Pune"/>
    <m/>
    <n v="412115"/>
    <s v="Maharashtra"/>
  </r>
  <r>
    <n v="10389"/>
    <x v="9"/>
    <d v="2016-12-20T00:00:00"/>
    <d v="2017-01-17T00:00:00"/>
    <d v="2016-12-24T00:00:00"/>
    <n v="2"/>
    <n v="237.10000000000002"/>
    <s v="National Package"/>
    <s v="76B,Nehru Chowk"/>
    <s v="Bilaspur"/>
    <s v="NC"/>
    <n v="495001"/>
    <s v="Chattisgarh"/>
  </r>
  <r>
    <n v="10410"/>
    <x v="9"/>
    <d v="2017-01-10T00:00:00"/>
    <d v="2017-02-07T00:00:00"/>
    <d v="2017-01-15T00:00:00"/>
    <n v="3"/>
    <n v="12"/>
    <s v="Inland Shipping"/>
    <s v="76B,Nehru Chowk"/>
    <s v="Bilaspur"/>
    <s v="NC"/>
    <n v="495001"/>
    <s v="Chattisgarh"/>
  </r>
  <r>
    <n v="10411"/>
    <x v="9"/>
    <d v="2017-01-10T00:00:00"/>
    <d v="2017-02-07T00:00:00"/>
    <d v="2017-01-21T00:00:00"/>
    <n v="3"/>
    <n v="118.25"/>
    <s v="Inland Shipping"/>
    <s v="76B,Nehru Chowk"/>
    <s v="Bilaspur"/>
    <s v="NC"/>
    <n v="495001"/>
    <s v="Chattisgarh"/>
  </r>
  <r>
    <n v="10431"/>
    <x v="9"/>
    <d v="2017-01-30T00:00:00"/>
    <d v="2017-02-13T00:00:00"/>
    <d v="2017-02-07T00:00:00"/>
    <n v="2"/>
    <n v="220.85000000000002"/>
    <s v="National Package"/>
    <s v="76B,Nehru Chowk"/>
    <s v="Bilaspur"/>
    <s v="NC"/>
    <n v="495001"/>
    <s v="Chattisgarh"/>
  </r>
  <r>
    <n v="10492"/>
    <x v="9"/>
    <d v="2017-04-01T00:00:00"/>
    <d v="2017-04-29T00:00:00"/>
    <d v="2017-04-11T00:00:00"/>
    <n v="1"/>
    <n v="314.45"/>
    <s v="Speed Express"/>
    <s v="76B,Nehru Chowk"/>
    <s v="Bilaspur"/>
    <s v="NC"/>
    <n v="495001"/>
    <s v="Chattisgarh"/>
  </r>
  <r>
    <n v="10742"/>
    <x v="9"/>
    <d v="2017-11-14T00:00:00"/>
    <d v="2017-12-12T00:00:00"/>
    <d v="2017-11-18T00:00:00"/>
    <n v="3"/>
    <n v="1218.6499999999999"/>
    <s v="Inland Shipping"/>
    <s v="76B,Nehru Chowk"/>
    <s v="Bilaspur"/>
    <s v="NC"/>
    <n v="495001"/>
    <s v="Chattisgarh"/>
  </r>
  <r>
    <n v="10918"/>
    <x v="9"/>
    <d v="2018-03-02T00:00:00"/>
    <d v="2018-03-30T00:00:00"/>
    <d v="2018-03-11T00:00:00"/>
    <n v="3"/>
    <n v="244.14999999999998"/>
    <s v="Inland Shipping"/>
    <s v="76B,Nehru Chowk"/>
    <s v="Bilaspur"/>
    <s v="NC"/>
    <n v="495001"/>
    <s v="Chattisgarh"/>
  </r>
  <r>
    <n v="10944"/>
    <x v="9"/>
    <d v="2018-03-12T00:00:00"/>
    <d v="2018-03-26T00:00:00"/>
    <d v="2018-03-13T00:00:00"/>
    <n v="3"/>
    <n v="264.60000000000002"/>
    <s v="Inland Shipping"/>
    <s v="76B,Nehru Chowk"/>
    <s v="Bilaspur"/>
    <s v="NC"/>
    <n v="495001"/>
    <s v="Chattisgarh"/>
  </r>
  <r>
    <n v="10949"/>
    <x v="9"/>
    <d v="2018-03-13T00:00:00"/>
    <d v="2018-04-10T00:00:00"/>
    <d v="2018-03-17T00:00:00"/>
    <n v="3"/>
    <n v="372.2"/>
    <s v="Inland Shipping"/>
    <s v="76B,Nehru Chowk"/>
    <s v="Bilaspur"/>
    <s v="NC"/>
    <n v="495001"/>
    <s v="Chattisgarh"/>
  </r>
  <r>
    <n v="10975"/>
    <x v="9"/>
    <d v="2018-03-25T00:00:00"/>
    <d v="2018-04-22T00:00:00"/>
    <d v="2018-03-27T00:00:00"/>
    <n v="3"/>
    <n v="161.35000000000002"/>
    <s v="Inland Shipping"/>
    <s v="76B,Nehru Chowk"/>
    <s v="Bilaspur"/>
    <s v="NC"/>
    <n v="495001"/>
    <s v="Chattisgarh"/>
  </r>
  <r>
    <n v="10982"/>
    <x v="9"/>
    <d v="2018-03-27T00:00:00"/>
    <d v="2018-04-24T00:00:00"/>
    <d v="2018-04-08T00:00:00"/>
    <n v="1"/>
    <n v="70.05"/>
    <s v="Speed Express"/>
    <s v="76B,Nehru Chowk"/>
    <s v="Bilaspur"/>
    <s v="NC"/>
    <n v="495001"/>
    <s v="Chattisgarh"/>
  </r>
  <r>
    <n v="11027"/>
    <x v="9"/>
    <d v="2018-04-16T00:00:00"/>
    <d v="2018-05-14T00:00:00"/>
    <d v="2018-04-20T00:00:00"/>
    <n v="1"/>
    <n v="262.60000000000002"/>
    <s v="Speed Express"/>
    <s v="76B,Nehru Chowk"/>
    <s v="Bilaspur"/>
    <s v="NC"/>
    <n v="495001"/>
    <s v="Chattisgarh"/>
  </r>
  <r>
    <n v="11045"/>
    <x v="9"/>
    <d v="2018-04-23T00:00:00"/>
    <d v="2018-05-21T00:00:00"/>
    <m/>
    <n v="2"/>
    <n v="352.9"/>
    <s v="National Package"/>
    <s v="76B,Nehru Chowk"/>
    <s v="Bilaspur"/>
    <s v="NC"/>
    <n v="495001"/>
    <s v="Chattisgarh"/>
  </r>
  <r>
    <n v="11048"/>
    <x v="9"/>
    <d v="2018-04-24T00:00:00"/>
    <d v="2018-05-22T00:00:00"/>
    <d v="2018-04-30T00:00:00"/>
    <n v="3"/>
    <n v="120.60000000000001"/>
    <s v="Inland Shipping"/>
    <s v="76B,Nehru Chowk"/>
    <s v="Bilaspur"/>
    <s v="NC"/>
    <n v="495001"/>
    <s v="Chattisgarh"/>
  </r>
  <r>
    <n v="10289"/>
    <x v="10"/>
    <d v="2016-08-26T00:00:00"/>
    <d v="2016-09-23T00:00:00"/>
    <d v="2016-08-28T00:00:00"/>
    <n v="3"/>
    <n v="113.85"/>
    <s v="Inland Shipping"/>
    <s v="Bhagwati Nagar 1st Rd, Adarsh Krishna Nagar."/>
    <s v="Jaipur"/>
    <m/>
    <n v="302015"/>
    <s v="Rajasthan"/>
  </r>
  <r>
    <n v="10471"/>
    <x v="10"/>
    <d v="2017-03-11T00:00:00"/>
    <d v="2017-04-08T00:00:00"/>
    <d v="2017-03-18T00:00:00"/>
    <n v="3"/>
    <n v="227.95000000000002"/>
    <s v="Inland Shipping"/>
    <s v="Bhagwati Nagar 1st Rd, Adarsh Krishna Nagar."/>
    <s v="Jaipur"/>
    <m/>
    <n v="302015"/>
    <s v="Rajasthan"/>
  </r>
  <r>
    <n v="10484"/>
    <x v="10"/>
    <d v="2017-03-24T00:00:00"/>
    <d v="2017-04-21T00:00:00"/>
    <d v="2017-04-01T00:00:00"/>
    <n v="3"/>
    <n v="34.4"/>
    <s v="Inland Shipping"/>
    <s v="Bhagwati Nagar 1st Rd, Adarsh Krishna Nagar."/>
    <s v="Jaipur"/>
    <m/>
    <n v="302015"/>
    <s v="Rajasthan"/>
  </r>
  <r>
    <n v="10538"/>
    <x v="10"/>
    <d v="2017-05-15T00:00:00"/>
    <d v="2017-06-12T00:00:00"/>
    <d v="2017-05-16T00:00:00"/>
    <n v="3"/>
    <n v="24.35"/>
    <s v="Inland Shipping"/>
    <s v="Bhagwati Nagar 1st Rd, Adarsh Krishna Nagar."/>
    <s v="Jaipur"/>
    <m/>
    <n v="302015"/>
    <s v="Rajasthan"/>
  </r>
  <r>
    <n v="10539"/>
    <x v="10"/>
    <d v="2017-05-16T00:00:00"/>
    <d v="2017-06-13T00:00:00"/>
    <d v="2017-05-23T00:00:00"/>
    <n v="3"/>
    <n v="61.8"/>
    <s v="Inland Shipping"/>
    <s v="Bhagwati Nagar 1st Rd, Adarsh Krishna Nagar."/>
    <s v="Jaipur"/>
    <m/>
    <n v="302015"/>
    <s v="Rajasthan"/>
  </r>
  <r>
    <n v="10578"/>
    <x v="10"/>
    <d v="2017-06-24T00:00:00"/>
    <d v="2017-07-22T00:00:00"/>
    <d v="2017-07-25T00:00:00"/>
    <n v="3"/>
    <n v="148"/>
    <s v="Inland Shipping"/>
    <s v="Bhagwati Nagar 1st Rd, Adarsh Krishna Nagar."/>
    <s v="Jaipur"/>
    <m/>
    <n v="302015"/>
    <s v="Rajasthan"/>
  </r>
  <r>
    <n v="10599"/>
    <x v="10"/>
    <d v="2017-07-15T00:00:00"/>
    <d v="2017-08-26T00:00:00"/>
    <d v="2017-07-21T00:00:00"/>
    <n v="3"/>
    <n v="149.9"/>
    <s v="Inland Shipping"/>
    <s v="Bhagwati Nagar 1st Rd, Adarsh Krishna Nagar."/>
    <s v="Jaipur"/>
    <m/>
    <n v="302015"/>
    <s v="Rajasthan"/>
  </r>
  <r>
    <n v="10943"/>
    <x v="10"/>
    <d v="2018-03-11T00:00:00"/>
    <d v="2018-04-08T00:00:00"/>
    <d v="2018-03-19T00:00:00"/>
    <n v="2"/>
    <n v="10.85"/>
    <s v="National Package"/>
    <s v="Bhagwati Nagar 1st Rd, Adarsh Krishna Nagar."/>
    <s v="Jaipur"/>
    <m/>
    <n v="302015"/>
    <s v="Rajasthan"/>
  </r>
  <r>
    <n v="10947"/>
    <x v="10"/>
    <d v="2018-03-13T00:00:00"/>
    <d v="2018-04-10T00:00:00"/>
    <d v="2018-03-16T00:00:00"/>
    <n v="2"/>
    <n v="16.299999999999997"/>
    <s v="National Package"/>
    <s v="Bhagwati Nagar 1st Rd, Adarsh Krishna Nagar."/>
    <s v="Jaipur"/>
    <m/>
    <n v="302015"/>
    <s v="Rajasthan"/>
  </r>
  <r>
    <n v="11023"/>
    <x v="10"/>
    <d v="2018-04-14T00:00:00"/>
    <d v="2018-04-28T00:00:00"/>
    <d v="2018-04-24T00:00:00"/>
    <n v="2"/>
    <n v="619.15"/>
    <s v="National Package"/>
    <s v="Bhagwati Nagar 1st Rd, Adarsh Krishna Nagar."/>
    <s v="Jaipur"/>
    <m/>
    <n v="302015"/>
    <s v="Rajasthan"/>
  </r>
  <r>
    <n v="10521"/>
    <x v="11"/>
    <d v="2017-04-29T00:00:00"/>
    <d v="2017-05-27T00:00:00"/>
    <d v="2017-05-02T00:00:00"/>
    <n v="2"/>
    <n v="86.1"/>
    <s v="National Package"/>
    <s v="985 Anandanagar Road"/>
    <s v="Guwahati"/>
    <m/>
    <n v="781005"/>
    <s v="Assam"/>
  </r>
  <r>
    <n v="10782"/>
    <x v="11"/>
    <d v="2017-12-17T00:00:00"/>
    <d v="2018-01-14T00:00:00"/>
    <d v="2017-12-22T00:00:00"/>
    <n v="3"/>
    <n v="5.5"/>
    <s v="Inland Shipping"/>
    <s v="985 Anandanagar Road"/>
    <s v="Guwahati"/>
    <m/>
    <n v="781005"/>
    <s v="Assam"/>
  </r>
  <r>
    <n v="10819"/>
    <x v="11"/>
    <d v="2018-01-07T00:00:00"/>
    <d v="2018-02-04T00:00:00"/>
    <d v="2018-01-16T00:00:00"/>
    <n v="3"/>
    <n v="98.800000000000011"/>
    <s v="Inland Shipping"/>
    <s v="985 Anandanagar Road"/>
    <s v="Guwahati"/>
    <m/>
    <n v="781005"/>
    <s v="Assam"/>
  </r>
  <r>
    <n v="10881"/>
    <x v="11"/>
    <d v="2018-02-11T00:00:00"/>
    <d v="2018-03-11T00:00:00"/>
    <d v="2018-02-18T00:00:00"/>
    <n v="1"/>
    <n v="14.2"/>
    <s v="Speed Express"/>
    <s v="985 Anandanagar Road"/>
    <s v="Guwahati"/>
    <m/>
    <n v="781005"/>
    <s v="Assam"/>
  </r>
  <r>
    <n v="10937"/>
    <x v="11"/>
    <d v="2018-03-10T00:00:00"/>
    <d v="2018-03-24T00:00:00"/>
    <d v="2018-03-13T00:00:00"/>
    <n v="3"/>
    <n v="157.55000000000001"/>
    <s v="Inland Shipping"/>
    <s v="985 Anandanagar Road"/>
    <s v="Guwahati"/>
    <m/>
    <n v="781005"/>
    <s v="Assam"/>
  </r>
  <r>
    <n v="11054"/>
    <x v="11"/>
    <d v="2018-04-28T00:00:00"/>
    <d v="2018-05-26T00:00:00"/>
    <m/>
    <n v="1"/>
    <n v="1.6500000000000001"/>
    <s v="Speed Express"/>
    <s v="985 Anandanagar Road"/>
    <s v="Guwahati"/>
    <m/>
    <n v="781005"/>
    <s v="Assam"/>
  </r>
  <r>
    <n v="10259"/>
    <x v="12"/>
    <d v="2016-07-18T00:00:00"/>
    <d v="2016-08-15T00:00:00"/>
    <d v="2016-07-25T00:00:00"/>
    <n v="3"/>
    <n v="16.25"/>
    <s v="Inland Shipping"/>
    <s v="Shanthi Colony, Anna Nagar"/>
    <s v="Chennai"/>
    <m/>
    <n v="600040"/>
    <s v="Tamil Nadu"/>
  </r>
  <r>
    <n v="10254"/>
    <x v="13"/>
    <d v="2016-07-11T00:00:00"/>
    <d v="2016-08-08T00:00:00"/>
    <d v="2016-07-23T00:00:00"/>
    <n v="2"/>
    <n v="114.9"/>
    <s v="National Package"/>
    <s v="SBS Nagar, Jagjit Nagar, Sarabha Nagar, Ludhiana."/>
    <s v="Ludhiana"/>
    <m/>
    <n v="141001"/>
    <s v="Punjab"/>
  </r>
  <r>
    <n v="10370"/>
    <x v="13"/>
    <d v="2016-12-03T00:00:00"/>
    <d v="2016-12-31T00:00:00"/>
    <d v="2016-12-27T00:00:00"/>
    <n v="2"/>
    <n v="5.85"/>
    <s v="National Package"/>
    <s v="SBS Nagar, Jagjit Nagar, Sarabha Nagar, Ludhiana."/>
    <s v="Ludhiana"/>
    <m/>
    <n v="141002"/>
    <s v="Punjab"/>
  </r>
  <r>
    <n v="10519"/>
    <x v="13"/>
    <d v="2017-04-28T00:00:00"/>
    <d v="2017-05-26T00:00:00"/>
    <d v="2017-05-01T00:00:00"/>
    <n v="3"/>
    <n v="458.8"/>
    <s v="Inland Shipping"/>
    <s v="SBS Nagar, Jagjit Nagar, Sarabha Nagar, Ludhiana."/>
    <s v="Ludhiana"/>
    <m/>
    <n v="141003"/>
    <s v="Punjab"/>
  </r>
  <r>
    <n v="10731"/>
    <x v="13"/>
    <d v="2017-11-06T00:00:00"/>
    <d v="2017-12-04T00:00:00"/>
    <d v="2017-11-14T00:00:00"/>
    <n v="1"/>
    <n v="483.25"/>
    <s v="Speed Express"/>
    <s v="SBS Nagar, Jagjit Nagar, Sarabha Nagar, Ludhiana."/>
    <s v="Ludhiana"/>
    <m/>
    <n v="141004"/>
    <s v="Punjab"/>
  </r>
  <r>
    <n v="10746"/>
    <x v="13"/>
    <d v="2017-11-19T00:00:00"/>
    <d v="2017-12-17T00:00:00"/>
    <d v="2017-11-21T00:00:00"/>
    <n v="3"/>
    <n v="157.15"/>
    <s v="Inland Shipping"/>
    <s v="SBS Nagar, Jagjit Nagar, Sarabha Nagar, Ludhiana."/>
    <s v="Ludhiana"/>
    <m/>
    <n v="141005"/>
    <s v="Punjab"/>
  </r>
  <r>
    <n v="10966"/>
    <x v="13"/>
    <d v="2018-03-20T00:00:00"/>
    <d v="2018-04-17T00:00:00"/>
    <d v="2018-04-08T00:00:00"/>
    <n v="1"/>
    <n v="135.95000000000002"/>
    <s v="Speed Express"/>
    <s v="SBS Nagar, Jagjit Nagar, Sarabha Nagar, Ludhiana."/>
    <s v="Ludhiana"/>
    <m/>
    <n v="141006"/>
    <s v="Punjab"/>
  </r>
  <r>
    <n v="11029"/>
    <x v="13"/>
    <d v="2018-04-16T00:00:00"/>
    <d v="2018-05-14T00:00:00"/>
    <d v="2018-04-27T00:00:00"/>
    <n v="1"/>
    <n v="239.20000000000002"/>
    <s v="Speed Express"/>
    <s v="SBS Nagar, Jagjit Nagar, Sarabha Nagar, Ludhiana."/>
    <s v="Ludhiana"/>
    <m/>
    <n v="141007"/>
    <s v="Punjab"/>
  </r>
  <r>
    <n v="11041"/>
    <x v="13"/>
    <d v="2018-04-22T00:00:00"/>
    <d v="2018-05-20T00:00:00"/>
    <d v="2018-04-28T00:00:00"/>
    <n v="2"/>
    <n v="241.1"/>
    <s v="National Package"/>
    <s v="SBS Nagar, Jagjit Nagar, Sarabha Nagar, Ludhiana."/>
    <s v="Ludhiana"/>
    <m/>
    <n v="141008"/>
    <s v="Punjab"/>
  </r>
  <r>
    <n v="10290"/>
    <x v="14"/>
    <d v="2016-08-27T00:00:00"/>
    <d v="2016-09-24T00:00:00"/>
    <d v="2016-09-03T00:00:00"/>
    <n v="1"/>
    <n v="398.5"/>
    <s v="Speed Express"/>
    <s v="Mangal Pandey Rd, Khalpara"/>
    <s v="Siliguri"/>
    <s v="HKM"/>
    <n v="734005"/>
    <s v="West Bengal"/>
  </r>
  <r>
    <n v="10466"/>
    <x v="14"/>
    <d v="2017-03-06T00:00:00"/>
    <d v="2017-04-03T00:00:00"/>
    <d v="2017-03-13T00:00:00"/>
    <n v="1"/>
    <n v="59.65"/>
    <s v="Speed Express"/>
    <s v="Mangal Pandey Rd, Khalpara"/>
    <s v="Siliguri"/>
    <s v="HKM"/>
    <n v="734005"/>
    <s v="West Bengal"/>
  </r>
  <r>
    <n v="10494"/>
    <x v="14"/>
    <d v="2017-04-02T00:00:00"/>
    <d v="2017-04-30T00:00:00"/>
    <d v="2017-04-09T00:00:00"/>
    <n v="2"/>
    <n v="329.95"/>
    <s v="National Package"/>
    <s v="Mangal Pandey Rd, Khalpara"/>
    <s v="Siliguri"/>
    <s v="HKM"/>
    <n v="734005"/>
    <s v="West Bengal"/>
  </r>
  <r>
    <n v="10969"/>
    <x v="14"/>
    <d v="2018-03-23T00:00:00"/>
    <d v="2018-04-20T00:00:00"/>
    <d v="2018-03-30T00:00:00"/>
    <n v="2"/>
    <n v="1.05"/>
    <s v="National Package"/>
    <s v="Mangal Pandey Rd, Khalpara"/>
    <s v="Siliguri"/>
    <s v="HKM"/>
    <n v="734005"/>
    <s v="West Bengal"/>
  </r>
  <r>
    <n v="11042"/>
    <x v="14"/>
    <d v="2018-04-22T00:00:00"/>
    <d v="2018-05-06T00:00:00"/>
    <d v="2018-05-01T00:00:00"/>
    <n v="1"/>
    <n v="149.94999999999999"/>
    <s v="Speed Express"/>
    <s v="Mangal Pandey Rd, Khalpara"/>
    <s v="Siliguri"/>
    <s v="HKM"/>
    <n v="734005"/>
    <s v="West Bengal"/>
  </r>
  <r>
    <n v="10435"/>
    <x v="15"/>
    <d v="2017-02-04T00:00:00"/>
    <d v="2017-03-18T00:00:00"/>
    <d v="2017-02-07T00:00:00"/>
    <n v="2"/>
    <n v="46.050000000000004"/>
    <s v="National Package"/>
    <s v="Mahesh Nagar, 80 Feet Road. "/>
    <s v="Jaipur"/>
    <m/>
    <n v="302015"/>
    <s v="Rajasthan"/>
  </r>
  <r>
    <n v="10462"/>
    <x v="15"/>
    <d v="2017-03-03T00:00:00"/>
    <d v="2017-03-31T00:00:00"/>
    <d v="2017-03-18T00:00:00"/>
    <n v="1"/>
    <n v="30.85"/>
    <s v="Speed Express"/>
    <s v="Mahesh Nagar, 80 Feet Road. "/>
    <s v="Jaipur"/>
    <m/>
    <n v="302015"/>
    <s v="Rajasthan"/>
  </r>
  <r>
    <n v="10848"/>
    <x v="15"/>
    <d v="2018-01-23T00:00:00"/>
    <d v="2018-02-20T00:00:00"/>
    <d v="2018-01-29T00:00:00"/>
    <n v="2"/>
    <n v="191.20000000000002"/>
    <s v="National Package"/>
    <s v="Mahesh Nagar, 80 Feet Road. "/>
    <s v="Jaipur"/>
    <m/>
    <n v="302015"/>
    <s v="Rajasthan"/>
  </r>
  <r>
    <n v="10363"/>
    <x v="16"/>
    <d v="2016-11-26T00:00:00"/>
    <d v="2016-12-24T00:00:00"/>
    <d v="2016-12-04T00:00:00"/>
    <n v="3"/>
    <n v="152.69999999999999"/>
    <s v="Inland Shipping"/>
    <s v="Jiviraj Park"/>
    <s v="Ahmedabad"/>
    <m/>
    <n v="380051"/>
    <s v="Gujarat"/>
  </r>
  <r>
    <n v="10391"/>
    <x v="16"/>
    <d v="2016-12-23T00:00:00"/>
    <d v="2017-01-20T00:00:00"/>
    <d v="2016-12-31T00:00:00"/>
    <n v="3"/>
    <n v="27.25"/>
    <s v="Inland Shipping"/>
    <s v="Jiviraj Park"/>
    <s v="Ahmedabad"/>
    <m/>
    <n v="380051"/>
    <s v="Gujarat"/>
  </r>
  <r>
    <n v="10797"/>
    <x v="16"/>
    <d v="2017-12-25T00:00:00"/>
    <d v="2018-01-22T00:00:00"/>
    <d v="2018-01-05T00:00:00"/>
    <n v="2"/>
    <n v="166.75"/>
    <s v="National Package"/>
    <s v="Jiviraj Park"/>
    <s v="Ahmedabad"/>
    <m/>
    <n v="380051"/>
    <s v="Gujarat"/>
  </r>
  <r>
    <n v="10825"/>
    <x v="16"/>
    <d v="2018-01-09T00:00:00"/>
    <d v="2018-02-06T00:00:00"/>
    <d v="2018-01-14T00:00:00"/>
    <n v="1"/>
    <n v="396.25"/>
    <s v="Speed Express"/>
    <s v="Jiviraj Park"/>
    <s v="Ahmedabad"/>
    <m/>
    <n v="380051"/>
    <s v="Gujarat"/>
  </r>
  <r>
    <n v="11036"/>
    <x v="16"/>
    <d v="2018-04-20T00:00:00"/>
    <d v="2018-05-18T00:00:00"/>
    <d v="2018-04-22T00:00:00"/>
    <n v="3"/>
    <n v="747.35"/>
    <s v="Inland Shipping"/>
    <s v="Jiviraj Park"/>
    <s v="Ahmedabad"/>
    <m/>
    <n v="380051"/>
    <s v="Gujarat"/>
  </r>
  <r>
    <n v="11067"/>
    <x v="16"/>
    <d v="2018-05-04T00:00:00"/>
    <d v="2018-05-18T00:00:00"/>
    <d v="2018-05-06T00:00:00"/>
    <n v="2"/>
    <n v="39.900000000000006"/>
    <s v="National Package"/>
    <s v="Jiviraj Park"/>
    <s v="Ahmedabad"/>
    <m/>
    <n v="380051"/>
    <s v="Gujarat"/>
  </r>
  <r>
    <n v="10311"/>
    <x v="17"/>
    <d v="2016-09-20T00:00:00"/>
    <d v="2016-10-04T00:00:00"/>
    <d v="2016-09-26T00:00:00"/>
    <n v="3"/>
    <n v="123.45"/>
    <s v="Inland Shipping"/>
    <s v="2132/5787 Range Hills, Pune, Maharashtra "/>
    <s v="Pune"/>
    <m/>
    <n v="411020"/>
    <s v="Maharashtra"/>
  </r>
  <r>
    <n v="10609"/>
    <x v="17"/>
    <d v="2017-07-24T00:00:00"/>
    <d v="2017-08-21T00:00:00"/>
    <d v="2017-07-30T00:00:00"/>
    <n v="2"/>
    <n v="9.25"/>
    <s v="National Package"/>
    <s v="2132/5787 Range Hills, Pune, Maharashtra "/>
    <s v="Pune"/>
    <m/>
    <n v="411020"/>
    <s v="Maharashtra"/>
  </r>
  <r>
    <n v="10683"/>
    <x v="17"/>
    <d v="2017-09-26T00:00:00"/>
    <d v="2017-10-24T00:00:00"/>
    <d v="2017-10-01T00:00:00"/>
    <n v="1"/>
    <n v="22"/>
    <s v="Speed Express"/>
    <s v="2132/5787 Range Hills, Pune, Maharashtra "/>
    <s v="Pune"/>
    <m/>
    <n v="411020"/>
    <s v="Maharashtra"/>
  </r>
  <r>
    <n v="10890"/>
    <x v="17"/>
    <d v="2018-02-16T00:00:00"/>
    <d v="2018-03-16T00:00:00"/>
    <d v="2018-02-18T00:00:00"/>
    <n v="1"/>
    <n v="163.79999999999998"/>
    <s v="Speed Express"/>
    <s v="2132/5787 Range Hills, Pune, Maharashtra "/>
    <s v="Pune"/>
    <m/>
    <n v="411020"/>
    <s v="Maharashtra"/>
  </r>
  <r>
    <n v="10364"/>
    <x v="18"/>
    <d v="2016-11-26T00:00:00"/>
    <d v="2017-01-07T00:00:00"/>
    <d v="2016-12-04T00:00:00"/>
    <n v="1"/>
    <n v="359.85"/>
    <s v="Speed Express"/>
    <s v="35 Jan Path, Shastri Nagar, Jaipur. "/>
    <s v="Jaipur"/>
    <m/>
    <n v="302019"/>
    <s v="Rajasthan"/>
  </r>
  <r>
    <n v="10400"/>
    <x v="18"/>
    <d v="2017-01-01T00:00:00"/>
    <d v="2017-01-29T00:00:00"/>
    <d v="2017-01-16T00:00:00"/>
    <n v="3"/>
    <n v="419.65000000000003"/>
    <s v="Inland Shipping"/>
    <s v="35 Jan Path, Shastri Nagar, Jaipur. "/>
    <s v="Jaipur"/>
    <m/>
    <n v="302019"/>
    <s v="Rajasthan"/>
  </r>
  <r>
    <n v="10532"/>
    <x v="18"/>
    <d v="2017-05-09T00:00:00"/>
    <d v="2017-06-06T00:00:00"/>
    <d v="2017-05-12T00:00:00"/>
    <n v="3"/>
    <n v="372.29999999999995"/>
    <s v="Inland Shipping"/>
    <s v="35 Jan Path, Shastri Nagar, Jaipur. "/>
    <s v="Jaipur"/>
    <m/>
    <n v="302019"/>
    <s v="Rajasthan"/>
  </r>
  <r>
    <n v="10726"/>
    <x v="18"/>
    <d v="2017-11-03T00:00:00"/>
    <d v="2017-11-17T00:00:00"/>
    <d v="2017-12-05T00:00:00"/>
    <n v="1"/>
    <n v="82.8"/>
    <s v="Speed Express"/>
    <s v="35 Jan Path, Shastri Nagar, Jaipur. "/>
    <s v="Jaipur"/>
    <m/>
    <n v="302019"/>
    <s v="Rajasthan"/>
  </r>
  <r>
    <n v="10987"/>
    <x v="18"/>
    <d v="2018-03-31T00:00:00"/>
    <d v="2018-04-28T00:00:00"/>
    <d v="2018-04-06T00:00:00"/>
    <n v="1"/>
    <n v="927.4"/>
    <s v="Speed Express"/>
    <s v="35 Jan Path, Shastri Nagar, Jaipur. "/>
    <s v="Jaipur"/>
    <m/>
    <n v="302019"/>
    <s v="Rajasthan"/>
  </r>
  <r>
    <n v="11024"/>
    <x v="18"/>
    <d v="2018-04-15T00:00:00"/>
    <d v="2018-05-13T00:00:00"/>
    <d v="2018-04-20T00:00:00"/>
    <n v="1"/>
    <n v="371.8"/>
    <s v="Speed Express"/>
    <s v="35 Jan Path, Shastri Nagar, Jaipur. "/>
    <s v="Jaipur"/>
    <m/>
    <n v="302019"/>
    <s v="Rajasthan"/>
  </r>
  <r>
    <n v="11047"/>
    <x v="18"/>
    <d v="2018-04-24T00:00:00"/>
    <d v="2018-05-22T00:00:00"/>
    <d v="2018-05-01T00:00:00"/>
    <n v="3"/>
    <n v="233.1"/>
    <s v="Inland Shipping"/>
    <s v="35 Jan Path, Shastri Nagar, Jaipur. "/>
    <s v="Jaipur"/>
    <m/>
    <n v="302019"/>
    <s v="Rajasthan"/>
  </r>
  <r>
    <n v="11056"/>
    <x v="18"/>
    <d v="2018-04-28T00:00:00"/>
    <d v="2018-05-12T00:00:00"/>
    <d v="2018-05-01T00:00:00"/>
    <n v="2"/>
    <n v="1394.8"/>
    <s v="National Package"/>
    <s v="35 Jan Path, Shastri Nagar, Jaipur. "/>
    <s v="Jaipur"/>
    <m/>
    <n v="302019"/>
    <s v="Rajasthan"/>
  </r>
  <r>
    <n v="10258"/>
    <x v="19"/>
    <d v="2016-07-17T00:00:00"/>
    <d v="2016-08-14T00:00:00"/>
    <d v="2016-07-23T00:00:00"/>
    <n v="1"/>
    <n v="702.55"/>
    <s v="Speed Express"/>
    <s v="LMS Vellayambalam Rd, B32 Kanaka Nagar, Nanthancodu. "/>
    <s v="Thiruvananthapuram"/>
    <m/>
    <n v="695033"/>
    <s v="Kerela"/>
  </r>
  <r>
    <n v="10263"/>
    <x v="19"/>
    <d v="2016-07-23T00:00:00"/>
    <d v="2016-08-20T00:00:00"/>
    <d v="2016-07-31T00:00:00"/>
    <n v="3"/>
    <n v="730.3"/>
    <s v="Inland Shipping"/>
    <s v="LMS Vellayambalam Rd, B32 Kanaka Nagar, Nanthancodu. "/>
    <s v="Thiruvananthapuram"/>
    <m/>
    <n v="695033"/>
    <s v="Kerela"/>
  </r>
  <r>
    <n v="10351"/>
    <x v="19"/>
    <d v="2016-11-11T00:00:00"/>
    <d v="2016-12-09T00:00:00"/>
    <d v="2016-11-20T00:00:00"/>
    <n v="1"/>
    <n v="811.65000000000009"/>
    <s v="Speed Express"/>
    <s v="LMS Vellayambalam Rd, B32 Kanaka Nagar, Nanthancodu. "/>
    <s v="Thiruvananthapuram"/>
    <m/>
    <n v="695033"/>
    <s v="Kerela"/>
  </r>
  <r>
    <n v="10368"/>
    <x v="19"/>
    <d v="2016-11-29T00:00:00"/>
    <d v="2016-12-27T00:00:00"/>
    <d v="2016-12-02T00:00:00"/>
    <n v="2"/>
    <n v="509.75"/>
    <s v="National Package"/>
    <s v="LMS Vellayambalam Rd, B32 Kanaka Nagar, Nanthancodu. "/>
    <s v="Thiruvananthapuram"/>
    <m/>
    <n v="695033"/>
    <s v="Kerela"/>
  </r>
  <r>
    <n v="10382"/>
    <x v="19"/>
    <d v="2016-12-13T00:00:00"/>
    <d v="2017-01-10T00:00:00"/>
    <d v="2016-12-16T00:00:00"/>
    <n v="1"/>
    <n v="473.84999999999997"/>
    <s v="Speed Express"/>
    <s v="LMS Vellayambalam Rd, B32 Kanaka Nagar, Nanthancodu. "/>
    <s v="Thiruvananthapuram"/>
    <m/>
    <n v="695033"/>
    <s v="Kerela"/>
  </r>
  <r>
    <n v="10390"/>
    <x v="19"/>
    <d v="2016-12-23T00:00:00"/>
    <d v="2017-01-20T00:00:00"/>
    <d v="2016-12-26T00:00:00"/>
    <n v="1"/>
    <n v="631.9"/>
    <s v="Speed Express"/>
    <s v="LMS Vellayambalam Rd, B32 Kanaka Nagar, Nanthancodu. "/>
    <s v="Thiruvananthapuram"/>
    <m/>
    <n v="695033"/>
    <s v="Kerela"/>
  </r>
  <r>
    <n v="10402"/>
    <x v="19"/>
    <d v="2017-01-02T00:00:00"/>
    <d v="2017-02-13T00:00:00"/>
    <d v="2017-01-10T00:00:00"/>
    <n v="2"/>
    <n v="339.4"/>
    <s v="National Package"/>
    <s v="LMS Vellayambalam Rd, B32 Kanaka Nagar, Nanthancodu. "/>
    <s v="Thiruvananthapuram"/>
    <m/>
    <n v="695033"/>
    <s v="Kerela"/>
  </r>
  <r>
    <n v="10403"/>
    <x v="19"/>
    <d v="2017-01-03T00:00:00"/>
    <d v="2017-01-31T00:00:00"/>
    <d v="2017-01-09T00:00:00"/>
    <n v="3"/>
    <n v="368.95000000000005"/>
    <s v="Inland Shipping"/>
    <s v="LMS Vellayambalam Rd, B32 Kanaka Nagar, Nanthancodu. "/>
    <s v="Thiruvananthapuram"/>
    <m/>
    <n v="695033"/>
    <s v="Kerela"/>
  </r>
  <r>
    <n v="10430"/>
    <x v="19"/>
    <d v="2017-01-30T00:00:00"/>
    <d v="2017-02-13T00:00:00"/>
    <d v="2017-02-03T00:00:00"/>
    <n v="1"/>
    <n v="2293.8999999999996"/>
    <s v="Speed Express"/>
    <s v="LMS Vellayambalam Rd, B32 Kanaka Nagar, Nanthancodu. "/>
    <s v="Thiruvananthapuram"/>
    <m/>
    <n v="695033"/>
    <s v="Kerela"/>
  </r>
  <r>
    <n v="10442"/>
    <x v="19"/>
    <d v="2017-02-11T00:00:00"/>
    <d v="2017-03-11T00:00:00"/>
    <d v="2017-02-18T00:00:00"/>
    <n v="2"/>
    <n v="239.7"/>
    <s v="National Package"/>
    <s v="LMS Vellayambalam Rd, B32 Kanaka Nagar, Nanthancodu. "/>
    <s v="Thiruvananthapuram"/>
    <m/>
    <n v="695033"/>
    <s v="Kerela"/>
  </r>
  <r>
    <n v="10514"/>
    <x v="19"/>
    <d v="2017-04-22T00:00:00"/>
    <d v="2017-05-20T00:00:00"/>
    <d v="2017-05-16T00:00:00"/>
    <n v="2"/>
    <n v="3949.75"/>
    <s v="National Package"/>
    <s v="LMS Vellayambalam Rd, B32 Kanaka Nagar, Nanthancodu. "/>
    <s v="Thiruvananthapuram"/>
    <m/>
    <n v="695033"/>
    <s v="Kerela"/>
  </r>
  <r>
    <n v="10571"/>
    <x v="19"/>
    <d v="2017-06-17T00:00:00"/>
    <d v="2017-07-29T00:00:00"/>
    <d v="2017-07-04T00:00:00"/>
    <n v="3"/>
    <n v="130.29999999999998"/>
    <s v="Inland Shipping"/>
    <s v="LMS Vellayambalam Rd, B32 Kanaka Nagar, Nanthancodu. "/>
    <s v="Thiruvananthapuram"/>
    <m/>
    <n v="695033"/>
    <s v="Kerela"/>
  </r>
  <r>
    <n v="10595"/>
    <x v="19"/>
    <d v="2017-07-10T00:00:00"/>
    <d v="2017-08-07T00:00:00"/>
    <d v="2017-07-14T00:00:00"/>
    <n v="1"/>
    <n v="483.9"/>
    <s v="Speed Express"/>
    <s v="LMS Vellayambalam Rd, B32 Kanaka Nagar, Nanthancodu. "/>
    <s v="Thiruvananthapuram"/>
    <m/>
    <n v="695033"/>
    <s v="Kerela"/>
  </r>
  <r>
    <n v="10633"/>
    <x v="19"/>
    <d v="2017-08-15T00:00:00"/>
    <d v="2017-09-12T00:00:00"/>
    <d v="2017-08-18T00:00:00"/>
    <n v="3"/>
    <n v="2389.5"/>
    <s v="Inland Shipping"/>
    <s v="LMS Vellayambalam Rd, B32 Kanaka Nagar, Nanthancodu. "/>
    <s v="Thiruvananthapuram"/>
    <m/>
    <n v="695033"/>
    <s v="Kerela"/>
  </r>
  <r>
    <n v="10667"/>
    <x v="19"/>
    <d v="2017-09-12T00:00:00"/>
    <d v="2017-10-10T00:00:00"/>
    <d v="2017-09-19T00:00:00"/>
    <n v="1"/>
    <n v="390.45000000000005"/>
    <s v="Speed Express"/>
    <s v="LMS Vellayambalam Rd, B32 Kanaka Nagar, Nanthancodu. "/>
    <s v="Thiruvananthapuram"/>
    <m/>
    <n v="695033"/>
    <s v="Kerela"/>
  </r>
  <r>
    <n v="10698"/>
    <x v="19"/>
    <d v="2017-10-09T00:00:00"/>
    <d v="2017-11-06T00:00:00"/>
    <d v="2017-10-17T00:00:00"/>
    <n v="1"/>
    <n v="1362.3500000000001"/>
    <s v="Speed Express"/>
    <s v="LMS Vellayambalam Rd, B32 Kanaka Nagar, Nanthancodu. "/>
    <s v="Thiruvananthapuram"/>
    <m/>
    <n v="695033"/>
    <s v="Kerela"/>
  </r>
  <r>
    <n v="10764"/>
    <x v="19"/>
    <d v="2017-12-03T00:00:00"/>
    <d v="2017-12-31T00:00:00"/>
    <d v="2017-12-08T00:00:00"/>
    <n v="3"/>
    <n v="727.25"/>
    <s v="Inland Shipping"/>
    <s v="LMS Vellayambalam Rd, B32 Kanaka Nagar, Nanthancodu. "/>
    <s v="Thiruvananthapuram"/>
    <m/>
    <n v="695033"/>
    <s v="Kerela"/>
  </r>
  <r>
    <n v="10771"/>
    <x v="19"/>
    <d v="2017-12-10T00:00:00"/>
    <d v="2018-01-07T00:00:00"/>
    <d v="2018-01-02T00:00:00"/>
    <n v="2"/>
    <n v="55.949999999999996"/>
    <s v="National Package"/>
    <s v="LMS Vellayambalam Rd, B32 Kanaka Nagar, Nanthancodu. "/>
    <s v="Thiruvananthapuram"/>
    <m/>
    <n v="695033"/>
    <s v="Kerela"/>
  </r>
  <r>
    <n v="10773"/>
    <x v="19"/>
    <d v="2017-12-11T00:00:00"/>
    <d v="2018-01-08T00:00:00"/>
    <d v="2017-12-16T00:00:00"/>
    <n v="3"/>
    <n v="482.15000000000003"/>
    <s v="Inland Shipping"/>
    <s v="LMS Vellayambalam Rd, B32 Kanaka Nagar, Nanthancodu. "/>
    <s v="Thiruvananthapuram"/>
    <m/>
    <n v="695033"/>
    <s v="Kerela"/>
  </r>
  <r>
    <n v="10776"/>
    <x v="19"/>
    <d v="2017-12-15T00:00:00"/>
    <d v="2018-01-12T00:00:00"/>
    <d v="2017-12-18T00:00:00"/>
    <n v="3"/>
    <n v="1757.6499999999999"/>
    <s v="Inland Shipping"/>
    <s v="LMS Vellayambalam Rd, B32 Kanaka Nagar, Nanthancodu. "/>
    <s v="Thiruvananthapuram"/>
    <m/>
    <n v="695033"/>
    <s v="Kerela"/>
  </r>
  <r>
    <n v="10795"/>
    <x v="19"/>
    <d v="2017-12-24T00:00:00"/>
    <d v="2018-01-21T00:00:00"/>
    <d v="2018-01-20T00:00:00"/>
    <n v="2"/>
    <n v="633.29999999999995"/>
    <s v="National Package"/>
    <s v="LMS Vellayambalam Rd, B32 Kanaka Nagar, Nanthancodu. "/>
    <s v="Thiruvananthapuram"/>
    <m/>
    <n v="695033"/>
    <s v="Kerela"/>
  </r>
  <r>
    <n v="10836"/>
    <x v="19"/>
    <d v="2018-01-16T00:00:00"/>
    <d v="2018-02-13T00:00:00"/>
    <d v="2018-01-21T00:00:00"/>
    <n v="1"/>
    <n v="2059.4"/>
    <s v="Speed Express"/>
    <s v="LMS Vellayambalam Rd, B32 Kanaka Nagar, Nanthancodu. "/>
    <s v="Thiruvananthapuram"/>
    <m/>
    <n v="695033"/>
    <s v="Kerela"/>
  </r>
  <r>
    <n v="10854"/>
    <x v="19"/>
    <d v="2018-01-27T00:00:00"/>
    <d v="2018-02-24T00:00:00"/>
    <d v="2018-02-05T00:00:00"/>
    <n v="2"/>
    <n v="501.1"/>
    <s v="National Package"/>
    <s v="LMS Vellayambalam Rd, B32 Kanaka Nagar, Nanthancodu. "/>
    <s v="Thiruvananthapuram"/>
    <m/>
    <n v="695033"/>
    <s v="Kerela"/>
  </r>
  <r>
    <n v="10895"/>
    <x v="19"/>
    <d v="2018-02-18T00:00:00"/>
    <d v="2018-03-18T00:00:00"/>
    <d v="2018-02-23T00:00:00"/>
    <n v="1"/>
    <n v="813.75"/>
    <s v="Speed Express"/>
    <s v="LMS Vellayambalam Rd, B32 Kanaka Nagar, Nanthancodu. "/>
    <s v="Thiruvananthapuram"/>
    <m/>
    <n v="695033"/>
    <s v="Kerela"/>
  </r>
  <r>
    <n v="10968"/>
    <x v="19"/>
    <d v="2018-03-23T00:00:00"/>
    <d v="2018-04-20T00:00:00"/>
    <d v="2018-04-01T00:00:00"/>
    <n v="3"/>
    <n v="373"/>
    <s v="Inland Shipping"/>
    <s v="LMS Vellayambalam Rd, B32 Kanaka Nagar, Nanthancodu. "/>
    <s v="Thiruvananthapuram"/>
    <m/>
    <n v="695033"/>
    <s v="Kerela"/>
  </r>
  <r>
    <n v="10979"/>
    <x v="19"/>
    <d v="2018-03-26T00:00:00"/>
    <d v="2018-04-23T00:00:00"/>
    <d v="2018-03-31T00:00:00"/>
    <n v="2"/>
    <n v="1765.35"/>
    <s v="National Package"/>
    <s v="LMS Vellayambalam Rd, B32 Kanaka Nagar, Nanthancodu. "/>
    <s v="Thiruvananthapuram"/>
    <m/>
    <n v="695033"/>
    <s v="Kerela"/>
  </r>
  <r>
    <n v="10990"/>
    <x v="19"/>
    <d v="2018-04-01T00:00:00"/>
    <d v="2018-05-13T00:00:00"/>
    <d v="2018-04-07T00:00:00"/>
    <n v="3"/>
    <n v="588.04999999999995"/>
    <s v="Inland Shipping"/>
    <s v="LMS Vellayambalam Rd, B32 Kanaka Nagar, Nanthancodu. "/>
    <s v="Thiruvananthapuram"/>
    <m/>
    <n v="695033"/>
    <s v="Kerela"/>
  </r>
  <r>
    <n v="11008"/>
    <x v="19"/>
    <d v="2018-04-08T00:00:00"/>
    <d v="2018-05-06T00:00:00"/>
    <m/>
    <n v="3"/>
    <n v="397.29999999999995"/>
    <s v="Inland Shipping"/>
    <s v="LMS Vellayambalam Rd, B32 Kanaka Nagar, Nanthancodu. "/>
    <s v="Thiruvananthapuram"/>
    <m/>
    <n v="695033"/>
    <s v="Kerela"/>
  </r>
  <r>
    <n v="11017"/>
    <x v="19"/>
    <d v="2018-04-13T00:00:00"/>
    <d v="2018-05-11T00:00:00"/>
    <d v="2018-04-20T00:00:00"/>
    <n v="2"/>
    <n v="3771.3"/>
    <s v="National Package"/>
    <s v="LMS Vellayambalam Rd, B32 Kanaka Nagar, Nanthancodu. "/>
    <s v="Thiruvananthapuram"/>
    <m/>
    <n v="695033"/>
    <s v="Kerela"/>
  </r>
  <r>
    <n v="11072"/>
    <x v="19"/>
    <d v="2018-05-05T00:00:00"/>
    <d v="2018-06-02T00:00:00"/>
    <m/>
    <n v="2"/>
    <n v="1293.1999999999998"/>
    <s v="National Package"/>
    <s v="LMS Vellayambalam Rd, B32 Kanaka Nagar, Nanthancodu. "/>
    <s v="Thiruvananthapuram"/>
    <m/>
    <n v="695033"/>
    <s v="Kerela"/>
  </r>
  <r>
    <n v="10347"/>
    <x v="20"/>
    <d v="2016-11-06T00:00:00"/>
    <d v="2016-12-04T00:00:00"/>
    <d v="2016-11-08T00:00:00"/>
    <n v="3"/>
    <n v="15.5"/>
    <s v="Inland Shipping"/>
    <s v="99 Uttorayon Twp, Siliguri"/>
    <s v="Siliguri"/>
    <s v="SR"/>
    <n v="734010"/>
    <s v="West Bengal"/>
  </r>
  <r>
    <n v="10386"/>
    <x v="20"/>
    <d v="2016-12-18T00:00:00"/>
    <d v="2017-01-01T00:00:00"/>
    <d v="2016-12-25T00:00:00"/>
    <n v="3"/>
    <n v="69.95"/>
    <s v="Inland Shipping"/>
    <s v="99 Uttorayon Twp, Siliguri"/>
    <s v="Siliguri"/>
    <s v="SR"/>
    <n v="734010"/>
    <s v="West Bengal"/>
  </r>
  <r>
    <n v="10414"/>
    <x v="20"/>
    <d v="2017-01-14T00:00:00"/>
    <d v="2017-02-11T00:00:00"/>
    <d v="2017-01-17T00:00:00"/>
    <n v="3"/>
    <n v="107.4"/>
    <s v="Inland Shipping"/>
    <s v="99 Uttorayon Twp, Siliguri"/>
    <s v="Siliguri"/>
    <s v="SR"/>
    <n v="734010"/>
    <s v="West Bengal"/>
  </r>
  <r>
    <n v="10512"/>
    <x v="20"/>
    <d v="2017-04-21T00:00:00"/>
    <d v="2017-05-19T00:00:00"/>
    <d v="2017-04-24T00:00:00"/>
    <n v="2"/>
    <n v="17.649999999999999"/>
    <s v="National Package"/>
    <s v="99 Uttorayon Twp, Siliguri"/>
    <s v="Siliguri"/>
    <s v="SR"/>
    <n v="734010"/>
    <s v="West Bengal"/>
  </r>
  <r>
    <n v="10581"/>
    <x v="20"/>
    <d v="2017-06-26T00:00:00"/>
    <d v="2017-07-24T00:00:00"/>
    <d v="2017-07-02T00:00:00"/>
    <n v="1"/>
    <n v="15.049999999999999"/>
    <s v="Speed Express"/>
    <s v="99 Uttorayon Twp, Siliguri"/>
    <s v="Siliguri"/>
    <s v="SR"/>
    <n v="734010"/>
    <s v="West Bengal"/>
  </r>
  <r>
    <n v="10650"/>
    <x v="20"/>
    <d v="2017-08-29T00:00:00"/>
    <d v="2017-09-26T00:00:00"/>
    <d v="2017-09-03T00:00:00"/>
    <n v="3"/>
    <n v="884.05"/>
    <s v="Inland Shipping"/>
    <s v="99 Uttorayon Twp, Siliguri"/>
    <s v="Siliguri"/>
    <s v="SR"/>
    <n v="734010"/>
    <s v="West Bengal"/>
  </r>
  <r>
    <n v="10725"/>
    <x v="20"/>
    <d v="2017-10-31T00:00:00"/>
    <d v="2017-11-28T00:00:00"/>
    <d v="2017-11-05T00:00:00"/>
    <n v="3"/>
    <n v="54.15"/>
    <s v="Inland Shipping"/>
    <s v="99 Uttorayon Twp, Siliguri"/>
    <s v="Siliguri"/>
    <s v="SR"/>
    <n v="734010"/>
    <s v="West Bengal"/>
  </r>
  <r>
    <n v="10408"/>
    <x v="21"/>
    <d v="2017-01-08T00:00:00"/>
    <d v="2017-02-05T00:00:00"/>
    <d v="2017-01-14T00:00:00"/>
    <n v="1"/>
    <n v="56.3"/>
    <s v="Speed Express"/>
    <s v="DLH Park, Swami Vivekananda Rd, Sunder Nagar, Goregaon West, Mumbai."/>
    <s v="Mumbai"/>
    <m/>
    <n v="400062"/>
    <s v="Maharashtra"/>
  </r>
  <r>
    <n v="10480"/>
    <x v="21"/>
    <d v="2017-03-20T00:00:00"/>
    <d v="2017-04-17T00:00:00"/>
    <d v="2017-03-24T00:00:00"/>
    <n v="2"/>
    <n v="6.75"/>
    <s v="National Package"/>
    <s v="DLH Park, Swami Vivekananda Rd, Sunder Nagar, Goregaon West, Mumbai."/>
    <s v="Mumbai"/>
    <m/>
    <n v="400062"/>
    <s v="Maharashtra"/>
  </r>
  <r>
    <n v="10634"/>
    <x v="21"/>
    <d v="2017-08-15T00:00:00"/>
    <d v="2017-09-12T00:00:00"/>
    <d v="2017-08-21T00:00:00"/>
    <n v="3"/>
    <n v="2436.9"/>
    <s v="Inland Shipping"/>
    <s v="DLH Park, Swami Vivekananda Rd, Sunder Nagar, Goregaon West, Mumbai."/>
    <s v="Mumbai"/>
    <m/>
    <n v="400062"/>
    <s v="Maharashtra"/>
  </r>
  <r>
    <n v="10763"/>
    <x v="21"/>
    <d v="2017-12-03T00:00:00"/>
    <d v="2017-12-31T00:00:00"/>
    <d v="2017-12-08T00:00:00"/>
    <n v="3"/>
    <n v="186.75"/>
    <s v="Inland Shipping"/>
    <s v="DLH Park, Swami Vivekananda Rd, Sunder Nagar, Goregaon West, Mumbai."/>
    <s v="Mumbai"/>
    <m/>
    <n v="400062"/>
    <s v="Maharashtra"/>
  </r>
  <r>
    <n v="10789"/>
    <x v="21"/>
    <d v="2017-12-22T00:00:00"/>
    <d v="2018-01-19T00:00:00"/>
    <d v="2017-12-31T00:00:00"/>
    <n v="2"/>
    <n v="503"/>
    <s v="National Package"/>
    <s v="DLH Park, Swami Vivekananda Rd, Sunder Nagar, Goregaon West, Mumbai."/>
    <s v="Mumbai"/>
    <m/>
    <n v="400062"/>
    <s v="Maharashtra"/>
  </r>
  <r>
    <n v="10264"/>
    <x v="22"/>
    <d v="2016-07-24T00:00:00"/>
    <d v="2016-08-21T00:00:00"/>
    <d v="2016-08-23T00:00:00"/>
    <n v="3"/>
    <n v="18.350000000000001"/>
    <s v="Inland Shipping"/>
    <s v="Mawlai Phudmuri, Mawlai Mawdatbaki"/>
    <s v="Shillong"/>
    <m/>
    <n v="793008"/>
    <s v="Meghalaya"/>
  </r>
  <r>
    <n v="10327"/>
    <x v="22"/>
    <d v="2016-10-11T00:00:00"/>
    <d v="2016-11-08T00:00:00"/>
    <d v="2016-10-14T00:00:00"/>
    <n v="1"/>
    <n v="316.8"/>
    <s v="Speed Express"/>
    <s v="Mawlai Phudmuri, Mawlai Mawdatbaki"/>
    <s v="Shillong"/>
    <m/>
    <n v="793008"/>
    <s v="Meghalaya"/>
  </r>
  <r>
    <n v="10378"/>
    <x v="22"/>
    <d v="2016-12-10T00:00:00"/>
    <d v="2017-01-07T00:00:00"/>
    <d v="2016-12-19T00:00:00"/>
    <n v="3"/>
    <n v="27.200000000000003"/>
    <s v="Inland Shipping"/>
    <s v="Mawlai Phudmuri, Mawlai Mawdatbaki"/>
    <s v="Shillong"/>
    <m/>
    <n v="793008"/>
    <s v="Meghalaya"/>
  </r>
  <r>
    <n v="10434"/>
    <x v="22"/>
    <d v="2017-02-03T00:00:00"/>
    <d v="2017-03-03T00:00:00"/>
    <d v="2017-02-13T00:00:00"/>
    <n v="2"/>
    <n v="89.600000000000009"/>
    <s v="National Package"/>
    <s v="Mawlai Phudmuri, Mawlai Mawdatbaki"/>
    <s v="Shillong"/>
    <m/>
    <n v="793008"/>
    <s v="Meghalaya"/>
  </r>
  <r>
    <n v="10460"/>
    <x v="22"/>
    <d v="2017-02-28T00:00:00"/>
    <d v="2017-03-28T00:00:00"/>
    <d v="2017-03-03T00:00:00"/>
    <n v="1"/>
    <n v="81.349999999999994"/>
    <s v="Speed Express"/>
    <s v="Mawlai Phudmuri, Mawlai Mawdatbaki"/>
    <s v="Shillong"/>
    <m/>
    <n v="793008"/>
    <s v="Meghalaya"/>
  </r>
  <r>
    <n v="10533"/>
    <x v="22"/>
    <d v="2017-05-12T00:00:00"/>
    <d v="2017-06-09T00:00:00"/>
    <d v="2017-05-22T00:00:00"/>
    <n v="1"/>
    <n v="940.19999999999993"/>
    <s v="Speed Express"/>
    <s v="Mawlai Phudmuri, Mawlai Mawdatbaki"/>
    <s v="Shillong"/>
    <m/>
    <n v="793008"/>
    <s v="Meghalaya"/>
  </r>
  <r>
    <n v="10561"/>
    <x v="22"/>
    <d v="2017-06-06T00:00:00"/>
    <d v="2017-07-04T00:00:00"/>
    <d v="2017-06-09T00:00:00"/>
    <n v="2"/>
    <n v="1211.05"/>
    <s v="National Package"/>
    <s v="Mawlai Phudmuri, Mawlai Mawdatbaki"/>
    <s v="Shillong"/>
    <m/>
    <n v="793008"/>
    <s v="Meghalaya"/>
  </r>
  <r>
    <n v="10703"/>
    <x v="22"/>
    <d v="2017-10-14T00:00:00"/>
    <d v="2017-11-11T00:00:00"/>
    <d v="2017-10-20T00:00:00"/>
    <n v="2"/>
    <n v="761.5"/>
    <s v="National Package"/>
    <s v="Mawlai Phudmuri, Mawlai Mawdatbaki"/>
    <s v="Shillong"/>
    <m/>
    <n v="793008"/>
    <s v="Meghalaya"/>
  </r>
  <r>
    <n v="10762"/>
    <x v="22"/>
    <d v="2017-12-02T00:00:00"/>
    <d v="2017-12-30T00:00:00"/>
    <d v="2017-12-09T00:00:00"/>
    <n v="1"/>
    <n v="1643.7"/>
    <s v="Speed Express"/>
    <s v="Mawlai Phudmuri, Mawlai Mawdatbaki"/>
    <s v="Shillong"/>
    <m/>
    <n v="793008"/>
    <s v="Meghalaya"/>
  </r>
  <r>
    <n v="10774"/>
    <x v="22"/>
    <d v="2017-12-11T00:00:00"/>
    <d v="2017-12-25T00:00:00"/>
    <d v="2017-12-12T00:00:00"/>
    <n v="1"/>
    <n v="241"/>
    <s v="Speed Express"/>
    <s v="Mawlai Phudmuri, Mawlai Mawdatbaki"/>
    <s v="Shillong"/>
    <m/>
    <n v="793008"/>
    <s v="Meghalaya"/>
  </r>
  <r>
    <n v="10824"/>
    <x v="22"/>
    <d v="2018-01-09T00:00:00"/>
    <d v="2018-02-06T00:00:00"/>
    <d v="2018-01-30T00:00:00"/>
    <n v="1"/>
    <n v="6.15"/>
    <s v="Speed Express"/>
    <s v="Mawlai Phudmuri, Mawlai Mawdatbaki"/>
    <s v="Shillong"/>
    <m/>
    <n v="793008"/>
    <s v="Meghalaya"/>
  </r>
  <r>
    <n v="10880"/>
    <x v="22"/>
    <d v="2018-02-10T00:00:00"/>
    <d v="2018-03-24T00:00:00"/>
    <d v="2018-02-18T00:00:00"/>
    <n v="1"/>
    <n v="440.05"/>
    <s v="Speed Express"/>
    <s v="Mawlai Phudmuri, Mawlai Mawdatbaki"/>
    <s v="Shillong"/>
    <m/>
    <n v="793008"/>
    <s v="Meghalaya"/>
  </r>
  <r>
    <n v="10902"/>
    <x v="22"/>
    <d v="2018-02-23T00:00:00"/>
    <d v="2018-03-23T00:00:00"/>
    <d v="2018-03-03T00:00:00"/>
    <n v="1"/>
    <n v="220.75"/>
    <s v="Speed Express"/>
    <s v="Mawlai Phudmuri, Mawlai Mawdatbaki"/>
    <s v="Shillong"/>
    <m/>
    <n v="793008"/>
    <s v="Meghalaya"/>
  </r>
  <r>
    <n v="10955"/>
    <x v="22"/>
    <d v="2018-03-17T00:00:00"/>
    <d v="2018-04-14T00:00:00"/>
    <d v="2018-03-20T00:00:00"/>
    <n v="2"/>
    <n v="16.299999999999997"/>
    <s v="National Package"/>
    <s v="Mawlai Phudmuri, Mawlai Mawdatbaki"/>
    <s v="Shillong"/>
    <m/>
    <n v="793008"/>
    <s v="Meghalaya"/>
  </r>
  <r>
    <n v="10977"/>
    <x v="22"/>
    <d v="2018-03-26T00:00:00"/>
    <d v="2018-04-23T00:00:00"/>
    <d v="2018-04-10T00:00:00"/>
    <n v="3"/>
    <n v="1042.5"/>
    <s v="Inland Shipping"/>
    <s v="Mawlai Phudmuri, Mawlai Mawdatbaki"/>
    <s v="Shillong"/>
    <m/>
    <n v="793008"/>
    <s v="Meghalaya"/>
  </r>
  <r>
    <n v="10980"/>
    <x v="22"/>
    <d v="2018-03-27T00:00:00"/>
    <d v="2018-05-08T00:00:00"/>
    <d v="2018-04-17T00:00:00"/>
    <n v="1"/>
    <n v="6.3"/>
    <s v="Speed Express"/>
    <s v="Mawlai Phudmuri, Mawlai Mawdatbaki"/>
    <s v="Shillong"/>
    <m/>
    <n v="793008"/>
    <s v="Meghalaya"/>
  </r>
  <r>
    <n v="10993"/>
    <x v="22"/>
    <d v="2018-04-01T00:00:00"/>
    <d v="2018-04-29T00:00:00"/>
    <d v="2018-04-10T00:00:00"/>
    <n v="3"/>
    <n v="44.050000000000004"/>
    <s v="Inland Shipping"/>
    <s v="Mawlai Phudmuri, Mawlai Mawdatbaki"/>
    <s v="Shillong"/>
    <m/>
    <n v="793008"/>
    <s v="Meghalaya"/>
  </r>
  <r>
    <n v="11001"/>
    <x v="22"/>
    <d v="2018-04-06T00:00:00"/>
    <d v="2018-05-04T00:00:00"/>
    <d v="2018-04-14T00:00:00"/>
    <n v="2"/>
    <n v="986.5"/>
    <s v="National Package"/>
    <s v="Mawlai Phudmuri, Mawlai Mawdatbaki"/>
    <s v="Shillong"/>
    <m/>
    <n v="793008"/>
    <s v="Meghalaya"/>
  </r>
  <r>
    <n v="11050"/>
    <x v="22"/>
    <d v="2018-04-27T00:00:00"/>
    <d v="2018-05-25T00:00:00"/>
    <d v="2018-05-05T00:00:00"/>
    <n v="2"/>
    <n v="297.04999999999995"/>
    <s v="National Package"/>
    <s v="Mawlai Phudmuri, Mawlai Mawdatbaki"/>
    <s v="Shillong"/>
    <m/>
    <n v="793008"/>
    <s v="Meghalaya"/>
  </r>
  <r>
    <n v="10267"/>
    <x v="23"/>
    <d v="2016-07-29T00:00:00"/>
    <d v="2016-08-26T00:00:00"/>
    <d v="2016-08-06T00:00:00"/>
    <n v="1"/>
    <n v="1042.9000000000001"/>
    <s v="Speed Express"/>
    <s v="REGENT PLAZZA, 88 Guru Ram Pavan Bhumi, Dindoli. "/>
    <s v="Surat"/>
    <m/>
    <n v="394210"/>
    <s v="Gujarat"/>
  </r>
  <r>
    <n v="10337"/>
    <x v="23"/>
    <d v="2016-10-24T00:00:00"/>
    <d v="2016-11-21T00:00:00"/>
    <d v="2016-10-29T00:00:00"/>
    <n v="3"/>
    <n v="541.30000000000007"/>
    <s v="Inland Shipping"/>
    <s v="REGENT PLAZZA, 88 Guru Ram Pavan Bhumi, Dindoli. "/>
    <s v="Surat"/>
    <m/>
    <n v="394210"/>
    <s v="Gujarat"/>
  </r>
  <r>
    <n v="10342"/>
    <x v="23"/>
    <d v="2016-10-30T00:00:00"/>
    <d v="2016-11-13T00:00:00"/>
    <d v="2016-11-04T00:00:00"/>
    <n v="2"/>
    <n v="274.14999999999998"/>
    <s v="National Package"/>
    <s v="REGENT PLAZZA, 88 Guru Ram Pavan Bhumi, Dindoli. "/>
    <s v="Surat"/>
    <m/>
    <n v="394210"/>
    <s v="Gujarat"/>
  </r>
  <r>
    <n v="10396"/>
    <x v="23"/>
    <d v="2016-12-27T00:00:00"/>
    <d v="2017-01-10T00:00:00"/>
    <d v="2017-01-06T00:00:00"/>
    <n v="3"/>
    <n v="676.75"/>
    <s v="Inland Shipping"/>
    <s v="REGENT PLAZZA, 88 Guru Ram Pavan Bhumi, Dindoli. "/>
    <s v="Surat"/>
    <m/>
    <n v="394210"/>
    <s v="Gujarat"/>
  </r>
  <r>
    <n v="10488"/>
    <x v="23"/>
    <d v="2017-03-27T00:00:00"/>
    <d v="2017-04-24T00:00:00"/>
    <d v="2017-04-02T00:00:00"/>
    <n v="2"/>
    <n v="24.65"/>
    <s v="National Package"/>
    <s v="REGENT PLAZZA, 88 Guru Ram Pavan Bhumi, Dindoli. "/>
    <s v="Surat"/>
    <m/>
    <n v="394210"/>
    <s v="Gujarat"/>
  </r>
  <r>
    <n v="10560"/>
    <x v="23"/>
    <d v="2017-06-06T00:00:00"/>
    <d v="2017-07-04T00:00:00"/>
    <d v="2017-06-09T00:00:00"/>
    <n v="1"/>
    <n v="183.25"/>
    <s v="Speed Express"/>
    <s v="REGENT PLAZZA, 88 Guru Ram Pavan Bhumi, Dindoli. "/>
    <s v="Surat"/>
    <m/>
    <n v="394210"/>
    <s v="Gujarat"/>
  </r>
  <r>
    <n v="10623"/>
    <x v="23"/>
    <d v="2017-08-07T00:00:00"/>
    <d v="2017-09-04T00:00:00"/>
    <d v="2017-08-12T00:00:00"/>
    <n v="2"/>
    <n v="485.90000000000003"/>
    <s v="National Package"/>
    <s v="REGENT PLAZZA, 88 Guru Ram Pavan Bhumi, Dindoli. "/>
    <s v="Surat"/>
    <m/>
    <n v="394210"/>
    <s v="Gujarat"/>
  </r>
  <r>
    <n v="10653"/>
    <x v="23"/>
    <d v="2017-09-02T00:00:00"/>
    <d v="2017-09-30T00:00:00"/>
    <d v="2017-09-19T00:00:00"/>
    <n v="1"/>
    <n v="466.25"/>
    <s v="Speed Express"/>
    <s v="REGENT PLAZZA, 88 Guru Ram Pavan Bhumi, Dindoli. "/>
    <s v="Surat"/>
    <m/>
    <n v="394210"/>
    <s v="Gujarat"/>
  </r>
  <r>
    <n v="10670"/>
    <x v="23"/>
    <d v="2017-09-16T00:00:00"/>
    <d v="2017-10-14T00:00:00"/>
    <d v="2017-09-18T00:00:00"/>
    <n v="1"/>
    <n v="1017.4"/>
    <s v="Speed Express"/>
    <s v="REGENT PLAZZA, 88 Guru Ram Pavan Bhumi, Dindoli. "/>
    <s v="Surat"/>
    <m/>
    <n v="394210"/>
    <s v="Gujarat"/>
  </r>
  <r>
    <n v="10675"/>
    <x v="23"/>
    <d v="2017-09-19T00:00:00"/>
    <d v="2017-10-17T00:00:00"/>
    <d v="2017-09-23T00:00:00"/>
    <n v="2"/>
    <n v="159.25"/>
    <s v="National Package"/>
    <s v="REGENT PLAZZA, 88 Guru Ram Pavan Bhumi, Dindoli. "/>
    <s v="Surat"/>
    <m/>
    <n v="394210"/>
    <s v="Gujarat"/>
  </r>
  <r>
    <n v="10717"/>
    <x v="23"/>
    <d v="2017-10-24T00:00:00"/>
    <d v="2017-11-21T00:00:00"/>
    <d v="2017-10-29T00:00:00"/>
    <n v="2"/>
    <n v="296.25"/>
    <s v="National Package"/>
    <s v="REGENT PLAZZA, 88 Guru Ram Pavan Bhumi, Dindoli. "/>
    <s v="Surat"/>
    <m/>
    <n v="394210"/>
    <s v="Gujarat"/>
  </r>
  <r>
    <n v="10791"/>
    <x v="23"/>
    <d v="2017-12-23T00:00:00"/>
    <d v="2018-01-20T00:00:00"/>
    <d v="2018-01-01T00:00:00"/>
    <n v="2"/>
    <n v="84.25"/>
    <s v="National Package"/>
    <s v="REGENT PLAZZA, 88 Guru Ram Pavan Bhumi, Dindoli. "/>
    <s v="Surat"/>
    <m/>
    <n v="394210"/>
    <s v="Gujarat"/>
  </r>
  <r>
    <n v="10859"/>
    <x v="23"/>
    <d v="2018-01-29T00:00:00"/>
    <d v="2018-02-26T00:00:00"/>
    <d v="2018-02-02T00:00:00"/>
    <n v="2"/>
    <n v="380.5"/>
    <s v="National Package"/>
    <s v="REGENT PLAZZA, 88 Guru Ram Pavan Bhumi, Dindoli. "/>
    <s v="Surat"/>
    <m/>
    <n v="394210"/>
    <s v="Gujarat"/>
  </r>
  <r>
    <n v="10929"/>
    <x v="23"/>
    <d v="2018-03-05T00:00:00"/>
    <d v="2018-04-02T00:00:00"/>
    <d v="2018-03-12T00:00:00"/>
    <n v="1"/>
    <n v="169.65"/>
    <s v="Speed Express"/>
    <s v="REGENT PLAZZA, 88 Guru Ram Pavan Bhumi, Dindoli. "/>
    <s v="Surat"/>
    <m/>
    <n v="394210"/>
    <s v="Gujarat"/>
  </r>
  <r>
    <n v="11012"/>
    <x v="23"/>
    <d v="2018-04-09T00:00:00"/>
    <d v="2018-04-23T00:00:00"/>
    <d v="2018-04-17T00:00:00"/>
    <n v="3"/>
    <n v="1214.75"/>
    <s v="Inland Shipping"/>
    <s v="REGENT PLAZZA, 88 Guru Ram Pavan Bhumi, Dindoli. "/>
    <s v="Surat"/>
    <m/>
    <n v="394210"/>
    <s v="Gujarat"/>
  </r>
  <r>
    <n v="10671"/>
    <x v="24"/>
    <d v="2017-09-17T00:00:00"/>
    <d v="2017-10-15T00:00:00"/>
    <d v="2017-09-24T00:00:00"/>
    <n v="1"/>
    <n v="151.69999999999999"/>
    <s v="Speed Express"/>
    <s v="Mumbai - Agra National Hwy, MIDC Ambad, Nashik. "/>
    <s v="Nashik"/>
    <m/>
    <n v="422010"/>
    <s v="Maharashtra"/>
  </r>
  <r>
    <n v="10860"/>
    <x v="24"/>
    <d v="2018-01-29T00:00:00"/>
    <d v="2018-02-26T00:00:00"/>
    <d v="2018-02-04T00:00:00"/>
    <n v="3"/>
    <n v="96.300000000000011"/>
    <s v="Inland Shipping"/>
    <s v="Mumbai - Agra National Hwy, MIDC Ambad, Nashik. "/>
    <s v="Nashik"/>
    <m/>
    <n v="422010"/>
    <s v="Maharashtra"/>
  </r>
  <r>
    <n v="10971"/>
    <x v="24"/>
    <d v="2018-03-24T00:00:00"/>
    <d v="2018-04-21T00:00:00"/>
    <d v="2018-04-02T00:00:00"/>
    <n v="2"/>
    <n v="609.09999999999991"/>
    <s v="National Package"/>
    <s v="Mumbai - Agra National Hwy, MIDC Ambad, Nashik. "/>
    <s v="Nashik"/>
    <m/>
    <n v="422010"/>
    <s v="Maharashtra"/>
  </r>
  <r>
    <n v="10422"/>
    <x v="25"/>
    <d v="2017-01-22T00:00:00"/>
    <d v="2017-02-19T00:00:00"/>
    <d v="2017-01-31T00:00:00"/>
    <n v="1"/>
    <n v="15.1"/>
    <s v="Speed Express"/>
    <s v="11B, Desaipet Rd, Vasavi Colony, Kothawada"/>
    <s v="Warangal"/>
    <m/>
    <n v="506002"/>
    <s v="Telengana"/>
  </r>
  <r>
    <n v="10710"/>
    <x v="25"/>
    <d v="2017-10-20T00:00:00"/>
    <d v="2017-11-17T00:00:00"/>
    <d v="2017-10-23T00:00:00"/>
    <n v="1"/>
    <n v="24.900000000000002"/>
    <s v="Speed Express"/>
    <s v="11B, Desaipet Rd, Vasavi Colony, Kothawada"/>
    <s v="Warangal"/>
    <m/>
    <n v="506002"/>
    <s v="Telengana"/>
  </r>
  <r>
    <n v="10753"/>
    <x v="25"/>
    <d v="2017-11-25T00:00:00"/>
    <d v="2017-12-23T00:00:00"/>
    <d v="2017-11-27T00:00:00"/>
    <n v="1"/>
    <n v="38.5"/>
    <s v="Speed Express"/>
    <s v="11B, Desaipet Rd, Vasavi Colony, Kothawada"/>
    <s v="Warangal"/>
    <m/>
    <n v="506002"/>
    <s v="Telengana"/>
  </r>
  <r>
    <n v="10807"/>
    <x v="25"/>
    <d v="2017-12-31T00:00:00"/>
    <d v="2018-01-28T00:00:00"/>
    <d v="2018-01-30T00:00:00"/>
    <n v="1"/>
    <n v="6.8000000000000007"/>
    <s v="Speed Express"/>
    <s v="11B, Desaipet Rd, Vasavi Colony, Kothawada"/>
    <s v="Warangal"/>
    <m/>
    <n v="506002"/>
    <s v="Telengana"/>
  </r>
  <r>
    <n v="11026"/>
    <x v="25"/>
    <d v="2018-04-15T00:00:00"/>
    <d v="2018-05-13T00:00:00"/>
    <d v="2018-04-28T00:00:00"/>
    <n v="1"/>
    <n v="235.45000000000002"/>
    <s v="Speed Express"/>
    <s v="11B, Desaipet Rd, Vasavi Colony, Kothawada"/>
    <s v="Warangal"/>
    <m/>
    <n v="506002"/>
    <s v="Telengana"/>
  </r>
  <r>
    <n v="11060"/>
    <x v="25"/>
    <d v="2018-04-30T00:00:00"/>
    <d v="2018-05-28T00:00:00"/>
    <d v="2018-05-04T00:00:00"/>
    <n v="2"/>
    <n v="54.900000000000006"/>
    <s v="National Package"/>
    <s v="11B, Desaipet Rd, Vasavi Colony, Kothawada"/>
    <s v="Warangal"/>
    <m/>
    <n v="506002"/>
    <s v="Telengana"/>
  </r>
  <r>
    <n v="10328"/>
    <x v="26"/>
    <d v="2016-10-14T00:00:00"/>
    <d v="2016-11-11T00:00:00"/>
    <d v="2016-10-17T00:00:00"/>
    <n v="3"/>
    <n v="435.15"/>
    <s v="Inland Shipping"/>
    <s v="Sainik School Rd, Unit 15, Gajapati Nagar, Bhubaneswar."/>
    <s v="Bhubaneswar"/>
    <m/>
    <n v="751005"/>
    <s v="Odisha"/>
  </r>
  <r>
    <n v="10352"/>
    <x v="26"/>
    <d v="2016-11-12T00:00:00"/>
    <d v="2016-11-26T00:00:00"/>
    <d v="2016-11-18T00:00:00"/>
    <n v="3"/>
    <n v="6.5"/>
    <s v="Inland Shipping"/>
    <s v="Sainik School Rd, Unit 15, Gajapati Nagar, Bhubaneswar."/>
    <s v="Bhubaneswar"/>
    <m/>
    <n v="751005"/>
    <s v="Odisha"/>
  </r>
  <r>
    <n v="10464"/>
    <x v="26"/>
    <d v="2017-03-04T00:00:00"/>
    <d v="2017-04-01T00:00:00"/>
    <d v="2017-03-14T00:00:00"/>
    <n v="2"/>
    <n v="445"/>
    <s v="National Package"/>
    <s v="Sainik School Rd, Unit 15, Gajapati Nagar, Bhubaneswar."/>
    <s v="Bhubaneswar"/>
    <m/>
    <n v="751005"/>
    <s v="Odisha"/>
  </r>
  <r>
    <n v="10491"/>
    <x v="26"/>
    <d v="2017-03-31T00:00:00"/>
    <d v="2017-04-28T00:00:00"/>
    <d v="2017-04-08T00:00:00"/>
    <n v="3"/>
    <n v="84.800000000000011"/>
    <s v="Inland Shipping"/>
    <s v="Sainik School Rd, Unit 15, Gajapati Nagar, Bhubaneswar."/>
    <s v="Bhubaneswar"/>
    <m/>
    <n v="751005"/>
    <s v="Odisha"/>
  </r>
  <r>
    <n v="10551"/>
    <x v="26"/>
    <d v="2017-05-28T00:00:00"/>
    <d v="2017-07-09T00:00:00"/>
    <d v="2017-06-06T00:00:00"/>
    <n v="3"/>
    <n v="364.75"/>
    <s v="Inland Shipping"/>
    <s v="Sainik School Rd, Unit 15, Gajapati Nagar, Bhubaneswar."/>
    <s v="Bhubaneswar"/>
    <m/>
    <n v="751005"/>
    <s v="Odisha"/>
  </r>
  <r>
    <n v="10604"/>
    <x v="26"/>
    <d v="2017-07-18T00:00:00"/>
    <d v="2017-08-15T00:00:00"/>
    <d v="2017-07-29T00:00:00"/>
    <n v="1"/>
    <n v="37.299999999999997"/>
    <s v="Speed Express"/>
    <s v="Sainik School Rd, Unit 15, Gajapati Nagar, Bhubaneswar."/>
    <s v="Bhubaneswar"/>
    <m/>
    <n v="751005"/>
    <s v="Odisha"/>
  </r>
  <r>
    <n v="10664"/>
    <x v="26"/>
    <d v="2017-09-10T00:00:00"/>
    <d v="2017-10-08T00:00:00"/>
    <d v="2017-09-19T00:00:00"/>
    <n v="3"/>
    <n v="6.35"/>
    <s v="Inland Shipping"/>
    <s v="Sainik School Rd, Unit 15, Gajapati Nagar, Bhubaneswar."/>
    <s v="Bhubaneswar"/>
    <m/>
    <n v="751005"/>
    <s v="Odisha"/>
  </r>
  <r>
    <n v="10963"/>
    <x v="26"/>
    <d v="2018-03-19T00:00:00"/>
    <d v="2018-04-16T00:00:00"/>
    <d v="2018-03-26T00:00:00"/>
    <n v="3"/>
    <n v="13.5"/>
    <s v="Inland Shipping"/>
    <s v="Sainik School Rd, Unit 15, Gajapati Nagar, Bhubaneswar."/>
    <s v="Bhubaneswar"/>
    <m/>
    <n v="751005"/>
    <s v="Odisha"/>
  </r>
  <r>
    <n v="10366"/>
    <x v="27"/>
    <d v="2016-11-28T00:00:00"/>
    <d v="2017-01-09T00:00:00"/>
    <d v="2016-12-30T00:00:00"/>
    <n v="2"/>
    <n v="50.7"/>
    <s v="National Package"/>
    <s v="Bekarbandh, Kasturba Nagar, Dhanbad. "/>
    <s v="Dhanbad"/>
    <m/>
    <n v="828104"/>
    <s v="Jharkhand"/>
  </r>
  <r>
    <n v="10426"/>
    <x v="27"/>
    <d v="2017-01-27T00:00:00"/>
    <d v="2017-02-24T00:00:00"/>
    <d v="2017-02-06T00:00:00"/>
    <n v="1"/>
    <n v="93.45"/>
    <s v="Speed Express"/>
    <s v="Bekarbandh, Kasturba Nagar, Dhanbad. "/>
    <s v="Dhanbad"/>
    <m/>
    <n v="828104"/>
    <s v="Jharkhand"/>
  </r>
  <r>
    <n v="10568"/>
    <x v="27"/>
    <d v="2017-06-13T00:00:00"/>
    <d v="2017-07-11T00:00:00"/>
    <d v="2017-07-09T00:00:00"/>
    <n v="3"/>
    <n v="32.700000000000003"/>
    <s v="Inland Shipping"/>
    <s v="Bekarbandh, Kasturba Nagar, Dhanbad. "/>
    <s v="Dhanbad"/>
    <m/>
    <n v="828104"/>
    <s v="Jharkhand"/>
  </r>
  <r>
    <n v="10887"/>
    <x v="27"/>
    <d v="2018-02-13T00:00:00"/>
    <d v="2018-03-13T00:00:00"/>
    <d v="2018-02-16T00:00:00"/>
    <n v="3"/>
    <n v="6.25"/>
    <s v="Inland Shipping"/>
    <s v="Bekarbandh, Kasturba Nagar, Dhanbad. "/>
    <s v="Dhanbad"/>
    <m/>
    <n v="828104"/>
    <s v="Jharkhand"/>
  </r>
  <r>
    <n v="10928"/>
    <x v="27"/>
    <d v="2018-03-05T00:00:00"/>
    <d v="2018-04-02T00:00:00"/>
    <d v="2018-03-18T00:00:00"/>
    <n v="1"/>
    <n v="6.8000000000000007"/>
    <s v="Speed Express"/>
    <s v="Bekarbandh, Kasturba Nagar, Dhanbad. "/>
    <s v="Dhanbad"/>
    <m/>
    <n v="828104"/>
    <s v="Jharkhand"/>
  </r>
  <r>
    <n v="10303"/>
    <x v="28"/>
    <d v="2016-09-11T00:00:00"/>
    <d v="2016-10-09T00:00:00"/>
    <d v="2016-09-18T00:00:00"/>
    <n v="2"/>
    <n v="539.15"/>
    <s v="National Package"/>
    <s v="Tata Kandra Main Road, Ashiana More.Adityapur. "/>
    <s v="Jamshedpur"/>
    <m/>
    <n v="831013"/>
    <s v="Jharkhand"/>
  </r>
  <r>
    <n v="10550"/>
    <x v="28"/>
    <d v="2017-05-28T00:00:00"/>
    <d v="2017-06-25T00:00:00"/>
    <d v="2017-06-06T00:00:00"/>
    <n v="3"/>
    <n v="21.6"/>
    <s v="Inland Shipping"/>
    <s v="Tata Kandra Main Road, Ashiana More.Adityapur. "/>
    <s v="Jamshedpur"/>
    <m/>
    <n v="831013"/>
    <s v="Jharkhand"/>
  </r>
  <r>
    <n v="10629"/>
    <x v="28"/>
    <d v="2017-08-12T00:00:00"/>
    <d v="2017-09-09T00:00:00"/>
    <d v="2017-08-20T00:00:00"/>
    <n v="3"/>
    <n v="427.29999999999995"/>
    <s v="Inland Shipping"/>
    <s v="Tata Kandra Main Road, Ashiana More.Adityapur. "/>
    <s v="Jamshedpur"/>
    <m/>
    <n v="831013"/>
    <s v="Jharkhand"/>
  </r>
  <r>
    <n v="10872"/>
    <x v="28"/>
    <d v="2018-02-05T00:00:00"/>
    <d v="2018-03-05T00:00:00"/>
    <d v="2018-02-09T00:00:00"/>
    <n v="2"/>
    <n v="876.59999999999991"/>
    <s v="National Package"/>
    <s v="Tata Kandra Main Road, Ashiana More.Adityapur. "/>
    <s v="Jamshedpur"/>
    <m/>
    <n v="831013"/>
    <s v="Jharkhand"/>
  </r>
  <r>
    <n v="10874"/>
    <x v="28"/>
    <d v="2018-02-06T00:00:00"/>
    <d v="2018-03-06T00:00:00"/>
    <d v="2018-02-11T00:00:00"/>
    <n v="2"/>
    <n v="97.899999999999991"/>
    <s v="National Package"/>
    <s v="Tata Kandra Main Road, Ashiana More.Adityapur. "/>
    <s v="Jamshedpur"/>
    <m/>
    <n v="831013"/>
    <s v="Jharkhand"/>
  </r>
  <r>
    <n v="10888"/>
    <x v="28"/>
    <d v="2018-02-16T00:00:00"/>
    <d v="2018-03-16T00:00:00"/>
    <d v="2018-02-23T00:00:00"/>
    <n v="2"/>
    <n v="259.34999999999997"/>
    <s v="National Package"/>
    <s v="Tata Kandra Main Road, Ashiana More.Adityapur. "/>
    <s v="Jamshedpur"/>
    <m/>
    <n v="831013"/>
    <s v="Jharkhand"/>
  </r>
  <r>
    <n v="10911"/>
    <x v="28"/>
    <d v="2018-02-26T00:00:00"/>
    <d v="2018-03-26T00:00:00"/>
    <d v="2018-03-05T00:00:00"/>
    <n v="1"/>
    <n v="190.95"/>
    <s v="Speed Express"/>
    <s v="Tata Kandra Main Road, Ashiana More.Adityapur. "/>
    <s v="Jamshedpur"/>
    <m/>
    <n v="831013"/>
    <s v="Jharkhand"/>
  </r>
  <r>
    <n v="10948"/>
    <x v="28"/>
    <d v="2018-03-13T00:00:00"/>
    <d v="2018-04-10T00:00:00"/>
    <d v="2018-03-19T00:00:00"/>
    <n v="3"/>
    <n v="116.95"/>
    <s v="Inland Shipping"/>
    <s v="Tata Kandra Main Road, Ashiana More.Adityapur. "/>
    <s v="Jamshedpur"/>
    <m/>
    <n v="831013"/>
    <s v="Jharkhand"/>
  </r>
  <r>
    <n v="11009"/>
    <x v="28"/>
    <d v="2018-04-08T00:00:00"/>
    <d v="2018-05-06T00:00:00"/>
    <d v="2018-04-10T00:00:00"/>
    <n v="1"/>
    <n v="295.55"/>
    <s v="Speed Express"/>
    <s v="Tata Kandra Main Road, Ashiana More.Adityapur. "/>
    <s v="Jamshedpur"/>
    <m/>
    <n v="831013"/>
    <s v="Jharkhand"/>
  </r>
  <r>
    <n v="11037"/>
    <x v="28"/>
    <d v="2018-04-21T00:00:00"/>
    <d v="2018-05-19T00:00:00"/>
    <d v="2018-04-27T00:00:00"/>
    <n v="1"/>
    <n v="16"/>
    <s v="Speed Express"/>
    <s v="Tata Kandra Main Road, Ashiana More.Adityapur. "/>
    <s v="Jamshedpur"/>
    <m/>
    <n v="831013"/>
    <s v="Jharkhand"/>
  </r>
  <r>
    <n v="10423"/>
    <x v="29"/>
    <d v="2017-01-23T00:00:00"/>
    <d v="2017-02-06T00:00:00"/>
    <d v="2017-02-24T00:00:00"/>
    <n v="3"/>
    <n v="122.5"/>
    <s v="Inland Shipping"/>
    <s v="DG Block(Newtown), Action Area I"/>
    <s v="Kolkata"/>
    <s v="SP"/>
    <n v="700156"/>
    <s v="West Bengal"/>
  </r>
  <r>
    <n v="10652"/>
    <x v="29"/>
    <d v="2017-09-01T00:00:00"/>
    <d v="2017-09-29T00:00:00"/>
    <d v="2017-09-08T00:00:00"/>
    <n v="2"/>
    <n v="35.699999999999996"/>
    <s v="National Package"/>
    <s v="DG Block(Newtown), Action Area I"/>
    <s v="Kolkata"/>
    <s v="SP"/>
    <n v="700156"/>
    <s v="West Bengal"/>
  </r>
  <r>
    <n v="10685"/>
    <x v="29"/>
    <d v="2017-09-29T00:00:00"/>
    <d v="2017-10-13T00:00:00"/>
    <d v="2017-10-03T00:00:00"/>
    <n v="2"/>
    <n v="168.75"/>
    <s v="National Package"/>
    <s v="DG Block(Newtown), Action Area I"/>
    <s v="Kolkata"/>
    <s v="SP"/>
    <n v="700156"/>
    <s v="West Bengal"/>
  </r>
  <r>
    <n v="10709"/>
    <x v="29"/>
    <d v="2017-10-17T00:00:00"/>
    <d v="2017-11-14T00:00:00"/>
    <d v="2017-11-20T00:00:00"/>
    <n v="3"/>
    <n v="1054"/>
    <s v="Inland Shipping"/>
    <s v="DG Block(Newtown), Action Area I"/>
    <s v="Kolkata"/>
    <s v="SP"/>
    <n v="700156"/>
    <s v="West Bengal"/>
  </r>
  <r>
    <n v="10734"/>
    <x v="29"/>
    <d v="2017-11-07T00:00:00"/>
    <d v="2017-12-05T00:00:00"/>
    <d v="2017-11-12T00:00:00"/>
    <n v="3"/>
    <n v="8.1499999999999986"/>
    <s v="Inland Shipping"/>
    <s v="DG Block(Newtown), Action Area I"/>
    <s v="Kolkata"/>
    <s v="SP"/>
    <n v="700156"/>
    <s v="West Bengal"/>
  </r>
  <r>
    <n v="10777"/>
    <x v="29"/>
    <d v="2017-12-15T00:00:00"/>
    <d v="2017-12-29T00:00:00"/>
    <d v="2018-01-21T00:00:00"/>
    <n v="2"/>
    <n v="15.049999999999999"/>
    <s v="National Package"/>
    <s v="DG Block(Newtown), Action Area I"/>
    <s v="Kolkata"/>
    <s v="SP"/>
    <n v="700156"/>
    <s v="West Bengal"/>
  </r>
  <r>
    <n v="10790"/>
    <x v="29"/>
    <d v="2017-12-22T00:00:00"/>
    <d v="2018-01-19T00:00:00"/>
    <d v="2017-12-26T00:00:00"/>
    <n v="1"/>
    <n v="141.15"/>
    <s v="Speed Express"/>
    <s v="DG Block(Newtown), Action Area I"/>
    <s v="Kolkata"/>
    <s v="SP"/>
    <n v="700156"/>
    <s v="West Bengal"/>
  </r>
  <r>
    <n v="10959"/>
    <x v="29"/>
    <d v="2018-03-18T00:00:00"/>
    <d v="2018-04-29T00:00:00"/>
    <d v="2018-03-23T00:00:00"/>
    <n v="2"/>
    <n v="24.900000000000002"/>
    <s v="National Package"/>
    <s v="DG Block(Newtown), Action Area I"/>
    <s v="Kolkata"/>
    <s v="SP"/>
    <n v="700156"/>
    <s v="West Bengal"/>
  </r>
  <r>
    <n v="11049"/>
    <x v="29"/>
    <d v="2018-04-24T00:00:00"/>
    <d v="2018-05-22T00:00:00"/>
    <d v="2018-05-04T00:00:00"/>
    <n v="1"/>
    <n v="41.7"/>
    <s v="Speed Express"/>
    <s v="DG Block(Newtown), Action Area I"/>
    <s v="Kolkata"/>
    <s v="SP"/>
    <n v="700156"/>
    <s v="West Bengal"/>
  </r>
  <r>
    <n v="10528"/>
    <x v="30"/>
    <d v="2017-05-06T00:00:00"/>
    <d v="2017-05-20T00:00:00"/>
    <d v="2017-05-09T00:00:00"/>
    <n v="2"/>
    <n v="16.75"/>
    <s v="National Package"/>
    <s v="Mitra Nagar, Devprayagam Colony"/>
    <s v="Prayagraj"/>
    <s v="OR"/>
    <n v="211011"/>
    <s v="Uttar Pradesh"/>
  </r>
  <r>
    <n v="10589"/>
    <x v="30"/>
    <d v="2017-07-04T00:00:00"/>
    <d v="2017-08-01T00:00:00"/>
    <d v="2017-07-14T00:00:00"/>
    <n v="2"/>
    <n v="22.1"/>
    <s v="National Package"/>
    <s v="Mitra Nagar, Devprayagam Colony"/>
    <s v="Prayagraj"/>
    <s v="OR"/>
    <n v="211011"/>
    <s v="Uttar Pradesh"/>
  </r>
  <r>
    <n v="10616"/>
    <x v="30"/>
    <d v="2017-07-31T00:00:00"/>
    <d v="2017-08-28T00:00:00"/>
    <d v="2017-08-05T00:00:00"/>
    <n v="2"/>
    <n v="582.65"/>
    <s v="National Package"/>
    <s v="Mitra Nagar, Devprayagam Colony"/>
    <s v="Prayagraj"/>
    <s v="OR"/>
    <n v="211011"/>
    <s v="Uttar Pradesh"/>
  </r>
  <r>
    <n v="10617"/>
    <x v="30"/>
    <d v="2017-07-31T00:00:00"/>
    <d v="2017-08-28T00:00:00"/>
    <d v="2017-08-04T00:00:00"/>
    <n v="2"/>
    <n v="92.65"/>
    <s v="National Package"/>
    <s v="Mitra Nagar, Devprayagam Colony"/>
    <s v="Prayagraj"/>
    <s v="OR"/>
    <n v="211011"/>
    <s v="Uttar Pradesh"/>
  </r>
  <r>
    <n v="10656"/>
    <x v="30"/>
    <d v="2017-09-04T00:00:00"/>
    <d v="2017-10-02T00:00:00"/>
    <d v="2017-09-10T00:00:00"/>
    <n v="1"/>
    <n v="285.75"/>
    <s v="Speed Express"/>
    <s v="Mitra Nagar, Devprayagam Colony"/>
    <s v="Prayagraj"/>
    <s v="OR"/>
    <n v="211011"/>
    <s v="Uttar Pradesh"/>
  </r>
  <r>
    <n v="10681"/>
    <x v="30"/>
    <d v="2017-09-25T00:00:00"/>
    <d v="2017-10-23T00:00:00"/>
    <d v="2017-09-30T00:00:00"/>
    <n v="3"/>
    <n v="380.65"/>
    <s v="Inland Shipping"/>
    <s v="Mitra Nagar, Devprayagam Colony"/>
    <s v="Prayagraj"/>
    <s v="OR"/>
    <n v="211011"/>
    <s v="Uttar Pradesh"/>
  </r>
  <r>
    <n v="10816"/>
    <x v="30"/>
    <d v="2018-01-06T00:00:00"/>
    <d v="2018-02-03T00:00:00"/>
    <d v="2018-02-04T00:00:00"/>
    <n v="2"/>
    <n v="3598.8999999999996"/>
    <s v="National Package"/>
    <s v="Mitra Nagar, Devprayagam Colony"/>
    <s v="Prayagraj"/>
    <s v="OR"/>
    <n v="211011"/>
    <s v="Uttar Pradesh"/>
  </r>
  <r>
    <n v="10936"/>
    <x v="30"/>
    <d v="2018-03-09T00:00:00"/>
    <d v="2018-04-06T00:00:00"/>
    <d v="2018-03-18T00:00:00"/>
    <n v="2"/>
    <n v="168.4"/>
    <s v="National Package"/>
    <s v="Mitra Nagar, Devprayagam Colony"/>
    <s v="Prayagraj"/>
    <s v="OR"/>
    <n v="211011"/>
    <s v="Uttar Pradesh"/>
  </r>
  <r>
    <n v="11006"/>
    <x v="30"/>
    <d v="2018-04-07T00:00:00"/>
    <d v="2018-05-05T00:00:00"/>
    <d v="2018-04-15T00:00:00"/>
    <n v="2"/>
    <n v="125.95"/>
    <s v="National Package"/>
    <s v="Mitra Nagar, Devprayagam Colony"/>
    <s v="Prayagraj"/>
    <s v="OR"/>
    <n v="211011"/>
    <s v="Uttar Pradesh"/>
  </r>
  <r>
    <n v="11040"/>
    <x v="30"/>
    <d v="2018-04-22T00:00:00"/>
    <d v="2018-05-20T00:00:00"/>
    <m/>
    <n v="3"/>
    <n v="94.2"/>
    <s v="Inland Shipping"/>
    <s v="Mitra Nagar, Devprayagam Colony"/>
    <s v="Prayagraj"/>
    <s v="OR"/>
    <n v="211011"/>
    <s v="Uttar Pradesh"/>
  </r>
  <r>
    <n v="11061"/>
    <x v="30"/>
    <d v="2018-04-30T00:00:00"/>
    <d v="2018-06-11T00:00:00"/>
    <m/>
    <n v="3"/>
    <n v="70.05"/>
    <s v="Inland Shipping"/>
    <s v="Mitra Nagar, Devprayagam Colony"/>
    <s v="Prayagraj"/>
    <s v="OR"/>
    <n v="211011"/>
    <s v="Uttar Pradesh"/>
  </r>
  <r>
    <n v="10268"/>
    <x v="31"/>
    <d v="2016-07-30T00:00:00"/>
    <d v="2016-08-27T00:00:00"/>
    <d v="2016-08-02T00:00:00"/>
    <n v="3"/>
    <n v="331.45000000000005"/>
    <s v="Inland Shipping"/>
    <s v="NH8 Sector 83 Gurugram. "/>
    <s v="Gurugram"/>
    <s v="DLF"/>
    <n v="122004"/>
    <s v="Haryana"/>
  </r>
  <r>
    <n v="10785"/>
    <x v="31"/>
    <d v="2017-12-18T00:00:00"/>
    <d v="2018-01-15T00:00:00"/>
    <d v="2017-12-24T00:00:00"/>
    <n v="3"/>
    <n v="7.55"/>
    <s v="Inland Shipping"/>
    <s v="NH8 Sector 83 Gurugram. "/>
    <s v="Gurugram"/>
    <s v="DLF"/>
    <n v="122004"/>
    <s v="Haryana"/>
  </r>
  <r>
    <n v="10250"/>
    <x v="32"/>
    <d v="2016-07-08T00:00:00"/>
    <d v="2016-08-05T00:00:00"/>
    <d v="2016-07-12T00:00:00"/>
    <n v="2"/>
    <n v="329.15"/>
    <s v="National Package"/>
    <s v="658 Dr. U. N. Brahmachari Street"/>
    <s v="Kolkata"/>
    <s v="RJ"/>
    <n v="700017"/>
    <s v="West Bengal"/>
  </r>
  <r>
    <n v="10253"/>
    <x v="32"/>
    <d v="2016-07-10T00:00:00"/>
    <d v="2016-07-24T00:00:00"/>
    <d v="2016-07-16T00:00:00"/>
    <n v="2"/>
    <n v="290.85000000000002"/>
    <s v="National Package"/>
    <s v="658 Dr. U. N. Brahmachari Street"/>
    <s v="Kolkata"/>
    <s v="RJ"/>
    <n v="700017"/>
    <s v="West Bengal"/>
  </r>
  <r>
    <n v="10541"/>
    <x v="32"/>
    <d v="2017-05-19T00:00:00"/>
    <d v="2017-06-16T00:00:00"/>
    <d v="2017-05-29T00:00:00"/>
    <n v="1"/>
    <n v="343.25"/>
    <s v="Speed Express"/>
    <s v="658 Dr. U. N. Brahmachari Street"/>
    <s v="Kolkata"/>
    <s v="RJ"/>
    <n v="700017"/>
    <s v="West Bengal"/>
  </r>
  <r>
    <n v="10645"/>
    <x v="32"/>
    <d v="2017-08-26T00:00:00"/>
    <d v="2017-09-23T00:00:00"/>
    <d v="2017-09-02T00:00:00"/>
    <n v="1"/>
    <n v="62.05"/>
    <s v="Speed Express"/>
    <s v="658 Dr. U. N. Brahmachari Street"/>
    <s v="Kolkata"/>
    <s v="RJ"/>
    <n v="700017"/>
    <s v="West Bengal"/>
  </r>
  <r>
    <n v="10690"/>
    <x v="32"/>
    <d v="2017-10-02T00:00:00"/>
    <d v="2017-10-30T00:00:00"/>
    <d v="2017-10-03T00:00:00"/>
    <n v="1"/>
    <n v="79"/>
    <s v="Speed Express"/>
    <s v="658 Dr. U. N. Brahmachari Street"/>
    <s v="Kolkata"/>
    <s v="RJ"/>
    <n v="700017"/>
    <s v="West Bengal"/>
  </r>
  <r>
    <n v="10770"/>
    <x v="32"/>
    <d v="2017-12-09T00:00:00"/>
    <d v="2018-01-06T00:00:00"/>
    <d v="2017-12-17T00:00:00"/>
    <n v="3"/>
    <n v="26.6"/>
    <s v="Inland Shipping"/>
    <s v="658 Dr. U. N. Brahmachari Street"/>
    <s v="Kolkata"/>
    <s v="RJ"/>
    <n v="700017"/>
    <s v="West Bengal"/>
  </r>
  <r>
    <n v="10783"/>
    <x v="32"/>
    <d v="2017-12-18T00:00:00"/>
    <d v="2018-01-15T00:00:00"/>
    <d v="2017-12-19T00:00:00"/>
    <n v="2"/>
    <n v="624.9"/>
    <s v="National Package"/>
    <s v="658 Dr. U. N. Brahmachari Street"/>
    <s v="Kolkata"/>
    <s v="RJ"/>
    <n v="700017"/>
    <s v="West Bengal"/>
  </r>
  <r>
    <n v="10886"/>
    <x v="32"/>
    <d v="2018-02-13T00:00:00"/>
    <d v="2018-03-13T00:00:00"/>
    <d v="2018-03-02T00:00:00"/>
    <n v="1"/>
    <n v="24.950000000000003"/>
    <s v="Speed Express"/>
    <s v="658 Dr. U. N. Brahmachari Street"/>
    <s v="Kolkata"/>
    <s v="RJ"/>
    <n v="700017"/>
    <s v="West Bengal"/>
  </r>
  <r>
    <n v="10903"/>
    <x v="32"/>
    <d v="2018-02-24T00:00:00"/>
    <d v="2018-03-24T00:00:00"/>
    <d v="2018-03-04T00:00:00"/>
    <n v="3"/>
    <n v="183.55"/>
    <s v="Inland Shipping"/>
    <s v="658 Dr. U. N. Brahmachari Street"/>
    <s v="Kolkata"/>
    <s v="RJ"/>
    <n v="700017"/>
    <s v="West Bengal"/>
  </r>
  <r>
    <n v="10922"/>
    <x v="32"/>
    <d v="2018-03-03T00:00:00"/>
    <d v="2018-03-31T00:00:00"/>
    <d v="2018-03-05T00:00:00"/>
    <n v="3"/>
    <n v="313.7"/>
    <s v="Inland Shipping"/>
    <s v="658 Dr. U. N. Brahmachari Street"/>
    <s v="Kolkata"/>
    <s v="RJ"/>
    <n v="700017"/>
    <s v="West Bengal"/>
  </r>
  <r>
    <n v="10925"/>
    <x v="32"/>
    <d v="2018-03-04T00:00:00"/>
    <d v="2018-04-01T00:00:00"/>
    <d v="2018-03-13T00:00:00"/>
    <n v="1"/>
    <n v="11.35"/>
    <s v="Speed Express"/>
    <s v="658 Dr. U. N. Brahmachari Street"/>
    <s v="Kolkata"/>
    <s v="RJ"/>
    <n v="700017"/>
    <s v="West Bengal"/>
  </r>
  <r>
    <n v="10981"/>
    <x v="32"/>
    <d v="2018-03-27T00:00:00"/>
    <d v="2018-04-24T00:00:00"/>
    <d v="2018-04-02T00:00:00"/>
    <n v="2"/>
    <n v="966.85"/>
    <s v="National Package"/>
    <s v="658 Dr. U. N. Brahmachari Street"/>
    <s v="Kolkata"/>
    <s v="RJ"/>
    <n v="700017"/>
    <s v="West Bengal"/>
  </r>
  <r>
    <n v="11022"/>
    <x v="32"/>
    <d v="2018-04-14T00:00:00"/>
    <d v="2018-05-12T00:00:00"/>
    <d v="2018-05-04T00:00:00"/>
    <n v="2"/>
    <n v="31.349999999999998"/>
    <s v="National Package"/>
    <s v="658 Dr. U. N. Brahmachari Street"/>
    <s v="Kolkata"/>
    <s v="RJ"/>
    <n v="700017"/>
    <s v="West Bengal"/>
  </r>
  <r>
    <n v="11052"/>
    <x v="32"/>
    <d v="2018-04-27T00:00:00"/>
    <d v="2018-05-25T00:00:00"/>
    <d v="2018-05-01T00:00:00"/>
    <n v="1"/>
    <n v="336.3"/>
    <s v="Speed Express"/>
    <s v="658 Dr. U. N. Brahmachari Street"/>
    <s v="Kolkata"/>
    <s v="RJ"/>
    <n v="700017"/>
    <s v="West Bengal"/>
  </r>
  <r>
    <n v="10257"/>
    <x v="33"/>
    <d v="2016-07-16T00:00:00"/>
    <d v="2016-08-13T00:00:00"/>
    <d v="2016-07-22T00:00:00"/>
    <n v="3"/>
    <n v="409.54999999999995"/>
    <s v="Inland Shipping"/>
    <s v="Sector 90, Gurugram, Haryana "/>
    <s v="Gurugram"/>
    <s v="S90"/>
    <n v="122505"/>
    <s v="Haryana"/>
  </r>
  <r>
    <n v="10395"/>
    <x v="33"/>
    <d v="2016-12-26T00:00:00"/>
    <d v="2017-01-23T00:00:00"/>
    <d v="2017-01-03T00:00:00"/>
    <n v="1"/>
    <n v="922.05"/>
    <s v="Speed Express"/>
    <s v="Sector 90, Gurugram, Haryana "/>
    <s v="Gurugram"/>
    <s v="S90"/>
    <n v="122505"/>
    <s v="Haryana"/>
  </r>
  <r>
    <n v="10476"/>
    <x v="33"/>
    <d v="2017-03-17T00:00:00"/>
    <d v="2017-04-14T00:00:00"/>
    <d v="2017-03-24T00:00:00"/>
    <n v="3"/>
    <n v="22.05"/>
    <s v="Inland Shipping"/>
    <s v="Sector 90, Gurugram, Haryana "/>
    <s v="Gurugram"/>
    <s v="S90"/>
    <n v="122505"/>
    <s v="Haryana"/>
  </r>
  <r>
    <n v="10486"/>
    <x v="33"/>
    <d v="2017-03-26T00:00:00"/>
    <d v="2017-04-23T00:00:00"/>
    <d v="2017-04-02T00:00:00"/>
    <n v="2"/>
    <n v="152.65"/>
    <s v="National Package"/>
    <s v="Sector 90, Gurugram, Haryana "/>
    <s v="Gurugram"/>
    <s v="S90"/>
    <n v="122505"/>
    <s v="Haryana"/>
  </r>
  <r>
    <n v="10490"/>
    <x v="33"/>
    <d v="2017-03-31T00:00:00"/>
    <d v="2017-04-28T00:00:00"/>
    <d v="2017-04-03T00:00:00"/>
    <n v="2"/>
    <n v="1050.95"/>
    <s v="National Package"/>
    <s v="Sector 90, Gurugram, Haryana "/>
    <s v="Gurugram"/>
    <s v="S90"/>
    <n v="122505"/>
    <s v="Haryana"/>
  </r>
  <r>
    <n v="10498"/>
    <x v="33"/>
    <d v="2017-04-07T00:00:00"/>
    <d v="2017-05-05T00:00:00"/>
    <d v="2017-04-11T00:00:00"/>
    <n v="2"/>
    <n v="148.75"/>
    <s v="National Package"/>
    <s v="Sector 90, Gurugram, Haryana "/>
    <s v="Gurugram"/>
    <s v="S90"/>
    <n v="122505"/>
    <s v="Haryana"/>
  </r>
  <r>
    <n v="10552"/>
    <x v="33"/>
    <d v="2017-05-29T00:00:00"/>
    <d v="2017-06-26T00:00:00"/>
    <d v="2017-06-05T00:00:00"/>
    <n v="1"/>
    <n v="416.1"/>
    <s v="Speed Express"/>
    <s v="Sector 90, Gurugram, Haryana "/>
    <s v="Gurugram"/>
    <s v="S90"/>
    <n v="122505"/>
    <s v="Haryana"/>
  </r>
  <r>
    <n v="10601"/>
    <x v="33"/>
    <d v="2017-07-16T00:00:00"/>
    <d v="2017-08-27T00:00:00"/>
    <d v="2017-07-22T00:00:00"/>
    <n v="1"/>
    <n v="291.5"/>
    <s v="Speed Express"/>
    <s v="Sector 90, Gurugram, Haryana "/>
    <s v="Gurugram"/>
    <s v="S90"/>
    <n v="122505"/>
    <s v="Haryana"/>
  </r>
  <r>
    <n v="10613"/>
    <x v="33"/>
    <d v="2017-07-29T00:00:00"/>
    <d v="2017-08-26T00:00:00"/>
    <d v="2017-08-01T00:00:00"/>
    <n v="2"/>
    <n v="40.549999999999997"/>
    <s v="National Package"/>
    <s v="Sector 90, Gurugram, Haryana "/>
    <s v="Gurugram"/>
    <s v="S90"/>
    <n v="122505"/>
    <s v="Haryana"/>
  </r>
  <r>
    <n v="10641"/>
    <x v="33"/>
    <d v="2017-08-22T00:00:00"/>
    <d v="2017-09-19T00:00:00"/>
    <d v="2017-08-26T00:00:00"/>
    <n v="2"/>
    <n v="898.05000000000007"/>
    <s v="National Package"/>
    <s v="Sector 90, Gurugram, Haryana "/>
    <s v="Gurugram"/>
    <s v="S90"/>
    <n v="122505"/>
    <s v="Haryana"/>
  </r>
  <r>
    <n v="10705"/>
    <x v="33"/>
    <d v="2017-10-15T00:00:00"/>
    <d v="2017-11-12T00:00:00"/>
    <d v="2017-11-18T00:00:00"/>
    <n v="2"/>
    <n v="17.600000000000001"/>
    <s v="National Package"/>
    <s v="Sector 90, Gurugram, Haryana "/>
    <s v="Gurugram"/>
    <s v="S90"/>
    <n v="122505"/>
    <s v="Haryana"/>
  </r>
  <r>
    <n v="10796"/>
    <x v="33"/>
    <d v="2017-12-25T00:00:00"/>
    <d v="2018-01-22T00:00:00"/>
    <d v="2018-01-14T00:00:00"/>
    <n v="1"/>
    <n v="132.6"/>
    <s v="Speed Express"/>
    <s v="Sector 90, Gurugram, Haryana "/>
    <s v="Gurugram"/>
    <s v="S90"/>
    <n v="122505"/>
    <s v="Haryana"/>
  </r>
  <r>
    <n v="10863"/>
    <x v="33"/>
    <d v="2018-02-02T00:00:00"/>
    <d v="2018-03-02T00:00:00"/>
    <d v="2018-02-17T00:00:00"/>
    <n v="2"/>
    <n v="151.30000000000001"/>
    <s v="National Package"/>
    <s v="Sector 90, Gurugram, Haryana "/>
    <s v="Gurugram"/>
    <s v="S90"/>
    <n v="122505"/>
    <s v="Haryana"/>
  </r>
  <r>
    <n v="10901"/>
    <x v="33"/>
    <d v="2018-02-23T00:00:00"/>
    <d v="2018-03-23T00:00:00"/>
    <d v="2018-02-26T00:00:00"/>
    <n v="1"/>
    <n v="310.45000000000005"/>
    <s v="Speed Express"/>
    <s v="Sector 90, Gurugram, Haryana "/>
    <s v="Gurugram"/>
    <s v="S90"/>
    <n v="122505"/>
    <s v="Haryana"/>
  </r>
  <r>
    <n v="10957"/>
    <x v="33"/>
    <d v="2018-03-18T00:00:00"/>
    <d v="2018-04-15T00:00:00"/>
    <d v="2018-03-27T00:00:00"/>
    <n v="3"/>
    <n v="526.79999999999995"/>
    <s v="Inland Shipping"/>
    <s v="Sector 90, Gurugram, Haryana "/>
    <s v="Gurugram"/>
    <s v="S90"/>
    <n v="122505"/>
    <s v="Haryana"/>
  </r>
  <r>
    <n v="10960"/>
    <x v="33"/>
    <d v="2018-03-19T00:00:00"/>
    <d v="2018-04-02T00:00:00"/>
    <d v="2018-04-08T00:00:00"/>
    <n v="1"/>
    <n v="10.4"/>
    <s v="Speed Express"/>
    <s v="Sector 90, Gurugram, Haryana "/>
    <s v="Gurugram"/>
    <s v="S90"/>
    <n v="122505"/>
    <s v="Haryana"/>
  </r>
  <r>
    <n v="10976"/>
    <x v="33"/>
    <d v="2018-03-25T00:00:00"/>
    <d v="2018-05-06T00:00:00"/>
    <d v="2018-04-03T00:00:00"/>
    <n v="1"/>
    <n v="189.85"/>
    <s v="Speed Express"/>
    <s v="Sector 90, Gurugram, Haryana "/>
    <s v="Gurugram"/>
    <s v="S90"/>
    <n v="122505"/>
    <s v="Haryana"/>
  </r>
  <r>
    <n v="11055"/>
    <x v="33"/>
    <d v="2018-04-28T00:00:00"/>
    <d v="2018-05-26T00:00:00"/>
    <d v="2018-05-05T00:00:00"/>
    <n v="2"/>
    <n v="604.6"/>
    <s v="National Package"/>
    <s v="Sector 90, Gurugram, Haryana "/>
    <s v="Gurugram"/>
    <s v="S90"/>
    <n v="122505"/>
    <s v="Haryana"/>
  </r>
  <r>
    <n v="10375"/>
    <x v="34"/>
    <d v="2016-12-06T00:00:00"/>
    <d v="2017-01-03T00:00:00"/>
    <d v="2016-12-09T00:00:00"/>
    <n v="2"/>
    <n v="100.60000000000001"/>
    <s v="National Package"/>
    <s v="Dwarika Puri, Old Katra, Prayagraj"/>
    <s v="Prayagraj"/>
    <s v="OR"/>
    <n v="211002"/>
    <s v="Uttar Pradesh"/>
  </r>
  <r>
    <n v="10394"/>
    <x v="34"/>
    <d v="2016-12-25T00:00:00"/>
    <d v="2017-01-22T00:00:00"/>
    <d v="2017-01-03T00:00:00"/>
    <n v="3"/>
    <n v="151.69999999999999"/>
    <s v="Inland Shipping"/>
    <s v="Dwarika Puri, Old Katra, Prayagraj"/>
    <s v="Prayagraj"/>
    <s v="OR"/>
    <n v="211002"/>
    <s v="Uttar Pradesh"/>
  </r>
  <r>
    <n v="10415"/>
    <x v="34"/>
    <d v="2017-01-15T00:00:00"/>
    <d v="2017-02-12T00:00:00"/>
    <d v="2017-01-24T00:00:00"/>
    <n v="1"/>
    <n v="1"/>
    <s v="Speed Express"/>
    <s v="Dwarika Puri, Old Katra, Prayagraj"/>
    <s v="Prayagraj"/>
    <s v="OR"/>
    <n v="211002"/>
    <s v="Uttar Pradesh"/>
  </r>
  <r>
    <n v="10600"/>
    <x v="34"/>
    <d v="2017-07-16T00:00:00"/>
    <d v="2017-08-13T00:00:00"/>
    <d v="2017-07-21T00:00:00"/>
    <n v="1"/>
    <n v="225.65"/>
    <s v="Speed Express"/>
    <s v="Dwarika Puri, Old Katra, Prayagraj"/>
    <s v="Prayagraj"/>
    <s v="OR"/>
    <n v="211002"/>
    <s v="Uttar Pradesh"/>
  </r>
  <r>
    <n v="10660"/>
    <x v="34"/>
    <d v="2017-09-08T00:00:00"/>
    <d v="2017-10-06T00:00:00"/>
    <d v="2017-10-15T00:00:00"/>
    <n v="1"/>
    <n v="556.45000000000005"/>
    <s v="Speed Express"/>
    <s v="Dwarika Puri, Old Katra, Prayagraj"/>
    <s v="Prayagraj"/>
    <s v="OR"/>
    <n v="211002"/>
    <s v="Uttar Pradesh"/>
  </r>
  <r>
    <n v="10298"/>
    <x v="35"/>
    <d v="2016-09-05T00:00:00"/>
    <d v="2016-10-03T00:00:00"/>
    <d v="2016-09-11T00:00:00"/>
    <n v="2"/>
    <n v="841.1"/>
    <s v="National Package"/>
    <s v="Kasturba Rd, Ambedkar Veedhi.  "/>
    <s v="Bangalore"/>
    <s v="High Court"/>
    <n v="560001"/>
    <s v="Karnataka"/>
  </r>
  <r>
    <n v="10309"/>
    <x v="35"/>
    <d v="2016-09-19T00:00:00"/>
    <d v="2016-10-17T00:00:00"/>
    <d v="2016-10-23T00:00:00"/>
    <n v="1"/>
    <n v="236.5"/>
    <s v="Speed Express"/>
    <s v="Kasturba Rd, Ambedkar Veedhi.  "/>
    <s v="Bangalore"/>
    <s v="High Court"/>
    <n v="560001"/>
    <s v="Karnataka"/>
  </r>
  <r>
    <n v="10335"/>
    <x v="35"/>
    <d v="2016-10-22T00:00:00"/>
    <d v="2016-11-19T00:00:00"/>
    <d v="2016-10-24T00:00:00"/>
    <n v="2"/>
    <n v="210.55"/>
    <s v="National Package"/>
    <s v="Kasturba Rd, Ambedkar Veedhi.  "/>
    <s v="Bangalore"/>
    <s v="High Court"/>
    <n v="560001"/>
    <s v="Karnataka"/>
  </r>
  <r>
    <n v="10373"/>
    <x v="35"/>
    <d v="2016-12-05T00:00:00"/>
    <d v="2017-01-02T00:00:00"/>
    <d v="2016-12-11T00:00:00"/>
    <n v="3"/>
    <n v="620.6"/>
    <s v="Inland Shipping"/>
    <s v="Kasturba Rd, Ambedkar Veedhi.  "/>
    <s v="Bangalore"/>
    <s v="High Court"/>
    <n v="560001"/>
    <s v="Karnataka"/>
  </r>
  <r>
    <n v="10380"/>
    <x v="35"/>
    <d v="2016-12-12T00:00:00"/>
    <d v="2017-01-09T00:00:00"/>
    <d v="2017-01-16T00:00:00"/>
    <n v="3"/>
    <n v="175.15"/>
    <s v="Inland Shipping"/>
    <s v="Kasturba Rd, Ambedkar Veedhi.  "/>
    <s v="Bangalore"/>
    <s v="High Court"/>
    <n v="560001"/>
    <s v="Karnataka"/>
  </r>
  <r>
    <n v="10429"/>
    <x v="35"/>
    <d v="2017-01-29T00:00:00"/>
    <d v="2017-03-12T00:00:00"/>
    <d v="2017-02-07T00:00:00"/>
    <n v="2"/>
    <n v="283.15000000000003"/>
    <s v="National Package"/>
    <s v="Kasturba Rd, Ambedkar Veedhi.  "/>
    <s v="Bangalore"/>
    <s v="High Court"/>
    <n v="560001"/>
    <s v="Karnataka"/>
  </r>
  <r>
    <n v="10503"/>
    <x v="35"/>
    <d v="2017-04-11T00:00:00"/>
    <d v="2017-05-09T00:00:00"/>
    <d v="2017-04-16T00:00:00"/>
    <n v="2"/>
    <n v="83.699999999999989"/>
    <s v="National Package"/>
    <s v="Kasturba Rd, Ambedkar Veedhi.  "/>
    <s v="Bangalore"/>
    <s v="High Court"/>
    <n v="560001"/>
    <s v="Karnataka"/>
  </r>
  <r>
    <n v="10516"/>
    <x v="35"/>
    <d v="2017-04-24T00:00:00"/>
    <d v="2017-05-22T00:00:00"/>
    <d v="2017-05-01T00:00:00"/>
    <n v="3"/>
    <n v="313.89999999999998"/>
    <s v="Inland Shipping"/>
    <s v="Kasturba Rd, Ambedkar Veedhi.  "/>
    <s v="Bangalore"/>
    <s v="High Court"/>
    <n v="560001"/>
    <s v="Karnataka"/>
  </r>
  <r>
    <n v="10567"/>
    <x v="35"/>
    <d v="2017-06-12T00:00:00"/>
    <d v="2017-07-10T00:00:00"/>
    <d v="2017-06-17T00:00:00"/>
    <n v="1"/>
    <n v="169.85"/>
    <s v="Speed Express"/>
    <s v="Kasturba Rd, Ambedkar Veedhi.  "/>
    <s v="Bangalore"/>
    <s v="High Court"/>
    <n v="560001"/>
    <s v="Karnataka"/>
  </r>
  <r>
    <n v="10646"/>
    <x v="35"/>
    <d v="2017-08-27T00:00:00"/>
    <d v="2017-10-08T00:00:00"/>
    <d v="2017-09-03T00:00:00"/>
    <n v="3"/>
    <n v="711.65000000000009"/>
    <s v="Inland Shipping"/>
    <s v="Kasturba Rd, Ambedkar Veedhi.  "/>
    <s v="Bangalore"/>
    <s v="High Court"/>
    <n v="560001"/>
    <s v="Karnataka"/>
  </r>
  <r>
    <n v="10661"/>
    <x v="35"/>
    <d v="2017-09-09T00:00:00"/>
    <d v="2017-10-07T00:00:00"/>
    <d v="2017-09-15T00:00:00"/>
    <n v="3"/>
    <n v="87.75"/>
    <s v="Inland Shipping"/>
    <s v="Kasturba Rd, Ambedkar Veedhi.  "/>
    <s v="Bangalore"/>
    <s v="High Court"/>
    <n v="560001"/>
    <s v="Karnataka"/>
  </r>
  <r>
    <n v="10687"/>
    <x v="35"/>
    <d v="2017-09-30T00:00:00"/>
    <d v="2017-10-28T00:00:00"/>
    <d v="2017-10-30T00:00:00"/>
    <n v="2"/>
    <n v="1482.15"/>
    <s v="National Package"/>
    <s v="Kasturba Rd, Ambedkar Veedhi.  "/>
    <s v="Bangalore"/>
    <s v="High Court"/>
    <n v="560001"/>
    <s v="Karnataka"/>
  </r>
  <r>
    <n v="10701"/>
    <x v="35"/>
    <d v="2017-10-13T00:00:00"/>
    <d v="2017-10-27T00:00:00"/>
    <d v="2017-10-15T00:00:00"/>
    <n v="3"/>
    <n v="1101.55"/>
    <s v="Inland Shipping"/>
    <s v="Kasturba Rd, Ambedkar Veedhi.  "/>
    <s v="Bangalore"/>
    <s v="High Court"/>
    <n v="560001"/>
    <s v="Karnataka"/>
  </r>
  <r>
    <n v="10712"/>
    <x v="35"/>
    <d v="2017-10-21T00:00:00"/>
    <d v="2017-11-18T00:00:00"/>
    <d v="2017-10-31T00:00:00"/>
    <n v="1"/>
    <n v="449.65000000000003"/>
    <s v="Speed Express"/>
    <s v="Kasturba Rd, Ambedkar Veedhi.  "/>
    <s v="Bangalore"/>
    <s v="High Court"/>
    <n v="560001"/>
    <s v="Karnataka"/>
  </r>
  <r>
    <n v="10736"/>
    <x v="35"/>
    <d v="2017-11-11T00:00:00"/>
    <d v="2017-12-09T00:00:00"/>
    <d v="2017-11-21T00:00:00"/>
    <n v="2"/>
    <n v="220.5"/>
    <s v="National Package"/>
    <s v="Kasturba Rd, Ambedkar Veedhi.  "/>
    <s v="Bangalore"/>
    <s v="High Court"/>
    <n v="560001"/>
    <s v="Karnataka"/>
  </r>
  <r>
    <n v="10897"/>
    <x v="35"/>
    <d v="2018-02-19T00:00:00"/>
    <d v="2018-03-19T00:00:00"/>
    <d v="2018-02-25T00:00:00"/>
    <n v="2"/>
    <n v="3017.7"/>
    <s v="National Package"/>
    <s v="Kasturba Rd, Ambedkar Veedhi.  "/>
    <s v="Bangalore"/>
    <s v="High Court"/>
    <n v="560001"/>
    <s v="Karnataka"/>
  </r>
  <r>
    <n v="10912"/>
    <x v="35"/>
    <d v="2018-02-26T00:00:00"/>
    <d v="2018-03-26T00:00:00"/>
    <d v="2018-03-18T00:00:00"/>
    <n v="2"/>
    <n v="2904.5499999999997"/>
    <s v="National Package"/>
    <s v="Kasturba Rd, Ambedkar Veedhi.  "/>
    <s v="Bangalore"/>
    <s v="High Court"/>
    <n v="560001"/>
    <s v="Karnataka"/>
  </r>
  <r>
    <n v="10985"/>
    <x v="35"/>
    <d v="2018-03-30T00:00:00"/>
    <d v="2018-04-27T00:00:00"/>
    <d v="2018-04-02T00:00:00"/>
    <n v="1"/>
    <n v="457.55"/>
    <s v="Speed Express"/>
    <s v="Kasturba Rd, Ambedkar Veedhi.  "/>
    <s v="Bangalore"/>
    <s v="High Court"/>
    <n v="560001"/>
    <s v="Karnataka"/>
  </r>
  <r>
    <n v="11063"/>
    <x v="35"/>
    <d v="2018-04-30T00:00:00"/>
    <d v="2018-05-28T00:00:00"/>
    <d v="2018-05-06T00:00:00"/>
    <n v="2"/>
    <n v="408.65000000000003"/>
    <s v="National Package"/>
    <s v="Kasturba Rd, Ambedkar Veedhi.  "/>
    <s v="Bangalore"/>
    <s v="High Court"/>
    <n v="560001"/>
    <s v="Karnataka"/>
  </r>
  <r>
    <n v="10315"/>
    <x v="36"/>
    <d v="2016-09-26T00:00:00"/>
    <d v="2016-10-24T00:00:00"/>
    <d v="2016-10-03T00:00:00"/>
    <n v="2"/>
    <n v="208.79999999999998"/>
    <s v="National Package"/>
    <s v="ASHOK UDHYAN, Pal Rd, Jodhpur_x000a_Crowther Way"/>
    <s v="Jodhpur"/>
    <m/>
    <n v="342008"/>
    <s v="Rajasthan"/>
  </r>
  <r>
    <n v="10318"/>
    <x v="36"/>
    <d v="2016-10-01T00:00:00"/>
    <d v="2016-10-29T00:00:00"/>
    <d v="2016-10-04T00:00:00"/>
    <n v="2"/>
    <n v="23.650000000000002"/>
    <s v="National Package"/>
    <s v="ASHOK UDHYAN, Pal Rd, Jodhpur_x000a_Crowther Way"/>
    <s v="Jodhpur"/>
    <m/>
    <n v="342008"/>
    <s v="Rajasthan"/>
  </r>
  <r>
    <n v="10321"/>
    <x v="36"/>
    <d v="2016-10-03T00:00:00"/>
    <d v="2016-10-31T00:00:00"/>
    <d v="2016-10-11T00:00:00"/>
    <n v="2"/>
    <n v="17.150000000000002"/>
    <s v="National Package"/>
    <s v="ASHOK UDHYAN, Pal Rd, Jodhpur_x000a_Crowther Way"/>
    <s v="Jodhpur"/>
    <m/>
    <n v="342008"/>
    <s v="Rajasthan"/>
  </r>
  <r>
    <n v="10473"/>
    <x v="36"/>
    <d v="2017-03-13T00:00:00"/>
    <d v="2017-03-27T00:00:00"/>
    <d v="2017-03-21T00:00:00"/>
    <n v="3"/>
    <n v="81.850000000000009"/>
    <s v="Inland Shipping"/>
    <s v="ASHOK UDHYAN, Pal Rd, Jodhpur_x000a_Crowther Way"/>
    <s v="Jodhpur"/>
    <m/>
    <n v="342008"/>
    <s v="Rajasthan"/>
  </r>
  <r>
    <n v="10621"/>
    <x v="36"/>
    <d v="2017-08-05T00:00:00"/>
    <d v="2017-09-02T00:00:00"/>
    <d v="2017-08-11T00:00:00"/>
    <n v="2"/>
    <n v="118.65"/>
    <s v="National Package"/>
    <s v="ASHOK UDHYAN, Pal Rd, Jodhpur_x000a_Crowther Way"/>
    <s v="Jodhpur"/>
    <m/>
    <n v="342008"/>
    <s v="Rajasthan"/>
  </r>
  <r>
    <n v="10674"/>
    <x v="36"/>
    <d v="2017-09-18T00:00:00"/>
    <d v="2017-10-16T00:00:00"/>
    <d v="2017-09-30T00:00:00"/>
    <n v="2"/>
    <n v="4.5"/>
    <s v="National Package"/>
    <s v="ASHOK UDHYAN, Pal Rd, Jodhpur_x000a_Crowther Way"/>
    <s v="Jodhpur"/>
    <m/>
    <n v="342008"/>
    <s v="Rajasthan"/>
  </r>
  <r>
    <n v="10749"/>
    <x v="36"/>
    <d v="2017-11-20T00:00:00"/>
    <d v="2017-12-18T00:00:00"/>
    <d v="2017-12-19T00:00:00"/>
    <n v="2"/>
    <n v="307.64999999999998"/>
    <s v="National Package"/>
    <s v="ASHOK UDHYAN, Pal Rd, Jodhpur_x000a_Crowther Way"/>
    <s v="Jodhpur"/>
    <m/>
    <n v="342008"/>
    <s v="Rajasthan"/>
  </r>
  <r>
    <n v="10798"/>
    <x v="36"/>
    <d v="2017-12-26T00:00:00"/>
    <d v="2018-01-23T00:00:00"/>
    <d v="2018-01-05T00:00:00"/>
    <n v="1"/>
    <n v="11.65"/>
    <s v="Speed Express"/>
    <s v="ASHOK UDHYAN, Pal Rd, Jodhpur_x000a_Crowther Way"/>
    <s v="Jodhpur"/>
    <m/>
    <n v="342008"/>
    <s v="Rajasthan"/>
  </r>
  <r>
    <n v="10829"/>
    <x v="36"/>
    <d v="2018-01-13T00:00:00"/>
    <d v="2018-02-10T00:00:00"/>
    <d v="2018-01-23T00:00:00"/>
    <n v="1"/>
    <n v="773.6"/>
    <s v="Speed Express"/>
    <s v="ASHOK UDHYAN, Pal Rd, Jodhpur_x000a_Crowther Way"/>
    <s v="Jodhpur"/>
    <m/>
    <n v="342008"/>
    <s v="Rajasthan"/>
  </r>
  <r>
    <n v="10933"/>
    <x v="36"/>
    <d v="2018-03-06T00:00:00"/>
    <d v="2018-04-03T00:00:00"/>
    <d v="2018-03-16T00:00:00"/>
    <n v="3"/>
    <n v="270.75"/>
    <s v="Inland Shipping"/>
    <s v="ASHOK UDHYAN, Pal Rd, Jodhpur_x000a_Crowther Way"/>
    <s v="Jodhpur"/>
    <m/>
    <n v="342008"/>
    <s v="Rajasthan"/>
  </r>
  <r>
    <n v="10323"/>
    <x v="37"/>
    <d v="2016-10-07T00:00:00"/>
    <d v="2016-11-04T00:00:00"/>
    <d v="2016-10-14T00:00:00"/>
    <n v="1"/>
    <n v="24.4"/>
    <s v="Speed Express"/>
    <s v="Sarkhej, Sola"/>
    <s v="Ahmedabad"/>
    <m/>
    <n v="380060"/>
    <s v="Gujarat"/>
  </r>
  <r>
    <n v="10325"/>
    <x v="37"/>
    <d v="2016-10-09T00:00:00"/>
    <d v="2016-10-23T00:00:00"/>
    <d v="2016-10-14T00:00:00"/>
    <n v="3"/>
    <n v="324.3"/>
    <s v="Inland Shipping"/>
    <s v="Sarkhej, Sola"/>
    <s v="Ahmedabad"/>
    <m/>
    <n v="380060"/>
    <s v="Gujarat"/>
  </r>
  <r>
    <n v="10456"/>
    <x v="37"/>
    <d v="2017-02-25T00:00:00"/>
    <d v="2017-04-08T00:00:00"/>
    <d v="2017-02-28T00:00:00"/>
    <n v="2"/>
    <n v="40.599999999999994"/>
    <s v="National Package"/>
    <s v="Sarkhej, Sola"/>
    <s v="Ahmedabad"/>
    <m/>
    <n v="380060"/>
    <s v="Gujarat"/>
  </r>
  <r>
    <n v="10457"/>
    <x v="37"/>
    <d v="2017-02-25T00:00:00"/>
    <d v="2017-03-25T00:00:00"/>
    <d v="2017-03-03T00:00:00"/>
    <n v="1"/>
    <n v="57.85"/>
    <s v="Speed Express"/>
    <s v="Sarkhej, Sola"/>
    <s v="Ahmedabad"/>
    <m/>
    <n v="380060"/>
    <s v="Gujarat"/>
  </r>
  <r>
    <n v="10468"/>
    <x v="37"/>
    <d v="2017-03-07T00:00:00"/>
    <d v="2017-04-04T00:00:00"/>
    <d v="2017-03-12T00:00:00"/>
    <n v="3"/>
    <n v="220.6"/>
    <s v="Inland Shipping"/>
    <s v="Sarkhej, Sola"/>
    <s v="Ahmedabad"/>
    <m/>
    <n v="380060"/>
    <s v="Gujarat"/>
  </r>
  <r>
    <n v="10506"/>
    <x v="37"/>
    <d v="2017-04-15T00:00:00"/>
    <d v="2017-05-13T00:00:00"/>
    <d v="2017-05-02T00:00:00"/>
    <n v="2"/>
    <n v="105.95"/>
    <s v="National Package"/>
    <s v="Sarkhej, Sola"/>
    <s v="Ahmedabad"/>
    <m/>
    <n v="380060"/>
    <s v="Gujarat"/>
  </r>
  <r>
    <n v="10542"/>
    <x v="37"/>
    <d v="2017-05-20T00:00:00"/>
    <d v="2017-06-17T00:00:00"/>
    <d v="2017-05-26T00:00:00"/>
    <n v="3"/>
    <n v="54.75"/>
    <s v="Inland Shipping"/>
    <s v="Sarkhej, Sola"/>
    <s v="Ahmedabad"/>
    <m/>
    <n v="380060"/>
    <s v="Gujarat"/>
  </r>
  <r>
    <n v="10630"/>
    <x v="37"/>
    <d v="2017-08-13T00:00:00"/>
    <d v="2017-09-10T00:00:00"/>
    <d v="2017-08-19T00:00:00"/>
    <n v="2"/>
    <n v="161.75"/>
    <s v="National Package"/>
    <s v="Sarkhej, Sola"/>
    <s v="Ahmedabad"/>
    <m/>
    <n v="380060"/>
    <s v="Gujarat"/>
  </r>
  <r>
    <n v="10718"/>
    <x v="37"/>
    <d v="2017-10-27T00:00:00"/>
    <d v="2017-11-24T00:00:00"/>
    <d v="2017-10-29T00:00:00"/>
    <n v="3"/>
    <n v="854.4"/>
    <s v="Inland Shipping"/>
    <s v="Sarkhej, Sola"/>
    <s v="Ahmedabad"/>
    <m/>
    <n v="380060"/>
    <s v="Gujarat"/>
  </r>
  <r>
    <n v="10799"/>
    <x v="37"/>
    <d v="2017-12-26T00:00:00"/>
    <d v="2018-02-06T00:00:00"/>
    <d v="2018-01-05T00:00:00"/>
    <n v="3"/>
    <n v="153.80000000000001"/>
    <s v="Inland Shipping"/>
    <s v="Sarkhej, Sola"/>
    <s v="Ahmedabad"/>
    <m/>
    <n v="380060"/>
    <s v="Gujarat"/>
  </r>
  <r>
    <n v="10817"/>
    <x v="37"/>
    <d v="2018-01-06T00:00:00"/>
    <d v="2018-01-20T00:00:00"/>
    <d v="2018-01-13T00:00:00"/>
    <n v="2"/>
    <n v="1530.35"/>
    <s v="National Package"/>
    <s v="Sarkhej, Sola"/>
    <s v="Ahmedabad"/>
    <m/>
    <n v="380060"/>
    <s v="Gujarat"/>
  </r>
  <r>
    <n v="10849"/>
    <x v="37"/>
    <d v="2018-01-23T00:00:00"/>
    <d v="2018-02-20T00:00:00"/>
    <d v="2018-01-30T00:00:00"/>
    <n v="2"/>
    <n v="2.8000000000000003"/>
    <s v="National Package"/>
    <s v="Sarkhej, Sola"/>
    <s v="Ahmedabad"/>
    <m/>
    <n v="380060"/>
    <s v="Gujarat"/>
  </r>
  <r>
    <n v="10893"/>
    <x v="37"/>
    <d v="2018-02-18T00:00:00"/>
    <d v="2018-03-18T00:00:00"/>
    <d v="2018-02-20T00:00:00"/>
    <n v="2"/>
    <n v="388.9"/>
    <s v="National Package"/>
    <s v="Sarkhej, Sola"/>
    <s v="Ahmedabad"/>
    <m/>
    <n v="380060"/>
    <s v="Gujarat"/>
  </r>
  <r>
    <n v="11028"/>
    <x v="37"/>
    <d v="2018-04-16T00:00:00"/>
    <d v="2018-05-14T00:00:00"/>
    <d v="2018-04-22T00:00:00"/>
    <n v="1"/>
    <n v="147.94999999999999"/>
    <s v="Speed Express"/>
    <s v="Sarkhej, Sola"/>
    <s v="Ahmedabad"/>
    <m/>
    <n v="380060"/>
    <s v="Gujarat"/>
  </r>
  <r>
    <n v="10858"/>
    <x v="38"/>
    <d v="2018-01-29T00:00:00"/>
    <d v="2018-02-26T00:00:00"/>
    <d v="2018-02-03T00:00:00"/>
    <n v="1"/>
    <n v="262.55"/>
    <s v="Speed Express"/>
    <s v="Vikas College Rd, Kannamwar Nagar II, Vikhroli, Mumbai."/>
    <s v="Mumbai"/>
    <m/>
    <n v="400083"/>
    <s v="Maharashtra"/>
  </r>
  <r>
    <n v="10927"/>
    <x v="38"/>
    <d v="2018-03-05T00:00:00"/>
    <d v="2018-04-02T00:00:00"/>
    <d v="2018-04-08T00:00:00"/>
    <n v="1"/>
    <n v="98.949999999999989"/>
    <s v="Speed Express"/>
    <s v="Vikas College Rd, Kannamwar Nagar II, Vikhroli, Mumbai."/>
    <s v="Mumbai"/>
    <m/>
    <n v="400083"/>
    <s v="Maharashtra"/>
  </r>
  <r>
    <n v="10972"/>
    <x v="38"/>
    <d v="2018-03-24T00:00:00"/>
    <d v="2018-04-21T00:00:00"/>
    <d v="2018-03-26T00:00:00"/>
    <n v="2"/>
    <n v="0.1"/>
    <s v="National Package"/>
    <s v="Vikas College Rd, Kannamwar Nagar II, Vikhroli, Mumbai."/>
    <s v="Mumbai"/>
    <m/>
    <n v="400083"/>
    <s v="Maharashtra"/>
  </r>
  <r>
    <n v="10973"/>
    <x v="38"/>
    <d v="2018-03-24T00:00:00"/>
    <d v="2018-04-21T00:00:00"/>
    <d v="2018-03-27T00:00:00"/>
    <n v="2"/>
    <n v="75.849999999999994"/>
    <s v="National Package"/>
    <s v="Vikas College Rd, Kannamwar Nagar II, Vikhroli, Mumbai."/>
    <s v="Mumbai"/>
    <m/>
    <n v="400083"/>
    <s v="Maharashtra"/>
  </r>
  <r>
    <n v="10350"/>
    <x v="39"/>
    <d v="2016-11-11T00:00:00"/>
    <d v="2016-12-09T00:00:00"/>
    <d v="2016-12-03T00:00:00"/>
    <n v="2"/>
    <n v="320.95"/>
    <s v="National Package"/>
    <s v="Mary Church, Juhu Chowpatty Marg, Sector 10A, Vashi, Navi Mumbai."/>
    <s v="Mumbai"/>
    <m/>
    <n v="400703"/>
    <s v="Maharashtra"/>
  </r>
  <r>
    <n v="10358"/>
    <x v="39"/>
    <d v="2016-11-20T00:00:00"/>
    <d v="2016-12-18T00:00:00"/>
    <d v="2016-11-27T00:00:00"/>
    <n v="1"/>
    <n v="98.2"/>
    <s v="Speed Express"/>
    <s v="Mary Church, Juhu Chowpatty Marg, Sector 10A, Vashi, Navi Mumbai."/>
    <s v="Mumbai"/>
    <m/>
    <n v="400703"/>
    <s v="Maharashtra"/>
  </r>
  <r>
    <n v="10371"/>
    <x v="39"/>
    <d v="2016-12-03T00:00:00"/>
    <d v="2016-12-31T00:00:00"/>
    <d v="2016-12-24T00:00:00"/>
    <n v="1"/>
    <n v="2.25"/>
    <s v="Speed Express"/>
    <s v="Mary Church, Juhu Chowpatty Marg, Sector 10A, Vashi, Navi Mumbai."/>
    <s v="Mumbai"/>
    <m/>
    <n v="400703"/>
    <s v="Maharashtra"/>
  </r>
  <r>
    <n v="10413"/>
    <x v="39"/>
    <d v="2017-01-14T00:00:00"/>
    <d v="2017-02-11T00:00:00"/>
    <d v="2017-01-16T00:00:00"/>
    <n v="2"/>
    <n v="478.29999999999995"/>
    <s v="National Package"/>
    <s v="Mary Church, Juhu Chowpatty Marg, Sector 10A, Vashi, Navi Mumbai."/>
    <s v="Mumbai"/>
    <m/>
    <n v="400703"/>
    <s v="Maharashtra"/>
  </r>
  <r>
    <n v="10425"/>
    <x v="39"/>
    <d v="2017-01-24T00:00:00"/>
    <d v="2017-02-21T00:00:00"/>
    <d v="2017-02-14T00:00:00"/>
    <n v="2"/>
    <n v="39.65"/>
    <s v="National Package"/>
    <s v="Mary Church, Juhu Chowpatty Marg, Sector 10A, Vashi, Navi Mumbai."/>
    <s v="Mumbai"/>
    <m/>
    <n v="400703"/>
    <s v="Maharashtra"/>
  </r>
  <r>
    <n v="10454"/>
    <x v="39"/>
    <d v="2017-02-21T00:00:00"/>
    <d v="2017-03-21T00:00:00"/>
    <d v="2017-02-25T00:00:00"/>
    <n v="3"/>
    <n v="13.700000000000001"/>
    <s v="Inland Shipping"/>
    <s v="Mary Church, Juhu Chowpatty Marg, Sector 10A, Vashi, Navi Mumbai."/>
    <s v="Mumbai"/>
    <m/>
    <n v="400703"/>
    <s v="Maharashtra"/>
  </r>
  <r>
    <n v="10493"/>
    <x v="39"/>
    <d v="2017-04-02T00:00:00"/>
    <d v="2017-04-30T00:00:00"/>
    <d v="2017-04-10T00:00:00"/>
    <n v="3"/>
    <n v="53.2"/>
    <s v="Inland Shipping"/>
    <s v="Mary Church, Juhu Chowpatty Marg, Sector 10A, Vashi, Navi Mumbai."/>
    <s v="Mumbai"/>
    <m/>
    <n v="400703"/>
    <s v="Maharashtra"/>
  </r>
  <r>
    <n v="10500"/>
    <x v="39"/>
    <d v="2017-04-09T00:00:00"/>
    <d v="2017-05-07T00:00:00"/>
    <d v="2017-04-17T00:00:00"/>
    <n v="1"/>
    <n v="213.4"/>
    <s v="Speed Express"/>
    <s v="Mary Church, Juhu Chowpatty Marg, Sector 10A, Vashi, Navi Mumbai."/>
    <s v="Mumbai"/>
    <m/>
    <n v="400703"/>
    <s v="Maharashtra"/>
  </r>
  <r>
    <n v="10610"/>
    <x v="39"/>
    <d v="2017-07-25T00:00:00"/>
    <d v="2017-08-22T00:00:00"/>
    <d v="2017-08-06T00:00:00"/>
    <n v="1"/>
    <n v="133.9"/>
    <s v="Speed Express"/>
    <s v="Mary Church, Juhu Chowpatty Marg, Sector 10A, Vashi, Navi Mumbai."/>
    <s v="Mumbai"/>
    <m/>
    <n v="400703"/>
    <s v="Maharashtra"/>
  </r>
  <r>
    <n v="10631"/>
    <x v="39"/>
    <d v="2017-08-14T00:00:00"/>
    <d v="2017-09-11T00:00:00"/>
    <d v="2017-08-15T00:00:00"/>
    <n v="1"/>
    <n v="4.3499999999999996"/>
    <s v="Speed Express"/>
    <s v="Mary Church, Juhu Chowpatty Marg, Sector 10A, Vashi, Navi Mumbai."/>
    <s v="Mumbai"/>
    <m/>
    <n v="400703"/>
    <s v="Maharashtra"/>
  </r>
  <r>
    <n v="10787"/>
    <x v="39"/>
    <d v="2017-12-19T00:00:00"/>
    <d v="2018-01-02T00:00:00"/>
    <d v="2017-12-26T00:00:00"/>
    <n v="1"/>
    <n v="1249.6500000000001"/>
    <s v="Speed Express"/>
    <s v="Mary Church, Juhu Chowpatty Marg, Sector 10A, Vashi, Navi Mumbai."/>
    <s v="Mumbai"/>
    <m/>
    <n v="400703"/>
    <s v="Maharashtra"/>
  </r>
  <r>
    <n v="10832"/>
    <x v="39"/>
    <d v="2018-01-14T00:00:00"/>
    <d v="2018-02-11T00:00:00"/>
    <d v="2018-01-19T00:00:00"/>
    <n v="2"/>
    <n v="216.29999999999998"/>
    <s v="National Package"/>
    <s v="Mary Church, Juhu Chowpatty Marg, Sector 10A, Vashi, Navi Mumbai."/>
    <s v="Mumbai"/>
    <m/>
    <n v="400703"/>
    <s v="Maharashtra"/>
  </r>
  <r>
    <n v="10923"/>
    <x v="39"/>
    <d v="2018-03-03T00:00:00"/>
    <d v="2018-04-14T00:00:00"/>
    <d v="2018-03-13T00:00:00"/>
    <n v="3"/>
    <n v="341.3"/>
    <s v="Inland Shipping"/>
    <s v="Mary Church, Juhu Chowpatty Marg, Sector 10A, Vashi, Navi Mumbai."/>
    <s v="Mumbai"/>
    <m/>
    <n v="400703"/>
    <s v="Maharashtra"/>
  </r>
  <r>
    <n v="11051"/>
    <x v="39"/>
    <d v="2018-04-27T00:00:00"/>
    <d v="2018-05-25T00:00:00"/>
    <m/>
    <n v="3"/>
    <n v="13.95"/>
    <s v="Inland Shipping"/>
    <s v="Mary Church, Juhu Chowpatty Marg, Sector 10A, Vashi, Navi Mumbai."/>
    <s v="Mumbai"/>
    <m/>
    <n v="400703"/>
    <s v="Maharashtra"/>
  </r>
  <r>
    <n v="10495"/>
    <x v="40"/>
    <d v="2017-04-03T00:00:00"/>
    <d v="2017-05-01T00:00:00"/>
    <d v="2017-04-11T00:00:00"/>
    <n v="3"/>
    <n v="23.25"/>
    <s v="Inland Shipping"/>
    <s v="Janta Colony"/>
    <s v="Raipur"/>
    <s v="Byron Bazar"/>
    <n v="492001"/>
    <s v="Chattisgarh"/>
  </r>
  <r>
    <n v="10620"/>
    <x v="40"/>
    <d v="2017-08-05T00:00:00"/>
    <d v="2017-09-02T00:00:00"/>
    <d v="2017-08-14T00:00:00"/>
    <n v="3"/>
    <n v="4.6999999999999993"/>
    <s v="Inland Shipping"/>
    <s v="Janta Colony"/>
    <s v="Raipur"/>
    <s v="Byron Bazar"/>
    <n v="492001"/>
    <s v="Chattisgarh"/>
  </r>
  <r>
    <n v="10810"/>
    <x v="40"/>
    <d v="2018-01-01T00:00:00"/>
    <d v="2018-01-29T00:00:00"/>
    <d v="2018-01-07T00:00:00"/>
    <n v="3"/>
    <n v="21.65"/>
    <s v="Inland Shipping"/>
    <s v="Janta Colony"/>
    <s v="Raipur"/>
    <s v="Byron Bazar"/>
    <n v="492001"/>
    <s v="Chattisgarh"/>
  </r>
  <r>
    <n v="10482"/>
    <x v="41"/>
    <d v="2017-03-21T00:00:00"/>
    <d v="2017-04-18T00:00:00"/>
    <d v="2017-04-10T00:00:00"/>
    <n v="3"/>
    <n v="37.400000000000006"/>
    <s v="Inland Shipping"/>
    <s v="M.K. Puram, Shastri Puram Rd"/>
    <s v="Agra"/>
    <s v="WA"/>
    <n v="282007"/>
    <s v="Uttar Pradesh"/>
  </r>
  <r>
    <n v="10545"/>
    <x v="41"/>
    <d v="2017-05-22T00:00:00"/>
    <d v="2017-06-19T00:00:00"/>
    <d v="2017-06-26T00:00:00"/>
    <n v="2"/>
    <n v="59.6"/>
    <s v="National Package"/>
    <s v="M.K. Puram, Shastri Puram Rd"/>
    <s v="Agra"/>
    <s v="WA"/>
    <n v="282007"/>
    <s v="Uttar Pradesh"/>
  </r>
  <r>
    <n v="10279"/>
    <x v="42"/>
    <d v="2016-08-13T00:00:00"/>
    <d v="2016-09-10T00:00:00"/>
    <d v="2016-08-16T00:00:00"/>
    <n v="2"/>
    <n v="129.14999999999998"/>
    <s v="National Package"/>
    <s v="71, Nikol Gam Road"/>
    <s v="Ahmedabad"/>
    <m/>
    <n v="380024"/>
    <s v="Gujarat"/>
  </r>
  <r>
    <n v="10284"/>
    <x v="42"/>
    <d v="2016-08-19T00:00:00"/>
    <d v="2016-09-16T00:00:00"/>
    <d v="2016-08-27T00:00:00"/>
    <n v="1"/>
    <n v="382.8"/>
    <s v="Speed Express"/>
    <s v="71, Nikol Gam Road"/>
    <s v="Ahmedabad"/>
    <m/>
    <n v="380024"/>
    <s v="Gujarat"/>
  </r>
  <r>
    <n v="10343"/>
    <x v="42"/>
    <d v="2016-10-31T00:00:00"/>
    <d v="2016-11-28T00:00:00"/>
    <d v="2016-11-06T00:00:00"/>
    <n v="1"/>
    <n v="551.85"/>
    <s v="Speed Express"/>
    <s v="71, Nikol Gam Road"/>
    <s v="Ahmedabad"/>
    <m/>
    <n v="380024"/>
    <s v="Gujarat"/>
  </r>
  <r>
    <n v="10497"/>
    <x v="42"/>
    <d v="2017-04-04T00:00:00"/>
    <d v="2017-05-02T00:00:00"/>
    <d v="2017-04-07T00:00:00"/>
    <n v="1"/>
    <n v="181.05"/>
    <s v="Speed Express"/>
    <s v="71, Nikol Gam Road"/>
    <s v="Ahmedabad"/>
    <m/>
    <n v="380024"/>
    <s v="Gujarat"/>
  </r>
  <r>
    <n v="10522"/>
    <x v="42"/>
    <d v="2017-04-30T00:00:00"/>
    <d v="2017-05-28T00:00:00"/>
    <d v="2017-05-06T00:00:00"/>
    <n v="1"/>
    <n v="226.64999999999998"/>
    <s v="Speed Express"/>
    <s v="71, Nikol Gam Road"/>
    <s v="Ahmedabad"/>
    <m/>
    <n v="380024"/>
    <s v="Gujarat"/>
  </r>
  <r>
    <n v="10534"/>
    <x v="42"/>
    <d v="2017-05-12T00:00:00"/>
    <d v="2017-06-09T00:00:00"/>
    <d v="2017-05-14T00:00:00"/>
    <n v="2"/>
    <n v="139.70000000000002"/>
    <s v="National Package"/>
    <s v="71, Nikol Gam Road"/>
    <s v="Ahmedabad"/>
    <m/>
    <n v="380024"/>
    <s v="Gujarat"/>
  </r>
  <r>
    <n v="10536"/>
    <x v="42"/>
    <d v="2017-05-14T00:00:00"/>
    <d v="2017-06-11T00:00:00"/>
    <d v="2017-06-06T00:00:00"/>
    <n v="2"/>
    <n v="294.40000000000003"/>
    <s v="National Package"/>
    <s v="71, Nikol Gam Road"/>
    <s v="Ahmedabad"/>
    <m/>
    <n v="380024"/>
    <s v="Gujarat"/>
  </r>
  <r>
    <n v="10557"/>
    <x v="42"/>
    <d v="2017-06-03T00:00:00"/>
    <d v="2017-06-17T00:00:00"/>
    <d v="2017-06-06T00:00:00"/>
    <n v="2"/>
    <n v="483.6"/>
    <s v="National Package"/>
    <s v="71, Nikol Gam Road"/>
    <s v="Ahmedabad"/>
    <m/>
    <n v="380024"/>
    <s v="Gujarat"/>
  </r>
  <r>
    <n v="10592"/>
    <x v="42"/>
    <d v="2017-07-08T00:00:00"/>
    <d v="2017-08-05T00:00:00"/>
    <d v="2017-07-16T00:00:00"/>
    <n v="1"/>
    <n v="160.5"/>
    <s v="Speed Express"/>
    <s v="71, Nikol Gam Road"/>
    <s v="Ahmedabad"/>
    <m/>
    <n v="380024"/>
    <s v="Gujarat"/>
  </r>
  <r>
    <n v="10593"/>
    <x v="42"/>
    <d v="2017-07-09T00:00:00"/>
    <d v="2017-08-06T00:00:00"/>
    <d v="2017-08-13T00:00:00"/>
    <n v="2"/>
    <n v="871"/>
    <s v="National Package"/>
    <s v="71, Nikol Gam Road"/>
    <s v="Ahmedabad"/>
    <m/>
    <n v="380024"/>
    <s v="Gujarat"/>
  </r>
  <r>
    <n v="10772"/>
    <x v="42"/>
    <d v="2017-12-10T00:00:00"/>
    <d v="2018-01-07T00:00:00"/>
    <d v="2017-12-19T00:00:00"/>
    <n v="2"/>
    <n v="456.4"/>
    <s v="National Package"/>
    <s v="71, Nikol Gam Road"/>
    <s v="Ahmedabad"/>
    <m/>
    <n v="380024"/>
    <s v="Gujarat"/>
  </r>
  <r>
    <n v="10862"/>
    <x v="42"/>
    <d v="2018-01-30T00:00:00"/>
    <d v="2018-03-13T00:00:00"/>
    <d v="2018-02-02T00:00:00"/>
    <n v="2"/>
    <n v="266.14999999999998"/>
    <s v="National Package"/>
    <s v="71, Nikol Gam Road"/>
    <s v="Ahmedabad"/>
    <m/>
    <n v="380024"/>
    <s v="Gujarat"/>
  </r>
  <r>
    <n v="10891"/>
    <x v="42"/>
    <d v="2018-02-17T00:00:00"/>
    <d v="2018-03-17T00:00:00"/>
    <d v="2018-02-19T00:00:00"/>
    <n v="2"/>
    <n v="101.85000000000001"/>
    <s v="National Package"/>
    <s v="71, Nikol Gam Road"/>
    <s v="Ahmedabad"/>
    <m/>
    <n v="380024"/>
    <s v="Gujarat"/>
  </r>
  <r>
    <n v="10934"/>
    <x v="42"/>
    <d v="2018-03-09T00:00:00"/>
    <d v="2018-04-06T00:00:00"/>
    <d v="2018-03-12T00:00:00"/>
    <n v="3"/>
    <n v="160.04999999999998"/>
    <s v="Inland Shipping"/>
    <s v="71, Nikol Gam Road"/>
    <s v="Ahmedabad"/>
    <m/>
    <n v="380024"/>
    <s v="Gujarat"/>
  </r>
  <r>
    <n v="11070"/>
    <x v="42"/>
    <d v="2018-05-05T00:00:00"/>
    <d v="2018-06-02T00:00:00"/>
    <m/>
    <n v="1"/>
    <n v="680"/>
    <s v="Speed Express"/>
    <s v="71, Nikol Gam Road"/>
    <s v="Ahmedabad"/>
    <m/>
    <n v="380024"/>
    <s v="Gujarat"/>
  </r>
  <r>
    <n v="10579"/>
    <x v="43"/>
    <d v="2017-06-25T00:00:00"/>
    <d v="2017-07-23T00:00:00"/>
    <d v="2017-07-04T00:00:00"/>
    <n v="2"/>
    <n v="68.650000000000006"/>
    <s v="National Package"/>
    <s v="Sector 1, Bodla, Lohamandi"/>
    <s v="Agra"/>
    <s v="CA"/>
    <n v="282002"/>
    <s v="Uttar Pradesh"/>
  </r>
  <r>
    <n v="10719"/>
    <x v="43"/>
    <d v="2017-10-27T00:00:00"/>
    <d v="2017-11-24T00:00:00"/>
    <d v="2017-11-05T00:00:00"/>
    <n v="2"/>
    <n v="257.2"/>
    <s v="National Package"/>
    <s v="Sector 1, Bodla, Lohamandi"/>
    <s v="Agra"/>
    <s v="CA"/>
    <n v="282002"/>
    <s v="Uttar Pradesh"/>
  </r>
  <r>
    <n v="10735"/>
    <x v="43"/>
    <d v="2017-11-10T00:00:00"/>
    <d v="2017-12-08T00:00:00"/>
    <d v="2017-11-21T00:00:00"/>
    <n v="2"/>
    <n v="229.85"/>
    <s v="National Package"/>
    <s v="Sector 1, Bodla, Lohamandi"/>
    <s v="Agra"/>
    <s v="CA"/>
    <n v="282002"/>
    <s v="Uttar Pradesh"/>
  </r>
  <r>
    <n v="10884"/>
    <x v="43"/>
    <d v="2018-02-12T00:00:00"/>
    <d v="2018-03-12T00:00:00"/>
    <d v="2018-02-13T00:00:00"/>
    <n v="2"/>
    <n v="454.85"/>
    <s v="National Package"/>
    <s v="Sector 1, Bodla, Lohamandi"/>
    <s v="Agra"/>
    <s v="CA"/>
    <n v="282002"/>
    <s v="Uttar Pradesh"/>
  </r>
  <r>
    <n v="10283"/>
    <x v="44"/>
    <d v="2016-08-16T00:00:00"/>
    <d v="2016-09-13T00:00:00"/>
    <d v="2016-08-23T00:00:00"/>
    <n v="3"/>
    <n v="424.05"/>
    <s v="Inland Shipping"/>
    <s v="Sector 16 Rd Sector-16, Nirman Kunj, Daulatabad Village.  "/>
    <s v="Faridabad"/>
    <s v="MN Park"/>
    <n v="121002"/>
    <s v="Haryana"/>
  </r>
  <r>
    <n v="10296"/>
    <x v="44"/>
    <d v="2016-09-03T00:00:00"/>
    <d v="2016-10-01T00:00:00"/>
    <d v="2016-09-11T00:00:00"/>
    <n v="1"/>
    <n v="0.6"/>
    <s v="Speed Express"/>
    <s v="Sector 16 Rd Sector-16, Nirman Kunj, Daulatabad Village.  "/>
    <s v="Faridabad"/>
    <s v="MN Park"/>
    <n v="121002"/>
    <s v="Haryana"/>
  </r>
  <r>
    <n v="10330"/>
    <x v="44"/>
    <d v="2016-10-16T00:00:00"/>
    <d v="2016-11-13T00:00:00"/>
    <d v="2016-10-28T00:00:00"/>
    <n v="1"/>
    <n v="63.75"/>
    <s v="Speed Express"/>
    <s v="Sector 16 Rd Sector-16, Nirman Kunj, Daulatabad Village.  "/>
    <s v="Faridabad"/>
    <s v="MN Park"/>
    <n v="121002"/>
    <s v="Haryana"/>
  </r>
  <r>
    <n v="10357"/>
    <x v="44"/>
    <d v="2016-11-19T00:00:00"/>
    <d v="2016-12-17T00:00:00"/>
    <d v="2016-12-02T00:00:00"/>
    <n v="3"/>
    <n v="174.4"/>
    <s v="Inland Shipping"/>
    <s v="Sector 16 Rd Sector-16, Nirman Kunj, Daulatabad Village.  "/>
    <s v="Faridabad"/>
    <s v="MN Park"/>
    <n v="121002"/>
    <s v="Haryana"/>
  </r>
  <r>
    <n v="10381"/>
    <x v="44"/>
    <d v="2016-12-12T00:00:00"/>
    <d v="2017-01-09T00:00:00"/>
    <d v="2016-12-13T00:00:00"/>
    <n v="3"/>
    <n v="39.950000000000003"/>
    <s v="Inland Shipping"/>
    <s v="Sector 16 Rd Sector-16, Nirman Kunj, Daulatabad Village.  "/>
    <s v="Faridabad"/>
    <s v="MN Park"/>
    <n v="121002"/>
    <s v="Haryana"/>
  </r>
  <r>
    <n v="10461"/>
    <x v="44"/>
    <d v="2017-02-28T00:00:00"/>
    <d v="2017-03-28T00:00:00"/>
    <d v="2017-03-05T00:00:00"/>
    <n v="3"/>
    <n v="743.05000000000007"/>
    <s v="Inland Shipping"/>
    <s v="Sector 16 Rd Sector-16, Nirman Kunj, Daulatabad Village.  "/>
    <s v="Faridabad"/>
    <s v="MN Park"/>
    <n v="121002"/>
    <s v="Haryana"/>
  </r>
  <r>
    <n v="10499"/>
    <x v="44"/>
    <d v="2017-04-08T00:00:00"/>
    <d v="2017-05-06T00:00:00"/>
    <d v="2017-04-16T00:00:00"/>
    <n v="2"/>
    <n v="510.09999999999997"/>
    <s v="National Package"/>
    <s v="Sector 16 Rd Sector-16, Nirman Kunj, Daulatabad Village.  "/>
    <s v="Faridabad"/>
    <s v="MN Park"/>
    <n v="121002"/>
    <s v="Haryana"/>
  </r>
  <r>
    <n v="10543"/>
    <x v="44"/>
    <d v="2017-05-21T00:00:00"/>
    <d v="2017-06-18T00:00:00"/>
    <d v="2017-05-23T00:00:00"/>
    <n v="2"/>
    <n v="240.85000000000002"/>
    <s v="National Package"/>
    <s v="Sector 16 Rd Sector-16, Nirman Kunj, Daulatabad Village.  "/>
    <s v="Faridabad"/>
    <s v="MN Park"/>
    <n v="121002"/>
    <s v="Haryana"/>
  </r>
  <r>
    <n v="10780"/>
    <x v="44"/>
    <d v="2017-12-16T00:00:00"/>
    <d v="2017-12-30T00:00:00"/>
    <d v="2017-12-25T00:00:00"/>
    <n v="1"/>
    <n v="210.65"/>
    <s v="Speed Express"/>
    <s v="Sector 16 Rd Sector-16, Nirman Kunj, Daulatabad Village.  "/>
    <s v="Faridabad"/>
    <s v="MN Park"/>
    <n v="121002"/>
    <s v="Haryana"/>
  </r>
  <r>
    <n v="10823"/>
    <x v="44"/>
    <d v="2018-01-09T00:00:00"/>
    <d v="2018-02-06T00:00:00"/>
    <d v="2018-01-13T00:00:00"/>
    <n v="2"/>
    <n v="819.85"/>
    <s v="National Package"/>
    <s v="Sector 16 Rd Sector-16, Nirman Kunj, Daulatabad Village.  "/>
    <s v="Faridabad"/>
    <s v="MN Park"/>
    <n v="121002"/>
    <s v="Haryana"/>
  </r>
  <r>
    <n v="10899"/>
    <x v="44"/>
    <d v="2018-02-20T00:00:00"/>
    <d v="2018-03-20T00:00:00"/>
    <d v="2018-02-26T00:00:00"/>
    <n v="3"/>
    <n v="6.05"/>
    <s v="Inland Shipping"/>
    <s v="Sector 16 Rd Sector-16, Nirman Kunj, Daulatabad Village.  "/>
    <s v="Faridabad"/>
    <s v="MN Park"/>
    <n v="121002"/>
    <s v="Haryana"/>
  </r>
  <r>
    <n v="10997"/>
    <x v="44"/>
    <d v="2018-04-03T00:00:00"/>
    <d v="2018-05-15T00:00:00"/>
    <d v="2018-04-13T00:00:00"/>
    <n v="2"/>
    <n v="369.54999999999995"/>
    <s v="National Package"/>
    <s v="Sector 16 Rd Sector-16, Nirman Kunj, Daulatabad Village.  "/>
    <s v="Faridabad"/>
    <s v="MN Park"/>
    <n v="121002"/>
    <s v="Haryana"/>
  </r>
  <r>
    <n v="11065"/>
    <x v="44"/>
    <d v="2018-05-01T00:00:00"/>
    <d v="2018-05-29T00:00:00"/>
    <m/>
    <n v="1"/>
    <n v="64.55"/>
    <s v="Speed Express"/>
    <s v="Sector 16 Rd Sector-16, Nirman Kunj, Daulatabad Village.  "/>
    <s v="Faridabad"/>
    <s v="MN Park"/>
    <n v="121002"/>
    <s v="Haryana"/>
  </r>
  <r>
    <n v="11071"/>
    <x v="44"/>
    <d v="2018-05-05T00:00:00"/>
    <d v="2018-06-02T00:00:00"/>
    <m/>
    <n v="1"/>
    <n v="4.6500000000000004"/>
    <s v="Speed Express"/>
    <s v="Sector 16 Rd Sector-16, Nirman Kunj, Daulatabad Village.  "/>
    <s v="Faridabad"/>
    <s v="MN Park"/>
    <n v="121002"/>
    <s v="Haryana"/>
  </r>
  <r>
    <n v="10405"/>
    <x v="45"/>
    <d v="2017-01-06T00:00:00"/>
    <d v="2017-02-03T00:00:00"/>
    <d v="2017-01-22T00:00:00"/>
    <n v="1"/>
    <n v="174.1"/>
    <s v="Speed Express"/>
    <s v="Gol Chakkar, Carterpuri Rd, Block F, Palam Vihar. "/>
    <s v="Gurugram"/>
    <s v="APK Cross"/>
    <n v="122017"/>
    <s v="Haryana"/>
  </r>
  <r>
    <n v="10485"/>
    <x v="45"/>
    <d v="2017-03-25T00:00:00"/>
    <d v="2017-04-08T00:00:00"/>
    <d v="2017-03-31T00:00:00"/>
    <n v="2"/>
    <n v="322.25"/>
    <s v="National Package"/>
    <s v="Gol Chakkar, Carterpuri Rd, Block F, Palam Vihar. "/>
    <s v="Gurugram"/>
    <s v="APK Cross"/>
    <n v="122017"/>
    <s v="Haryana"/>
  </r>
  <r>
    <n v="10638"/>
    <x v="45"/>
    <d v="2017-08-20T00:00:00"/>
    <d v="2017-09-17T00:00:00"/>
    <d v="2017-09-01T00:00:00"/>
    <n v="1"/>
    <n v="792.2"/>
    <s v="Speed Express"/>
    <s v="Gol Chakkar, Carterpuri Rd, Block F, Palam Vihar. "/>
    <s v="Gurugram"/>
    <s v="APK Cross"/>
    <n v="122017"/>
    <s v="Haryana"/>
  </r>
  <r>
    <n v="10697"/>
    <x v="45"/>
    <d v="2017-10-08T00:00:00"/>
    <d v="2017-11-05T00:00:00"/>
    <d v="2017-10-14T00:00:00"/>
    <n v="1"/>
    <n v="227.60000000000002"/>
    <s v="Speed Express"/>
    <s v="Gol Chakkar, Carterpuri Rd, Block F, Palam Vihar. "/>
    <s v="Gurugram"/>
    <s v="APK Cross"/>
    <n v="122017"/>
    <s v="Haryana"/>
  </r>
  <r>
    <n v="10729"/>
    <x v="45"/>
    <d v="2017-11-04T00:00:00"/>
    <d v="2017-12-16T00:00:00"/>
    <d v="2017-11-14T00:00:00"/>
    <n v="3"/>
    <n v="705.3"/>
    <s v="Inland Shipping"/>
    <s v="Gol Chakkar, Carterpuri Rd, Block F, Palam Vihar. "/>
    <s v="Gurugram"/>
    <s v="APK Cross"/>
    <n v="122017"/>
    <s v="Haryana"/>
  </r>
  <r>
    <n v="10811"/>
    <x v="45"/>
    <d v="2018-01-02T00:00:00"/>
    <d v="2018-01-30T00:00:00"/>
    <d v="2018-01-08T00:00:00"/>
    <n v="1"/>
    <n v="156.1"/>
    <s v="Speed Express"/>
    <s v="Gol Chakkar, Carterpuri Rd, Block F, Palam Vihar. "/>
    <s v="Gurugram"/>
    <s v="APK Cross"/>
    <n v="122017"/>
    <s v="Haryana"/>
  </r>
  <r>
    <n v="10838"/>
    <x v="45"/>
    <d v="2018-01-19T00:00:00"/>
    <d v="2018-02-16T00:00:00"/>
    <d v="2018-01-23T00:00:00"/>
    <n v="3"/>
    <n v="296.39999999999998"/>
    <s v="Inland Shipping"/>
    <s v="Gol Chakkar, Carterpuri Rd, Block F, Palam Vihar. "/>
    <s v="Gurugram"/>
    <s v="APK Cross"/>
    <n v="122017"/>
    <s v="Haryana"/>
  </r>
  <r>
    <n v="10840"/>
    <x v="45"/>
    <d v="2018-01-19T00:00:00"/>
    <d v="2018-03-02T00:00:00"/>
    <d v="2018-02-16T00:00:00"/>
    <n v="2"/>
    <n v="13.55"/>
    <s v="National Package"/>
    <s v="Gol Chakkar, Carterpuri Rd, Block F, Palam Vihar. "/>
    <s v="Gurugram"/>
    <s v="APK Cross"/>
    <n v="122017"/>
    <s v="Haryana"/>
  </r>
  <r>
    <n v="10919"/>
    <x v="45"/>
    <d v="2018-03-02T00:00:00"/>
    <d v="2018-03-30T00:00:00"/>
    <d v="2018-03-04T00:00:00"/>
    <n v="2"/>
    <n v="99"/>
    <s v="National Package"/>
    <s v="Gol Chakkar, Carterpuri Rd, Block F, Palam Vihar. "/>
    <s v="Gurugram"/>
    <s v="APK Cross"/>
    <n v="122017"/>
    <s v="Haryana"/>
  </r>
  <r>
    <n v="10954"/>
    <x v="45"/>
    <d v="2018-03-17T00:00:00"/>
    <d v="2018-04-28T00:00:00"/>
    <d v="2018-03-20T00:00:00"/>
    <n v="1"/>
    <n v="139.55000000000001"/>
    <s v="Speed Express"/>
    <s v="Gol Chakkar, Carterpuri Rd, Block F, Palam Vihar. "/>
    <s v="Gurugram"/>
    <s v="APK Cross"/>
    <n v="122017"/>
    <s v="Haryana"/>
  </r>
  <r>
    <n v="11014"/>
    <x v="45"/>
    <d v="2018-04-10T00:00:00"/>
    <d v="2018-05-08T00:00:00"/>
    <d v="2018-04-15T00:00:00"/>
    <n v="3"/>
    <n v="118"/>
    <s v="Inland Shipping"/>
    <s v="Gol Chakkar, Carterpuri Rd, Block F, Palam Vihar. "/>
    <s v="Gurugram"/>
    <s v="APK Cross"/>
    <n v="122017"/>
    <s v="Haryana"/>
  </r>
  <r>
    <n v="11039"/>
    <x v="45"/>
    <d v="2018-04-21T00:00:00"/>
    <d v="2018-05-19T00:00:00"/>
    <m/>
    <n v="2"/>
    <n v="325"/>
    <s v="National Package"/>
    <s v="Gol Chakkar, Carterpuri Rd, Block F, Palam Vihar. "/>
    <s v="Gurugram"/>
    <s v="APK Cross"/>
    <n v="122017"/>
    <s v="Haryana"/>
  </r>
  <r>
    <n v="10307"/>
    <x v="46"/>
    <d v="2016-09-17T00:00:00"/>
    <d v="2016-10-15T00:00:00"/>
    <d v="2016-09-25T00:00:00"/>
    <n v="2"/>
    <n v="2.8000000000000003"/>
    <s v="National Package"/>
    <s v="Rawatpur 55, Near Airport"/>
    <s v="Prayagraj"/>
    <s v="OR"/>
    <n v="211012"/>
    <s v="Uttar Pradesh"/>
  </r>
  <r>
    <n v="10317"/>
    <x v="46"/>
    <d v="2016-09-30T00:00:00"/>
    <d v="2016-10-28T00:00:00"/>
    <d v="2016-10-10T00:00:00"/>
    <n v="1"/>
    <n v="63.449999999999996"/>
    <s v="Speed Express"/>
    <s v="Rawatpur 55, Near Airport"/>
    <s v="Prayagraj"/>
    <s v="OR"/>
    <n v="211012"/>
    <s v="Uttar Pradesh"/>
  </r>
  <r>
    <n v="10544"/>
    <x v="46"/>
    <d v="2017-05-21T00:00:00"/>
    <d v="2017-06-18T00:00:00"/>
    <d v="2017-05-30T00:00:00"/>
    <n v="1"/>
    <n v="124.55"/>
    <s v="Speed Express"/>
    <s v="Rawatpur 55, Near Airport"/>
    <s v="Prayagraj"/>
    <s v="OR"/>
    <n v="211012"/>
    <s v="Uttar Pradesh"/>
  </r>
  <r>
    <n v="10662"/>
    <x v="46"/>
    <d v="2017-09-09T00:00:00"/>
    <d v="2017-10-07T00:00:00"/>
    <d v="2017-09-18T00:00:00"/>
    <n v="2"/>
    <n v="6.4"/>
    <s v="National Package"/>
    <s v="Rawatpur 55, Near Airport"/>
    <s v="Prayagraj"/>
    <s v="OR"/>
    <n v="211012"/>
    <s v="Uttar Pradesh"/>
  </r>
  <r>
    <n v="10665"/>
    <x v="46"/>
    <d v="2017-09-11T00:00:00"/>
    <d v="2017-10-09T00:00:00"/>
    <d v="2017-09-17T00:00:00"/>
    <n v="2"/>
    <n v="131.54999999999998"/>
    <s v="National Package"/>
    <s v="Rawatpur 55, Near Airport"/>
    <s v="Prayagraj"/>
    <s v="OR"/>
    <n v="211012"/>
    <s v="Uttar Pradesh"/>
  </r>
  <r>
    <n v="10867"/>
    <x v="46"/>
    <d v="2018-02-03T00:00:00"/>
    <d v="2018-03-17T00:00:00"/>
    <d v="2018-02-11T00:00:00"/>
    <n v="1"/>
    <n v="9.65"/>
    <s v="Speed Express"/>
    <s v="Rawatpur 55, Near Airport"/>
    <s v="Prayagraj"/>
    <s v="OR"/>
    <n v="211012"/>
    <s v="Uttar Pradesh"/>
  </r>
  <r>
    <n v="10883"/>
    <x v="46"/>
    <d v="2018-02-12T00:00:00"/>
    <d v="2018-03-12T00:00:00"/>
    <d v="2018-02-20T00:00:00"/>
    <n v="3"/>
    <n v="2.6500000000000004"/>
    <s v="Inland Shipping"/>
    <s v="Rawatpur 55, Near Airport"/>
    <s v="Prayagraj"/>
    <s v="OR"/>
    <n v="211012"/>
    <s v="Uttar Pradesh"/>
  </r>
  <r>
    <n v="11018"/>
    <x v="46"/>
    <d v="2018-04-13T00:00:00"/>
    <d v="2018-05-11T00:00:00"/>
    <d v="2018-04-16T00:00:00"/>
    <n v="2"/>
    <n v="58.25"/>
    <s v="National Package"/>
    <s v="Rawatpur 55, Near Airport"/>
    <s v="Prayagraj"/>
    <s v="OR"/>
    <n v="211012"/>
    <s v="Uttar Pradesh"/>
  </r>
  <r>
    <n v="10275"/>
    <x v="47"/>
    <d v="2016-08-07T00:00:00"/>
    <d v="2016-09-04T00:00:00"/>
    <d v="2016-08-09T00:00:00"/>
    <n v="1"/>
    <n v="134.65"/>
    <s v="Speed Express"/>
    <s v="A35 Santosh Nagar, Hyderabad, Telangana "/>
    <s v="Hyderabad"/>
    <m/>
    <n v="500058"/>
    <s v="Telengana"/>
  </r>
  <r>
    <n v="10300"/>
    <x v="47"/>
    <d v="2016-09-09T00:00:00"/>
    <d v="2016-10-07T00:00:00"/>
    <d v="2016-09-18T00:00:00"/>
    <n v="2"/>
    <n v="88.4"/>
    <s v="National Package"/>
    <s v="A35 Santosh Nagar, Hyderabad, Telangana "/>
    <s v="Hyderabad"/>
    <m/>
    <n v="500058"/>
    <s v="Telengana"/>
  </r>
  <r>
    <n v="10404"/>
    <x v="47"/>
    <d v="2017-01-03T00:00:00"/>
    <d v="2017-01-31T00:00:00"/>
    <d v="2017-01-08T00:00:00"/>
    <n v="1"/>
    <n v="779.85"/>
    <s v="Speed Express"/>
    <s v="A35 Santosh Nagar, Hyderabad, Telangana "/>
    <s v="Hyderabad"/>
    <m/>
    <n v="500058"/>
    <s v="Telengana"/>
  </r>
  <r>
    <n v="10467"/>
    <x v="47"/>
    <d v="2017-03-06T00:00:00"/>
    <d v="2017-04-03T00:00:00"/>
    <d v="2017-03-11T00:00:00"/>
    <n v="2"/>
    <n v="24.65"/>
    <s v="National Package"/>
    <s v="A35 Santosh Nagar, Hyderabad, Telangana "/>
    <s v="Hyderabad"/>
    <m/>
    <n v="500058"/>
    <s v="Telengana"/>
  </r>
  <r>
    <n v="10635"/>
    <x v="47"/>
    <d v="2017-08-18T00:00:00"/>
    <d v="2017-09-15T00:00:00"/>
    <d v="2017-08-21T00:00:00"/>
    <n v="3"/>
    <n v="237.3"/>
    <s v="Inland Shipping"/>
    <s v="A35 Santosh Nagar, Hyderabad, Telangana "/>
    <s v="Hyderabad"/>
    <m/>
    <n v="500058"/>
    <s v="Telengana"/>
  </r>
  <r>
    <n v="10754"/>
    <x v="47"/>
    <d v="2017-11-25T00:00:00"/>
    <d v="2017-12-23T00:00:00"/>
    <d v="2017-11-27T00:00:00"/>
    <n v="3"/>
    <n v="11.899999999999999"/>
    <s v="Inland Shipping"/>
    <s v="A35 Santosh Nagar, Hyderabad, Telangana "/>
    <s v="Hyderabad"/>
    <m/>
    <n v="500058"/>
    <s v="Telengana"/>
  </r>
  <r>
    <n v="10784"/>
    <x v="47"/>
    <d v="2017-12-18T00:00:00"/>
    <d v="2018-01-15T00:00:00"/>
    <d v="2017-12-22T00:00:00"/>
    <n v="3"/>
    <n v="350.45000000000005"/>
    <s v="Inland Shipping"/>
    <s v="A35 Santosh Nagar, Hyderabad, Telangana "/>
    <s v="Hyderabad"/>
    <m/>
    <n v="500058"/>
    <s v="Telengana"/>
  </r>
  <r>
    <n v="10818"/>
    <x v="47"/>
    <d v="2018-01-07T00:00:00"/>
    <d v="2018-02-04T00:00:00"/>
    <d v="2018-01-12T00:00:00"/>
    <n v="3"/>
    <n v="327.40000000000003"/>
    <s v="Inland Shipping"/>
    <s v="A35 Santosh Nagar, Hyderabad, Telangana "/>
    <s v="Hyderabad"/>
    <m/>
    <n v="500058"/>
    <s v="Telengana"/>
  </r>
  <r>
    <n v="10939"/>
    <x v="47"/>
    <d v="2018-03-10T00:00:00"/>
    <d v="2018-04-07T00:00:00"/>
    <d v="2018-03-13T00:00:00"/>
    <n v="2"/>
    <n v="381.65"/>
    <s v="National Package"/>
    <s v="A35 Santosh Nagar, Hyderabad, Telangana "/>
    <s v="Hyderabad"/>
    <m/>
    <n v="500058"/>
    <s v="Telengana"/>
  </r>
  <r>
    <n v="10950"/>
    <x v="47"/>
    <d v="2018-03-16T00:00:00"/>
    <d v="2018-04-13T00:00:00"/>
    <d v="2018-03-23T00:00:00"/>
    <n v="2"/>
    <n v="12.5"/>
    <s v="National Package"/>
    <s v="A35 Santosh Nagar, Hyderabad, Telangana "/>
    <s v="Hyderabad"/>
    <m/>
    <n v="500058"/>
    <s v="Telengana"/>
  </r>
  <r>
    <n v="10529"/>
    <x v="48"/>
    <d v="2017-05-07T00:00:00"/>
    <d v="2017-06-04T00:00:00"/>
    <d v="2017-05-09T00:00:00"/>
    <n v="2"/>
    <n v="333.45"/>
    <s v="National Package"/>
    <s v="New Patlipura Colony"/>
    <s v="Patna"/>
    <m/>
    <n v="800013"/>
    <s v="Bihar "/>
  </r>
  <r>
    <n v="10649"/>
    <x v="48"/>
    <d v="2017-08-28T00:00:00"/>
    <d v="2017-09-25T00:00:00"/>
    <d v="2017-08-29T00:00:00"/>
    <n v="3"/>
    <n v="31"/>
    <s v="Inland Shipping"/>
    <s v="New Patlipura Colony"/>
    <s v="Patna"/>
    <m/>
    <n v="800013"/>
    <s v="Bihar "/>
  </r>
  <r>
    <n v="10760"/>
    <x v="48"/>
    <d v="2017-12-01T00:00:00"/>
    <d v="2017-12-29T00:00:00"/>
    <d v="2017-12-10T00:00:00"/>
    <n v="1"/>
    <n v="778.19999999999993"/>
    <s v="Speed Express"/>
    <s v="New Patlipura Colony"/>
    <s v="Patna"/>
    <m/>
    <n v="800013"/>
    <s v="Bihar "/>
  </r>
  <r>
    <n v="10892"/>
    <x v="48"/>
    <d v="2018-02-17T00:00:00"/>
    <d v="2018-03-17T00:00:00"/>
    <d v="2018-02-19T00:00:00"/>
    <n v="2"/>
    <n v="601.35"/>
    <s v="National Package"/>
    <s v="New Patlipura Colony"/>
    <s v="Patna"/>
    <m/>
    <n v="800013"/>
    <s v="Bihar "/>
  </r>
  <r>
    <n v="10896"/>
    <x v="48"/>
    <d v="2018-02-19T00:00:00"/>
    <d v="2018-03-19T00:00:00"/>
    <d v="2018-02-27T00:00:00"/>
    <n v="3"/>
    <n v="162.25"/>
    <s v="Inland Shipping"/>
    <s v="New Patlipura Colony"/>
    <s v="Patna"/>
    <m/>
    <n v="800013"/>
    <s v="Bihar "/>
  </r>
  <r>
    <n v="10978"/>
    <x v="48"/>
    <d v="2018-03-26T00:00:00"/>
    <d v="2018-04-23T00:00:00"/>
    <d v="2018-04-23T00:00:00"/>
    <n v="2"/>
    <n v="164.1"/>
    <s v="National Package"/>
    <s v="New Patlipura Colony"/>
    <s v="Patna"/>
    <m/>
    <n v="800013"/>
    <s v="Bihar "/>
  </r>
  <r>
    <n v="11004"/>
    <x v="48"/>
    <d v="2018-04-07T00:00:00"/>
    <d v="2018-05-05T00:00:00"/>
    <d v="2018-04-20T00:00:00"/>
    <n v="1"/>
    <n v="224.20000000000002"/>
    <s v="Speed Express"/>
    <s v="New Patlipura Colony"/>
    <s v="Patna"/>
    <m/>
    <n v="800013"/>
    <s v="Bihar "/>
  </r>
  <r>
    <n v="10332"/>
    <x v="49"/>
    <d v="2016-10-17T00:00:00"/>
    <d v="2016-11-28T00:00:00"/>
    <d v="2016-10-21T00:00:00"/>
    <n v="2"/>
    <n v="264.20000000000005"/>
    <s v="National Package"/>
    <s v="Airport Road"/>
    <s v="Raipur"/>
    <s v="Airport"/>
    <n v="492015"/>
    <s v="Chattisgarh"/>
  </r>
  <r>
    <n v="10339"/>
    <x v="49"/>
    <d v="2016-10-28T00:00:00"/>
    <d v="2016-11-25T00:00:00"/>
    <d v="2016-11-04T00:00:00"/>
    <n v="2"/>
    <n v="78.3"/>
    <s v="National Package"/>
    <s v="Airport Road"/>
    <s v="Raipur"/>
    <s v="Airport"/>
    <n v="492015"/>
    <s v="Chattisgarh"/>
  </r>
  <r>
    <n v="10376"/>
    <x v="49"/>
    <d v="2016-12-09T00:00:00"/>
    <d v="2017-01-06T00:00:00"/>
    <d v="2016-12-13T00:00:00"/>
    <n v="2"/>
    <n v="101.95"/>
    <s v="National Package"/>
    <s v="Airport Road"/>
    <s v="Raipur"/>
    <s v="Airport"/>
    <n v="492015"/>
    <s v="Chattisgarh"/>
  </r>
  <r>
    <n v="10424"/>
    <x v="49"/>
    <d v="2017-01-23T00:00:00"/>
    <d v="2017-02-20T00:00:00"/>
    <d v="2017-01-27T00:00:00"/>
    <n v="2"/>
    <n v="1853.0500000000002"/>
    <s v="National Package"/>
    <s v="Airport Road"/>
    <s v="Raipur"/>
    <s v="Airport"/>
    <n v="492015"/>
    <s v="Chattisgarh"/>
  </r>
  <r>
    <n v="10439"/>
    <x v="49"/>
    <d v="2017-02-07T00:00:00"/>
    <d v="2017-03-07T00:00:00"/>
    <d v="2017-02-10T00:00:00"/>
    <n v="3"/>
    <n v="20.350000000000001"/>
    <s v="Inland Shipping"/>
    <s v="Airport Road"/>
    <s v="Raipur"/>
    <s v="Airport"/>
    <n v="492015"/>
    <s v="Chattisgarh"/>
  </r>
  <r>
    <n v="10505"/>
    <x v="49"/>
    <d v="2017-04-14T00:00:00"/>
    <d v="2017-05-12T00:00:00"/>
    <d v="2017-04-21T00:00:00"/>
    <n v="3"/>
    <n v="35.65"/>
    <s v="Inland Shipping"/>
    <s v="Airport Road"/>
    <s v="Raipur"/>
    <s v="Airport"/>
    <n v="492015"/>
    <s v="Chattisgarh"/>
  </r>
  <r>
    <n v="10565"/>
    <x v="49"/>
    <d v="2017-06-11T00:00:00"/>
    <d v="2017-07-09T00:00:00"/>
    <d v="2017-06-18T00:00:00"/>
    <n v="2"/>
    <n v="35.75"/>
    <s v="National Package"/>
    <s v="Airport Road"/>
    <s v="Raipur"/>
    <s v="Airport"/>
    <n v="492015"/>
    <s v="Chattisgarh"/>
  </r>
  <r>
    <n v="10570"/>
    <x v="49"/>
    <d v="2017-06-17T00:00:00"/>
    <d v="2017-07-15T00:00:00"/>
    <d v="2017-06-19T00:00:00"/>
    <n v="3"/>
    <n v="944.95"/>
    <s v="Inland Shipping"/>
    <s v="Airport Road"/>
    <s v="Raipur"/>
    <s v="Airport"/>
    <n v="492015"/>
    <s v="Chattisgarh"/>
  </r>
  <r>
    <n v="10590"/>
    <x v="49"/>
    <d v="2017-07-07T00:00:00"/>
    <d v="2017-08-04T00:00:00"/>
    <d v="2017-07-14T00:00:00"/>
    <n v="3"/>
    <n v="223.85000000000002"/>
    <s v="Inland Shipping"/>
    <s v="Airport Road"/>
    <s v="Raipur"/>
    <s v="Airport"/>
    <n v="492015"/>
    <s v="Chattisgarh"/>
  </r>
  <r>
    <n v="10605"/>
    <x v="49"/>
    <d v="2017-07-21T00:00:00"/>
    <d v="2017-08-18T00:00:00"/>
    <d v="2017-07-29T00:00:00"/>
    <n v="2"/>
    <n v="1895.65"/>
    <s v="National Package"/>
    <s v="Airport Road"/>
    <s v="Raipur"/>
    <s v="Airport"/>
    <n v="492015"/>
    <s v="Chattisgarh"/>
  </r>
  <r>
    <n v="10618"/>
    <x v="49"/>
    <d v="2017-08-01T00:00:00"/>
    <d v="2017-09-12T00:00:00"/>
    <d v="2017-08-08T00:00:00"/>
    <n v="1"/>
    <n v="773.40000000000009"/>
    <s v="Speed Express"/>
    <s v="Airport Road"/>
    <s v="Raipur"/>
    <s v="Airport"/>
    <n v="492015"/>
    <s v="Chattisgarh"/>
  </r>
  <r>
    <n v="10619"/>
    <x v="49"/>
    <d v="2017-08-04T00:00:00"/>
    <d v="2017-09-01T00:00:00"/>
    <d v="2017-08-07T00:00:00"/>
    <n v="3"/>
    <n v="455.25"/>
    <s v="Inland Shipping"/>
    <s v="Airport Road"/>
    <s v="Raipur"/>
    <s v="Airport"/>
    <n v="492015"/>
    <s v="Chattisgarh"/>
  </r>
  <r>
    <n v="10724"/>
    <x v="49"/>
    <d v="2017-10-30T00:00:00"/>
    <d v="2017-12-11T00:00:00"/>
    <d v="2017-11-05T00:00:00"/>
    <n v="2"/>
    <n v="288.75"/>
    <s v="National Package"/>
    <s v="Airport Road"/>
    <s v="Raipur"/>
    <s v="Airport"/>
    <n v="492015"/>
    <s v="Chattisgarh"/>
  </r>
  <r>
    <n v="10277"/>
    <x v="50"/>
    <d v="2016-08-09T00:00:00"/>
    <d v="2016-09-06T00:00:00"/>
    <d v="2016-08-13T00:00:00"/>
    <n v="3"/>
    <n v="628.85"/>
    <s v="Inland Shipping"/>
    <s v="Block H, Madhav Shopping Center, Devadh Canal Road. "/>
    <s v="Surat"/>
    <m/>
    <n v="395011"/>
    <s v="Gujarat"/>
  </r>
  <r>
    <n v="10575"/>
    <x v="50"/>
    <d v="2017-06-20T00:00:00"/>
    <d v="2017-07-04T00:00:00"/>
    <d v="2017-06-30T00:00:00"/>
    <n v="1"/>
    <n v="636.70000000000005"/>
    <s v="Speed Express"/>
    <s v="Block H, Madhav Shopping Center, Devadh Canal Road. "/>
    <s v="Surat"/>
    <m/>
    <n v="395011"/>
    <s v="Gujarat"/>
  </r>
  <r>
    <n v="10699"/>
    <x v="50"/>
    <d v="2017-10-09T00:00:00"/>
    <d v="2017-11-06T00:00:00"/>
    <d v="2017-10-13T00:00:00"/>
    <n v="3"/>
    <n v="2.9"/>
    <s v="Inland Shipping"/>
    <s v="Block H, Madhav Shopping Center, Devadh Canal Road. "/>
    <s v="Surat"/>
    <m/>
    <n v="395011"/>
    <s v="Gujarat"/>
  </r>
  <r>
    <n v="10779"/>
    <x v="50"/>
    <d v="2017-12-16T00:00:00"/>
    <d v="2018-01-13T00:00:00"/>
    <d v="2018-01-14T00:00:00"/>
    <n v="2"/>
    <n v="290.65000000000003"/>
    <s v="National Package"/>
    <s v="Block H, Madhav Shopping Center, Devadh Canal Road. "/>
    <s v="Surat"/>
    <m/>
    <n v="395011"/>
    <s v="Gujarat"/>
  </r>
  <r>
    <n v="10945"/>
    <x v="50"/>
    <d v="2018-03-12T00:00:00"/>
    <d v="2018-04-09T00:00:00"/>
    <d v="2018-03-18T00:00:00"/>
    <n v="1"/>
    <n v="51.1"/>
    <s v="Speed Express"/>
    <s v="Block H, Madhav Shopping Center, Devadh Canal Road. "/>
    <s v="Surat"/>
    <m/>
    <n v="395011"/>
    <s v="Gujarat"/>
  </r>
  <r>
    <n v="10517"/>
    <x v="51"/>
    <d v="2017-04-24T00:00:00"/>
    <d v="2017-05-22T00:00:00"/>
    <d v="2017-04-29T00:00:00"/>
    <n v="3"/>
    <n v="160.35"/>
    <s v="Inland Shipping"/>
    <s v="Shyam Nagar, Jaipur, Rajasthan "/>
    <s v="Jaipur"/>
    <m/>
    <n v="302019"/>
    <s v="Rajasthan"/>
  </r>
  <r>
    <n v="10752"/>
    <x v="51"/>
    <d v="2017-11-24T00:00:00"/>
    <d v="2017-12-22T00:00:00"/>
    <d v="2017-11-28T00:00:00"/>
    <n v="3"/>
    <n v="6.9499999999999993"/>
    <s v="Inland Shipping"/>
    <s v="Shyam Nagar, Jaipur, Rajasthan "/>
    <s v="Jaipur"/>
    <m/>
    <n v="302019"/>
    <s v="Rajasthan"/>
  </r>
  <r>
    <n v="11057"/>
    <x v="51"/>
    <d v="2018-04-29T00:00:00"/>
    <d v="2018-05-27T00:00:00"/>
    <d v="2018-05-01T00:00:00"/>
    <n v="3"/>
    <n v="20.65"/>
    <s v="Inland Shipping"/>
    <s v="Shyam Nagar, Jaipur, Rajasthan "/>
    <s v="Jaipur"/>
    <m/>
    <n v="302019"/>
    <s v="Rajasthan"/>
  </r>
  <r>
    <n v="10409"/>
    <x v="52"/>
    <d v="2017-01-09T00:00:00"/>
    <d v="2017-02-06T00:00:00"/>
    <d v="2017-01-14T00:00:00"/>
    <n v="1"/>
    <n v="149.14999999999998"/>
    <s v="Speed Express"/>
    <s v="35/H/FU Anandanagar"/>
    <s v="Guwahati"/>
    <m/>
    <n v="781005"/>
    <s v="Assam"/>
  </r>
  <r>
    <n v="10531"/>
    <x v="52"/>
    <d v="2017-05-08T00:00:00"/>
    <d v="2017-06-05T00:00:00"/>
    <d v="2017-05-19T00:00:00"/>
    <n v="1"/>
    <n v="40.599999999999994"/>
    <s v="Speed Express"/>
    <s v="35/H/FU Anandanagar"/>
    <s v="Guwahati"/>
    <m/>
    <n v="781005"/>
    <s v="Assam"/>
  </r>
  <r>
    <n v="10898"/>
    <x v="52"/>
    <d v="2018-02-20T00:00:00"/>
    <d v="2018-03-20T00:00:00"/>
    <d v="2018-03-06T00:00:00"/>
    <n v="2"/>
    <n v="6.35"/>
    <s v="National Package"/>
    <s v="35/H/FU Anandanagar"/>
    <s v="Guwahati"/>
    <m/>
    <n v="781005"/>
    <s v="Assam"/>
  </r>
  <r>
    <n v="10958"/>
    <x v="52"/>
    <d v="2018-03-18T00:00:00"/>
    <d v="2018-04-15T00:00:00"/>
    <d v="2018-03-27T00:00:00"/>
    <n v="2"/>
    <n v="247.8"/>
    <s v="National Package"/>
    <s v="35/H/FU Anandanagar"/>
    <s v="Guwahati"/>
    <m/>
    <n v="781005"/>
    <s v="Assam"/>
  </r>
  <r>
    <n v="10986"/>
    <x v="52"/>
    <d v="2018-03-30T00:00:00"/>
    <d v="2018-04-27T00:00:00"/>
    <d v="2018-04-21T00:00:00"/>
    <n v="2"/>
    <n v="1089.3000000000002"/>
    <s v="National Package"/>
    <s v="35/H/FU Anandanagar"/>
    <s v="Guwahati"/>
    <m/>
    <n v="781005"/>
    <s v="Assam"/>
  </r>
  <r>
    <n v="10260"/>
    <x v="53"/>
    <d v="2016-07-19T00:00:00"/>
    <d v="2016-08-16T00:00:00"/>
    <d v="2016-07-29T00:00:00"/>
    <n v="1"/>
    <n v="275.45000000000005"/>
    <s v="Speed Express"/>
    <s v="Kanpur - Lucknow Rd, Ram Nagar, Alambagh"/>
    <s v="Lucknow"/>
    <s v="AK"/>
    <n v="226005"/>
    <s v="Uttar Pradesh"/>
  </r>
  <r>
    <n v="10305"/>
    <x v="53"/>
    <d v="2016-09-13T00:00:00"/>
    <d v="2016-10-11T00:00:00"/>
    <d v="2016-10-09T00:00:00"/>
    <n v="3"/>
    <n v="1288.0999999999999"/>
    <s v="Inland Shipping"/>
    <s v="Kanpur - Lucknow Rd, Ram Nagar, Alambagh"/>
    <s v="Lucknow"/>
    <s v="AK"/>
    <n v="226005"/>
    <s v="Uttar Pradesh"/>
  </r>
  <r>
    <n v="10338"/>
    <x v="53"/>
    <d v="2016-10-25T00:00:00"/>
    <d v="2016-11-22T00:00:00"/>
    <d v="2016-10-29T00:00:00"/>
    <n v="3"/>
    <n v="421.04999999999995"/>
    <s v="Inland Shipping"/>
    <s v="Kanpur - Lucknow Rd, Ram Nagar, Alambagh"/>
    <s v="Lucknow"/>
    <s v="AK"/>
    <n v="226005"/>
    <s v="Uttar Pradesh"/>
  </r>
  <r>
    <n v="10441"/>
    <x v="53"/>
    <d v="2017-02-10T00:00:00"/>
    <d v="2017-03-24T00:00:00"/>
    <d v="2017-03-14T00:00:00"/>
    <n v="2"/>
    <n v="365.09999999999997"/>
    <s v="National Package"/>
    <s v="Kanpur - Lucknow Rd, Ram Nagar, Alambagh"/>
    <s v="Lucknow"/>
    <s v="AK"/>
    <n v="226005"/>
    <s v="Uttar Pradesh"/>
  </r>
  <r>
    <n v="10594"/>
    <x v="53"/>
    <d v="2017-07-09T00:00:00"/>
    <d v="2017-08-06T00:00:00"/>
    <d v="2017-07-16T00:00:00"/>
    <n v="2"/>
    <n v="26.200000000000003"/>
    <s v="National Package"/>
    <s v="Kanpur - Lucknow Rd, Ram Nagar, Alambagh"/>
    <s v="Lucknow"/>
    <s v="AK"/>
    <n v="226005"/>
    <s v="Uttar Pradesh"/>
  </r>
  <r>
    <n v="10680"/>
    <x v="53"/>
    <d v="2017-09-24T00:00:00"/>
    <d v="2017-10-22T00:00:00"/>
    <d v="2017-09-26T00:00:00"/>
    <n v="1"/>
    <n v="133.05000000000001"/>
    <s v="Speed Express"/>
    <s v="Kanpur - Lucknow Rd, Ram Nagar, Alambagh"/>
    <s v="Lucknow"/>
    <s v="AK"/>
    <n v="226005"/>
    <s v="Uttar Pradesh"/>
  </r>
  <r>
    <n v="10706"/>
    <x v="53"/>
    <d v="2017-10-16T00:00:00"/>
    <d v="2017-11-13T00:00:00"/>
    <d v="2017-10-21T00:00:00"/>
    <n v="3"/>
    <n v="678.15"/>
    <s v="Inland Shipping"/>
    <s v="Kanpur - Lucknow Rd, Ram Nagar, Alambagh"/>
    <s v="Lucknow"/>
    <s v="AK"/>
    <n v="226005"/>
    <s v="Uttar Pradesh"/>
  </r>
  <r>
    <n v="10855"/>
    <x v="53"/>
    <d v="2018-01-27T00:00:00"/>
    <d v="2018-02-24T00:00:00"/>
    <d v="2018-02-04T00:00:00"/>
    <n v="1"/>
    <n v="854.85"/>
    <s v="Speed Express"/>
    <s v="Kanpur - Lucknow Rd, Ram Nagar, Alambagh"/>
    <s v="Lucknow"/>
    <s v="AK"/>
    <n v="226005"/>
    <s v="Uttar Pradesh"/>
  </r>
  <r>
    <n v="10965"/>
    <x v="53"/>
    <d v="2018-03-20T00:00:00"/>
    <d v="2018-04-17T00:00:00"/>
    <d v="2018-03-30T00:00:00"/>
    <n v="3"/>
    <n v="721.9"/>
    <s v="Inland Shipping"/>
    <s v="Kanpur - Lucknow Rd, Ram Nagar, Alambagh"/>
    <s v="Lucknow"/>
    <s v="AK"/>
    <n v="226005"/>
    <s v="Uttar Pradesh"/>
  </r>
  <r>
    <n v="11034"/>
    <x v="53"/>
    <d v="2018-04-20T00:00:00"/>
    <d v="2018-06-01T00:00:00"/>
    <d v="2018-04-27T00:00:00"/>
    <n v="1"/>
    <n v="201.6"/>
    <s v="Speed Express"/>
    <s v="Kanpur - Lucknow Rd, Ram Nagar, Alambagh"/>
    <s v="Lucknow"/>
    <s v="AK"/>
    <n v="226005"/>
    <s v="Uttar Pradesh"/>
  </r>
  <r>
    <n v="10407"/>
    <x v="54"/>
    <d v="2017-01-07T00:00:00"/>
    <d v="2017-02-04T00:00:00"/>
    <d v="2017-01-30T00:00:00"/>
    <n v="2"/>
    <n v="457.40000000000003"/>
    <s v="National Package"/>
    <s v="Ring Rd, Udhana Darwaja, Aman Nagar"/>
    <s v="Surat"/>
    <m/>
    <n v="395002"/>
    <s v="Gujarat"/>
  </r>
  <r>
    <n v="10508"/>
    <x v="54"/>
    <d v="2017-04-16T00:00:00"/>
    <d v="2017-05-14T00:00:00"/>
    <d v="2017-05-13T00:00:00"/>
    <n v="2"/>
    <n v="24.950000000000003"/>
    <s v="National Package"/>
    <s v="Ring Rd, Udhana Darwaja, Aman Nagar"/>
    <s v="Surat"/>
    <m/>
    <n v="395002"/>
    <s v="Gujarat"/>
  </r>
  <r>
    <n v="10554"/>
    <x v="54"/>
    <d v="2017-05-30T00:00:00"/>
    <d v="2017-06-27T00:00:00"/>
    <d v="2017-06-05T00:00:00"/>
    <n v="3"/>
    <n v="604.85"/>
    <s v="Inland Shipping"/>
    <s v="Ring Rd, Udhana Darwaja, Aman Nagar"/>
    <s v="Surat"/>
    <m/>
    <n v="395002"/>
    <s v="Gujarat"/>
  </r>
  <r>
    <n v="10580"/>
    <x v="54"/>
    <d v="2017-06-26T00:00:00"/>
    <d v="2017-07-24T00:00:00"/>
    <d v="2017-07-01T00:00:00"/>
    <n v="3"/>
    <n v="379.45"/>
    <s v="Inland Shipping"/>
    <s v="Ring Rd, Udhana Darwaja, Aman Nagar"/>
    <s v="Surat"/>
    <m/>
    <n v="395002"/>
    <s v="Gujarat"/>
  </r>
  <r>
    <n v="10684"/>
    <x v="54"/>
    <d v="2017-09-26T00:00:00"/>
    <d v="2017-10-24T00:00:00"/>
    <d v="2017-09-30T00:00:00"/>
    <n v="1"/>
    <n v="728.15"/>
    <s v="Speed Express"/>
    <s v="Ring Rd, Udhana Darwaja, Aman Nagar"/>
    <s v="Surat"/>
    <m/>
    <n v="395002"/>
    <s v="Gujarat"/>
  </r>
  <r>
    <n v="10766"/>
    <x v="54"/>
    <d v="2017-12-05T00:00:00"/>
    <d v="2018-01-02T00:00:00"/>
    <d v="2017-12-09T00:00:00"/>
    <n v="1"/>
    <n v="787.75"/>
    <s v="Speed Express"/>
    <s v="Ring Rd, Udhana Darwaja, Aman Nagar"/>
    <s v="Surat"/>
    <m/>
    <n v="395002"/>
    <s v="Gujarat"/>
  </r>
  <r>
    <n v="10833"/>
    <x v="54"/>
    <d v="2018-01-15T00:00:00"/>
    <d v="2018-02-12T00:00:00"/>
    <d v="2018-01-23T00:00:00"/>
    <n v="2"/>
    <n v="357.45"/>
    <s v="National Package"/>
    <s v="Ring Rd, Udhana Darwaja, Aman Nagar"/>
    <s v="Surat"/>
    <m/>
    <n v="395002"/>
    <s v="Gujarat"/>
  </r>
  <r>
    <n v="10999"/>
    <x v="54"/>
    <d v="2018-04-03T00:00:00"/>
    <d v="2018-05-01T00:00:00"/>
    <d v="2018-04-10T00:00:00"/>
    <n v="2"/>
    <n v="481.75"/>
    <s v="National Package"/>
    <s v="Ring Rd, Udhana Darwaja, Aman Nagar"/>
    <s v="Surat"/>
    <m/>
    <n v="395002"/>
    <s v="Gujarat"/>
  </r>
  <r>
    <n v="11020"/>
    <x v="54"/>
    <d v="2018-04-14T00:00:00"/>
    <d v="2018-05-12T00:00:00"/>
    <d v="2018-04-16T00:00:00"/>
    <n v="2"/>
    <n v="216.5"/>
    <s v="National Package"/>
    <s v="Ring Rd, Udhana Darwaja, Aman Nagar"/>
    <s v="Surat"/>
    <m/>
    <n v="395002"/>
    <s v="Gujarat"/>
  </r>
  <r>
    <n v="10322"/>
    <x v="55"/>
    <d v="2016-10-04T00:00:00"/>
    <d v="2016-11-01T00:00:00"/>
    <d v="2016-10-23T00:00:00"/>
    <n v="3"/>
    <n v="2"/>
    <s v="Inland Shipping"/>
    <s v="Red Hills Road, Bharathi Nagar"/>
    <s v="Chennai"/>
    <m/>
    <n v="600099"/>
    <s v="Tamil Nadu"/>
  </r>
  <r>
    <n v="10354"/>
    <x v="55"/>
    <d v="2016-11-14T00:00:00"/>
    <d v="2016-12-12T00:00:00"/>
    <d v="2016-11-20T00:00:00"/>
    <n v="3"/>
    <n v="269"/>
    <s v="Inland Shipping"/>
    <s v="Red Hills Road, Bharathi Nagar"/>
    <s v="Chennai"/>
    <m/>
    <n v="600099"/>
    <s v="Tamil Nadu"/>
  </r>
  <r>
    <n v="10474"/>
    <x v="55"/>
    <d v="2017-03-13T00:00:00"/>
    <d v="2017-04-10T00:00:00"/>
    <d v="2017-03-21T00:00:00"/>
    <n v="2"/>
    <n v="417.45"/>
    <s v="National Package"/>
    <s v="Red Hills Road, Bharathi Nagar"/>
    <s v="Chennai"/>
    <m/>
    <n v="600099"/>
    <s v="Tamil Nadu"/>
  </r>
  <r>
    <n v="10502"/>
    <x v="55"/>
    <d v="2017-04-10T00:00:00"/>
    <d v="2017-05-08T00:00:00"/>
    <d v="2017-04-29T00:00:00"/>
    <n v="1"/>
    <n v="346.59999999999997"/>
    <s v="Speed Express"/>
    <s v="Red Hills Road, Bharathi Nagar"/>
    <s v="Chennai"/>
    <m/>
    <n v="600099"/>
    <s v="Tamil Nadu"/>
  </r>
  <r>
    <n v="10995"/>
    <x v="55"/>
    <d v="2018-04-02T00:00:00"/>
    <d v="2018-04-30T00:00:00"/>
    <d v="2018-04-06T00:00:00"/>
    <n v="3"/>
    <n v="230"/>
    <s v="Inland Shipping"/>
    <s v="Red Hills Road, Bharathi Nagar"/>
    <s v="Chennai"/>
    <m/>
    <n v="600099"/>
    <s v="Tamil Nadu"/>
  </r>
  <r>
    <n v="11073"/>
    <x v="55"/>
    <d v="2018-05-05T00:00:00"/>
    <d v="2018-06-02T00:00:00"/>
    <m/>
    <n v="2"/>
    <n v="124.75"/>
    <s v="National Package"/>
    <s v="Red Hills Road, Bharathi Nagar"/>
    <s v="Chennai"/>
    <m/>
    <n v="600099"/>
    <s v="Tamil Nadu"/>
  </r>
  <r>
    <n v="10353"/>
    <x v="56"/>
    <d v="2016-11-13T00:00:00"/>
    <d v="2016-12-11T00:00:00"/>
    <d v="2016-11-25T00:00:00"/>
    <n v="3"/>
    <n v="1803.15"/>
    <s v="Inland Shipping"/>
    <s v="High Ct Rd, Marine Drive, Kochi. "/>
    <s v="Kochi"/>
    <m/>
    <n v="682031"/>
    <s v="Kerela"/>
  </r>
  <r>
    <n v="10392"/>
    <x v="56"/>
    <d v="2016-12-24T00:00:00"/>
    <d v="2017-01-21T00:00:00"/>
    <d v="2017-01-01T00:00:00"/>
    <n v="3"/>
    <n v="612.29999999999995"/>
    <s v="Inland Shipping"/>
    <s v="High Ct Rd, Marine Drive, Kochi. "/>
    <s v="Kochi"/>
    <m/>
    <n v="682031"/>
    <s v="Kerela"/>
  </r>
  <r>
    <n v="10427"/>
    <x v="56"/>
    <d v="2017-01-27T00:00:00"/>
    <d v="2017-02-24T00:00:00"/>
    <d v="2017-03-03T00:00:00"/>
    <n v="2"/>
    <n v="156.44999999999999"/>
    <s v="National Package"/>
    <s v="High Ct Rd, Marine Drive, Kochi. "/>
    <s v="Kochi"/>
    <m/>
    <n v="682031"/>
    <s v="Kerela"/>
  </r>
  <r>
    <n v="10489"/>
    <x v="56"/>
    <d v="2017-03-28T00:00:00"/>
    <d v="2017-04-25T00:00:00"/>
    <d v="2017-04-09T00:00:00"/>
    <n v="2"/>
    <n v="26.45"/>
    <s v="National Package"/>
    <s v="High Ct Rd, Marine Drive, Kochi. "/>
    <s v="Kochi"/>
    <m/>
    <n v="682031"/>
    <s v="Kerela"/>
  </r>
  <r>
    <n v="10530"/>
    <x v="56"/>
    <d v="2017-05-08T00:00:00"/>
    <d v="2017-06-05T00:00:00"/>
    <d v="2017-05-12T00:00:00"/>
    <n v="2"/>
    <n v="1696.1000000000001"/>
    <s v="National Package"/>
    <s v="High Ct Rd, Marine Drive, Kochi. "/>
    <s v="Kochi"/>
    <m/>
    <n v="682031"/>
    <s v="Kerela"/>
  </r>
  <r>
    <n v="10597"/>
    <x v="56"/>
    <d v="2017-07-11T00:00:00"/>
    <d v="2017-08-08T00:00:00"/>
    <d v="2017-07-18T00:00:00"/>
    <n v="3"/>
    <n v="175.6"/>
    <s v="Inland Shipping"/>
    <s v="High Ct Rd, Marine Drive, Kochi. "/>
    <s v="Kochi"/>
    <m/>
    <n v="682031"/>
    <s v="Kerela"/>
  </r>
  <r>
    <n v="10686"/>
    <x v="56"/>
    <d v="2017-09-30T00:00:00"/>
    <d v="2017-10-28T00:00:00"/>
    <d v="2017-10-08T00:00:00"/>
    <n v="1"/>
    <n v="482.5"/>
    <s v="Speed Express"/>
    <s v="High Ct Rd, Marine Drive, Kochi. "/>
    <s v="Kochi"/>
    <m/>
    <n v="682031"/>
    <s v="Kerela"/>
  </r>
  <r>
    <n v="10747"/>
    <x v="56"/>
    <d v="2017-11-19T00:00:00"/>
    <d v="2017-12-17T00:00:00"/>
    <d v="2017-11-26T00:00:00"/>
    <n v="1"/>
    <n v="586.65"/>
    <s v="Speed Express"/>
    <s v="High Ct Rd, Marine Drive, Kochi. "/>
    <s v="Kochi"/>
    <m/>
    <n v="682031"/>
    <s v="Kerela"/>
  </r>
  <r>
    <n v="10844"/>
    <x v="56"/>
    <d v="2018-01-21T00:00:00"/>
    <d v="2018-02-18T00:00:00"/>
    <d v="2018-01-26T00:00:00"/>
    <n v="2"/>
    <n v="126.1"/>
    <s v="National Package"/>
    <s v="High Ct Rd, Marine Drive, Kochi. "/>
    <s v="Kochi"/>
    <m/>
    <n v="682031"/>
    <s v="Kerela"/>
  </r>
  <r>
    <n v="11053"/>
    <x v="56"/>
    <d v="2018-04-27T00:00:00"/>
    <d v="2018-05-25T00:00:00"/>
    <d v="2018-04-29T00:00:00"/>
    <n v="2"/>
    <n v="265.25"/>
    <s v="National Package"/>
    <s v="High Ct Rd, Marine Drive, Kochi. "/>
    <s v="Kochi"/>
    <m/>
    <n v="682031"/>
    <s v="Kerela"/>
  </r>
  <r>
    <n v="10336"/>
    <x v="57"/>
    <d v="2016-10-23T00:00:00"/>
    <d v="2016-11-20T00:00:00"/>
    <d v="2016-10-25T00:00:00"/>
    <n v="2"/>
    <n v="77.55"/>
    <s v="National Package"/>
    <s v="Sijua, Patrapada, Bhubaneswar. "/>
    <s v="Bhubaneswar"/>
    <m/>
    <n v="751019"/>
    <s v="Odisha"/>
  </r>
  <r>
    <n v="10397"/>
    <x v="57"/>
    <d v="2016-12-27T00:00:00"/>
    <d v="2017-01-24T00:00:00"/>
    <d v="2017-01-02T00:00:00"/>
    <n v="1"/>
    <n v="301.3"/>
    <s v="Speed Express"/>
    <s v="Sijua, Patrapada, Bhubaneswar. "/>
    <s v="Bhubaneswar"/>
    <m/>
    <n v="751019"/>
    <s v="Odisha"/>
  </r>
  <r>
    <n v="10433"/>
    <x v="57"/>
    <d v="2017-02-03T00:00:00"/>
    <d v="2017-03-03T00:00:00"/>
    <d v="2017-03-04T00:00:00"/>
    <n v="3"/>
    <n v="369.15"/>
    <s v="Inland Shipping"/>
    <s v="Sijua, Patrapada, Bhubaneswar. "/>
    <s v="Bhubaneswar"/>
    <m/>
    <n v="751019"/>
    <s v="Odisha"/>
  </r>
  <r>
    <n v="10477"/>
    <x v="57"/>
    <d v="2017-03-17T00:00:00"/>
    <d v="2017-04-14T00:00:00"/>
    <d v="2017-03-25T00:00:00"/>
    <n v="2"/>
    <n v="65.099999999999994"/>
    <s v="National Package"/>
    <s v="Sijua, Patrapada, Bhubaneswar. "/>
    <s v="Bhubaneswar"/>
    <m/>
    <n v="751019"/>
    <s v="Odisha"/>
  </r>
  <r>
    <n v="10808"/>
    <x v="57"/>
    <d v="2018-01-01T00:00:00"/>
    <d v="2018-01-29T00:00:00"/>
    <d v="2018-01-09T00:00:00"/>
    <n v="3"/>
    <n v="227.65"/>
    <s v="Inland Shipping"/>
    <s v="Sijua, Patrapada, Bhubaneswar. "/>
    <s v="Bhubaneswar"/>
    <m/>
    <n v="751019"/>
    <s v="Odisha"/>
  </r>
  <r>
    <n v="11007"/>
    <x v="57"/>
    <d v="2018-04-08T00:00:00"/>
    <d v="2018-05-06T00:00:00"/>
    <d v="2018-04-13T00:00:00"/>
    <n v="2"/>
    <n v="1011.2"/>
    <s v="National Package"/>
    <s v="Sijua, Patrapada, Bhubaneswar. "/>
    <s v="Bhubaneswar"/>
    <m/>
    <n v="751019"/>
    <s v="Odisha"/>
  </r>
  <r>
    <n v="10261"/>
    <x v="58"/>
    <d v="2016-07-19T00:00:00"/>
    <d v="2016-08-16T00:00:00"/>
    <d v="2016-07-30T00:00:00"/>
    <n v="2"/>
    <n v="15.25"/>
    <s v="National Package"/>
    <s v="Pancha Sayar Rd, Sahid Smirity Colony"/>
    <s v="Kolkata"/>
    <s v="RJ"/>
    <n v="700094"/>
    <s v="West Bengal"/>
  </r>
  <r>
    <n v="10291"/>
    <x v="58"/>
    <d v="2016-08-27T00:00:00"/>
    <d v="2016-09-24T00:00:00"/>
    <d v="2016-09-04T00:00:00"/>
    <n v="2"/>
    <n v="32"/>
    <s v="National Package"/>
    <s v="Pancha Sayar Rd, Sahid Smirity Colony"/>
    <s v="Kolkata"/>
    <s v="RJ"/>
    <n v="700094"/>
    <s v="West Bengal"/>
  </r>
  <r>
    <n v="10379"/>
    <x v="58"/>
    <d v="2016-12-11T00:00:00"/>
    <d v="2017-01-08T00:00:00"/>
    <d v="2016-12-13T00:00:00"/>
    <n v="1"/>
    <n v="225.15"/>
    <s v="Speed Express"/>
    <s v="Pancha Sayar Rd, Sahid Smirity Colony"/>
    <s v="Kolkata"/>
    <s v="RJ"/>
    <n v="700094"/>
    <s v="West Bengal"/>
  </r>
  <r>
    <n v="10421"/>
    <x v="58"/>
    <d v="2017-01-21T00:00:00"/>
    <d v="2017-03-04T00:00:00"/>
    <d v="2017-01-27T00:00:00"/>
    <n v="1"/>
    <n v="496.15000000000003"/>
    <s v="Speed Express"/>
    <s v="Pancha Sayar Rd, Sahid Smirity Colony"/>
    <s v="Kolkata"/>
    <s v="RJ"/>
    <n v="700094"/>
    <s v="West Bengal"/>
  </r>
  <r>
    <n v="10587"/>
    <x v="58"/>
    <d v="2017-07-02T00:00:00"/>
    <d v="2017-07-30T00:00:00"/>
    <d v="2017-07-09T00:00:00"/>
    <n v="1"/>
    <n v="312.60000000000002"/>
    <s v="Speed Express"/>
    <s v="Pancha Sayar Rd, Sahid Smirity Colony"/>
    <s v="Kolkata"/>
    <s v="RJ"/>
    <n v="700094"/>
    <s v="West Bengal"/>
  </r>
  <r>
    <n v="10647"/>
    <x v="58"/>
    <d v="2017-08-27T00:00:00"/>
    <d v="2017-09-10T00:00:00"/>
    <d v="2017-09-03T00:00:00"/>
    <n v="2"/>
    <n v="227.7"/>
    <s v="National Package"/>
    <s v="Pancha Sayar Rd, Sahid Smirity Colony"/>
    <s v="Kolkata"/>
    <s v="RJ"/>
    <n v="700094"/>
    <s v="West Bengal"/>
  </r>
  <r>
    <n v="10720"/>
    <x v="58"/>
    <d v="2017-10-28T00:00:00"/>
    <d v="2017-11-11T00:00:00"/>
    <d v="2017-11-05T00:00:00"/>
    <n v="2"/>
    <n v="47.65"/>
    <s v="National Package"/>
    <s v="Pancha Sayar Rd, Sahid Smirity Colony"/>
    <s v="Kolkata"/>
    <s v="RJ"/>
    <n v="700094"/>
    <s v="West Bengal"/>
  </r>
  <r>
    <n v="10794"/>
    <x v="58"/>
    <d v="2017-12-24T00:00:00"/>
    <d v="2018-01-21T00:00:00"/>
    <d v="2018-01-02T00:00:00"/>
    <n v="1"/>
    <n v="107.44999999999999"/>
    <s v="Speed Express"/>
    <s v="Pancha Sayar Rd, Sahid Smirity Colony"/>
    <s v="Kolkata"/>
    <s v="RJ"/>
    <n v="700094"/>
    <s v="West Bengal"/>
  </r>
  <r>
    <n v="10989"/>
    <x v="58"/>
    <d v="2018-03-31T00:00:00"/>
    <d v="2018-04-28T00:00:00"/>
    <d v="2018-04-02T00:00:00"/>
    <n v="1"/>
    <n v="173.79999999999998"/>
    <s v="Speed Express"/>
    <s v="Pancha Sayar Rd, Sahid Smirity Colony"/>
    <s v="Kolkata"/>
    <s v="RJ"/>
    <n v="700094"/>
    <s v="West Bengal"/>
  </r>
  <r>
    <n v="10372"/>
    <x v="59"/>
    <d v="2016-12-04T00:00:00"/>
    <d v="2017-01-01T00:00:00"/>
    <d v="2016-12-09T00:00:00"/>
    <n v="2"/>
    <n v="4453.8999999999996"/>
    <s v="National Package"/>
    <s v="City Center, Gandhi More, Commercial Area, Durgapur"/>
    <s v="Durgapur"/>
    <s v="SP"/>
    <n v="713216"/>
    <s v="West Bengal"/>
  </r>
  <r>
    <n v="10406"/>
    <x v="59"/>
    <d v="2017-01-07T00:00:00"/>
    <d v="2017-02-18T00:00:00"/>
    <d v="2017-01-13T00:00:00"/>
    <n v="1"/>
    <n v="540.20000000000005"/>
    <s v="Speed Express"/>
    <s v="City Center, Gandhi More, Commercial Area, Durgapur"/>
    <s v="Durgapur"/>
    <s v="SP"/>
    <n v="713216"/>
    <s v="West Bengal"/>
  </r>
  <r>
    <n v="10487"/>
    <x v="59"/>
    <d v="2017-03-26T00:00:00"/>
    <d v="2017-04-23T00:00:00"/>
    <d v="2017-03-28T00:00:00"/>
    <n v="2"/>
    <n v="355.34999999999997"/>
    <s v="National Package"/>
    <s v="City Center, Gandhi More, Commercial Area, Durgapur"/>
    <s v="Durgapur"/>
    <s v="SP"/>
    <n v="713216"/>
    <s v="West Bengal"/>
  </r>
  <r>
    <n v="10637"/>
    <x v="59"/>
    <d v="2017-08-19T00:00:00"/>
    <d v="2017-09-16T00:00:00"/>
    <d v="2017-08-26T00:00:00"/>
    <n v="1"/>
    <n v="1006.4499999999999"/>
    <s v="Speed Express"/>
    <s v="City Center, Gandhi More, Commercial Area, Durgapur"/>
    <s v="Durgapur"/>
    <s v="SP"/>
    <n v="713216"/>
    <s v="West Bengal"/>
  </r>
  <r>
    <n v="10659"/>
    <x v="59"/>
    <d v="2017-09-05T00:00:00"/>
    <d v="2017-10-03T00:00:00"/>
    <d v="2017-09-10T00:00:00"/>
    <n v="2"/>
    <n v="529.04999999999995"/>
    <s v="National Package"/>
    <s v="City Center, Gandhi More, Commercial Area, Durgapur"/>
    <s v="Durgapur"/>
    <s v="SP"/>
    <n v="713216"/>
    <s v="West Bengal"/>
  </r>
  <r>
    <n v="10704"/>
    <x v="59"/>
    <d v="2017-10-14T00:00:00"/>
    <d v="2017-11-11T00:00:00"/>
    <d v="2017-11-07T00:00:00"/>
    <n v="1"/>
    <n v="23.900000000000002"/>
    <s v="Speed Express"/>
    <s v="City Center, Gandhi More, Commercial Area, Durgapur"/>
    <s v="Durgapur"/>
    <s v="SP"/>
    <n v="713216"/>
    <s v="West Bengal"/>
  </r>
  <r>
    <n v="10728"/>
    <x v="59"/>
    <d v="2017-11-04T00:00:00"/>
    <d v="2017-12-02T00:00:00"/>
    <d v="2017-11-11T00:00:00"/>
    <n v="2"/>
    <n v="291.64999999999998"/>
    <s v="National Package"/>
    <s v="City Center, Gandhi More, Commercial Area, Durgapur"/>
    <s v="Durgapur"/>
    <s v="SP"/>
    <n v="713216"/>
    <s v="West Bengal"/>
  </r>
  <r>
    <n v="10786"/>
    <x v="59"/>
    <d v="2017-12-19T00:00:00"/>
    <d v="2018-01-16T00:00:00"/>
    <d v="2017-12-23T00:00:00"/>
    <n v="1"/>
    <n v="554.35"/>
    <s v="Speed Express"/>
    <s v="City Center, Gandhi More, Commercial Area, Durgapur"/>
    <s v="Durgapur"/>
    <s v="SP"/>
    <n v="713216"/>
    <s v="West Bengal"/>
  </r>
  <r>
    <n v="10868"/>
    <x v="59"/>
    <d v="2018-02-04T00:00:00"/>
    <d v="2018-03-04T00:00:00"/>
    <d v="2018-02-23T00:00:00"/>
    <n v="2"/>
    <n v="956.35"/>
    <s v="National Package"/>
    <s v="City Center, Gandhi More, Commercial Area, Durgapur"/>
    <s v="Durgapur"/>
    <s v="SP"/>
    <n v="713216"/>
    <s v="West Bengal"/>
  </r>
  <r>
    <n v="10913"/>
    <x v="59"/>
    <d v="2018-02-26T00:00:00"/>
    <d v="2018-03-26T00:00:00"/>
    <d v="2018-03-04T00:00:00"/>
    <n v="1"/>
    <n v="165.25"/>
    <s v="Speed Express"/>
    <s v="City Center, Gandhi More, Commercial Area, Durgapur"/>
    <s v="Durgapur"/>
    <s v="SP"/>
    <n v="713216"/>
    <s v="West Bengal"/>
  </r>
  <r>
    <n v="10914"/>
    <x v="59"/>
    <d v="2018-02-27T00:00:00"/>
    <d v="2018-03-27T00:00:00"/>
    <d v="2018-03-02T00:00:00"/>
    <n v="1"/>
    <n v="105.95"/>
    <s v="Speed Express"/>
    <s v="City Center, Gandhi More, Commercial Area, Durgapur"/>
    <s v="Durgapur"/>
    <s v="SP"/>
    <n v="713216"/>
    <s v="West Bengal"/>
  </r>
  <r>
    <n v="10961"/>
    <x v="59"/>
    <d v="2018-03-19T00:00:00"/>
    <d v="2018-04-16T00:00:00"/>
    <d v="2018-03-30T00:00:00"/>
    <n v="1"/>
    <n v="522.35"/>
    <s v="Speed Express"/>
    <s v="City Center, Gandhi More, Commercial Area, Durgapur"/>
    <s v="Durgapur"/>
    <s v="SP"/>
    <n v="713216"/>
    <s v="West Bengal"/>
  </r>
  <r>
    <n v="11068"/>
    <x v="59"/>
    <d v="2018-05-04T00:00:00"/>
    <d v="2018-06-01T00:00:00"/>
    <m/>
    <n v="2"/>
    <n v="408.75"/>
    <s v="National Package"/>
    <s v="City Center, Gandhi More, Commercial Area, Durgapur"/>
    <s v="Durgapur"/>
    <s v="SP"/>
    <n v="713216"/>
    <s v="West Bengal"/>
  </r>
  <r>
    <n v="10273"/>
    <x v="60"/>
    <d v="2016-08-05T00:00:00"/>
    <d v="2016-09-02T00:00:00"/>
    <d v="2016-08-12T00:00:00"/>
    <n v="3"/>
    <n v="380.34999999999997"/>
    <s v="Inland Shipping"/>
    <s v="Sardar Patel Ringh Road"/>
    <s v="Ahmedabad"/>
    <m/>
    <n v="382421"/>
    <s v="Gujarat"/>
  </r>
  <r>
    <n v="10285"/>
    <x v="60"/>
    <d v="2016-08-20T00:00:00"/>
    <d v="2016-09-17T00:00:00"/>
    <d v="2016-08-26T00:00:00"/>
    <n v="2"/>
    <n v="384.15"/>
    <s v="National Package"/>
    <s v="Sardar Patel Ringh Road"/>
    <s v="Ahmedabad"/>
    <m/>
    <n v="382421"/>
    <s v="Gujarat"/>
  </r>
  <r>
    <n v="10286"/>
    <x v="60"/>
    <d v="2016-08-21T00:00:00"/>
    <d v="2016-09-18T00:00:00"/>
    <d v="2016-08-30T00:00:00"/>
    <n v="3"/>
    <n v="1146.2"/>
    <s v="Inland Shipping"/>
    <s v="Sardar Patel Ringh Road"/>
    <s v="Ahmedabad"/>
    <m/>
    <n v="382421"/>
    <s v="Gujarat"/>
  </r>
  <r>
    <n v="10313"/>
    <x v="60"/>
    <d v="2016-09-24T00:00:00"/>
    <d v="2016-10-22T00:00:00"/>
    <d v="2016-10-04T00:00:00"/>
    <n v="2"/>
    <n v="9.8000000000000007"/>
    <s v="National Package"/>
    <s v="Sardar Patel Ringh Road"/>
    <s v="Ahmedabad"/>
    <m/>
    <n v="382421"/>
    <s v="Gujarat"/>
  </r>
  <r>
    <n v="10345"/>
    <x v="60"/>
    <d v="2016-11-04T00:00:00"/>
    <d v="2016-12-02T00:00:00"/>
    <d v="2016-11-11T00:00:00"/>
    <n v="2"/>
    <n v="1245.3"/>
    <s v="National Package"/>
    <s v="Sardar Patel Ringh Road"/>
    <s v="Ahmedabad"/>
    <m/>
    <n v="382421"/>
    <s v="Gujarat"/>
  </r>
  <r>
    <n v="10361"/>
    <x v="60"/>
    <d v="2016-11-22T00:00:00"/>
    <d v="2016-12-20T00:00:00"/>
    <d v="2016-12-03T00:00:00"/>
    <n v="2"/>
    <n v="915.84999999999991"/>
    <s v="National Package"/>
    <s v="Sardar Patel Ringh Road"/>
    <s v="Ahmedabad"/>
    <m/>
    <n v="382421"/>
    <s v="Gujarat"/>
  </r>
  <r>
    <n v="10418"/>
    <x v="60"/>
    <d v="2017-01-17T00:00:00"/>
    <d v="2017-02-14T00:00:00"/>
    <d v="2017-01-24T00:00:00"/>
    <n v="1"/>
    <n v="87.75"/>
    <s v="Speed Express"/>
    <s v="Sardar Patel Ringh Road"/>
    <s v="Ahmedabad"/>
    <m/>
    <n v="382421"/>
    <s v="Gujarat"/>
  </r>
  <r>
    <n v="10451"/>
    <x v="60"/>
    <d v="2017-02-19T00:00:00"/>
    <d v="2017-03-05T00:00:00"/>
    <d v="2017-03-12T00:00:00"/>
    <n v="3"/>
    <n v="945.45"/>
    <s v="Inland Shipping"/>
    <s v="Sardar Patel Ringh Road"/>
    <s v="Ahmedabad"/>
    <m/>
    <n v="382421"/>
    <s v="Gujarat"/>
  </r>
  <r>
    <n v="10515"/>
    <x v="60"/>
    <d v="2017-04-23T00:00:00"/>
    <d v="2017-05-07T00:00:00"/>
    <d v="2017-05-23T00:00:00"/>
    <n v="1"/>
    <n v="1022.35"/>
    <s v="Speed Express"/>
    <s v="Sardar Patel Ringh Road"/>
    <s v="Ahmedabad"/>
    <m/>
    <n v="382421"/>
    <s v="Gujarat"/>
  </r>
  <r>
    <n v="10527"/>
    <x v="60"/>
    <d v="2017-05-05T00:00:00"/>
    <d v="2017-06-02T00:00:00"/>
    <d v="2017-05-07T00:00:00"/>
    <n v="1"/>
    <n v="209.5"/>
    <s v="Speed Express"/>
    <s v="Sardar Patel Ringh Road"/>
    <s v="Ahmedabad"/>
    <m/>
    <n v="382421"/>
    <s v="Gujarat"/>
  </r>
  <r>
    <n v="10540"/>
    <x v="60"/>
    <d v="2017-05-19T00:00:00"/>
    <d v="2017-06-16T00:00:00"/>
    <d v="2017-06-13T00:00:00"/>
    <n v="3"/>
    <n v="5038.2"/>
    <s v="Inland Shipping"/>
    <s v="Sardar Patel Ringh Road"/>
    <s v="Ahmedabad"/>
    <m/>
    <n v="382421"/>
    <s v="Gujarat"/>
  </r>
  <r>
    <n v="10549"/>
    <x v="60"/>
    <d v="2017-05-27T00:00:00"/>
    <d v="2017-06-10T00:00:00"/>
    <d v="2017-05-30T00:00:00"/>
    <n v="1"/>
    <n v="856.2"/>
    <s v="Speed Express"/>
    <s v="Sardar Patel Ringh Road"/>
    <s v="Ahmedabad"/>
    <m/>
    <n v="382421"/>
    <s v="Gujarat"/>
  </r>
  <r>
    <n v="10588"/>
    <x v="60"/>
    <d v="2017-07-03T00:00:00"/>
    <d v="2017-07-31T00:00:00"/>
    <d v="2017-07-10T00:00:00"/>
    <n v="3"/>
    <n v="973.34999999999991"/>
    <s v="Inland Shipping"/>
    <s v="Sardar Patel Ringh Road"/>
    <s v="Ahmedabad"/>
    <m/>
    <n v="382421"/>
    <s v="Gujarat"/>
  </r>
  <r>
    <n v="10658"/>
    <x v="60"/>
    <d v="2017-09-05T00:00:00"/>
    <d v="2017-10-03T00:00:00"/>
    <d v="2017-09-08T00:00:00"/>
    <n v="1"/>
    <n v="1820.75"/>
    <s v="Speed Express"/>
    <s v="Sardar Patel Ringh Road"/>
    <s v="Ahmedabad"/>
    <m/>
    <n v="382421"/>
    <s v="Gujarat"/>
  </r>
  <r>
    <n v="10691"/>
    <x v="60"/>
    <d v="2017-10-03T00:00:00"/>
    <d v="2017-11-14T00:00:00"/>
    <d v="2017-10-22T00:00:00"/>
    <n v="2"/>
    <n v="4050.25"/>
    <s v="National Package"/>
    <s v="Sardar Patel Ringh Road"/>
    <s v="Ahmedabad"/>
    <m/>
    <n v="382421"/>
    <s v="Gujarat"/>
  </r>
  <r>
    <n v="10694"/>
    <x v="60"/>
    <d v="2017-10-06T00:00:00"/>
    <d v="2017-11-03T00:00:00"/>
    <d v="2017-10-09T00:00:00"/>
    <n v="3"/>
    <n v="1991.8000000000002"/>
    <s v="Inland Shipping"/>
    <s v="Sardar Patel Ringh Road"/>
    <s v="Ahmedabad"/>
    <m/>
    <n v="382421"/>
    <s v="Gujarat"/>
  </r>
  <r>
    <n v="10721"/>
    <x v="60"/>
    <d v="2017-10-29T00:00:00"/>
    <d v="2017-11-26T00:00:00"/>
    <d v="2017-10-31T00:00:00"/>
    <n v="3"/>
    <n v="244.60000000000002"/>
    <s v="Inland Shipping"/>
    <s v="Sardar Patel Ringh Road"/>
    <s v="Ahmedabad"/>
    <m/>
    <n v="382421"/>
    <s v="Gujarat"/>
  </r>
  <r>
    <n v="10745"/>
    <x v="60"/>
    <d v="2017-11-18T00:00:00"/>
    <d v="2017-12-16T00:00:00"/>
    <d v="2017-11-27T00:00:00"/>
    <n v="1"/>
    <n v="17.600000000000001"/>
    <s v="Speed Express"/>
    <s v="Sardar Patel Ringh Road"/>
    <s v="Ahmedabad"/>
    <m/>
    <n v="382421"/>
    <s v="Gujarat"/>
  </r>
  <r>
    <n v="10765"/>
    <x v="60"/>
    <d v="2017-12-04T00:00:00"/>
    <d v="2018-01-01T00:00:00"/>
    <d v="2017-12-09T00:00:00"/>
    <n v="3"/>
    <n v="213.70000000000002"/>
    <s v="Inland Shipping"/>
    <s v="Sardar Patel Ringh Road"/>
    <s v="Ahmedabad"/>
    <m/>
    <n v="382421"/>
    <s v="Gujarat"/>
  </r>
  <r>
    <n v="10788"/>
    <x v="60"/>
    <d v="2017-12-22T00:00:00"/>
    <d v="2018-01-19T00:00:00"/>
    <d v="2018-01-19T00:00:00"/>
    <n v="2"/>
    <n v="213.5"/>
    <s v="National Package"/>
    <s v="Sardar Patel Ringh Road"/>
    <s v="Ahmedabad"/>
    <m/>
    <n v="382421"/>
    <s v="Gujarat"/>
  </r>
  <r>
    <n v="10845"/>
    <x v="60"/>
    <d v="2018-01-21T00:00:00"/>
    <d v="2018-02-04T00:00:00"/>
    <d v="2018-01-30T00:00:00"/>
    <n v="1"/>
    <n v="1064.8999999999999"/>
    <s v="Speed Express"/>
    <s v="Sardar Patel Ringh Road"/>
    <s v="Ahmedabad"/>
    <m/>
    <n v="382421"/>
    <s v="Gujarat"/>
  </r>
  <r>
    <n v="10865"/>
    <x v="60"/>
    <d v="2018-02-02T00:00:00"/>
    <d v="2018-02-16T00:00:00"/>
    <d v="2018-02-12T00:00:00"/>
    <n v="1"/>
    <n v="1740.6999999999998"/>
    <s v="Speed Express"/>
    <s v="Sardar Patel Ringh Road"/>
    <s v="Ahmedabad"/>
    <m/>
    <n v="382421"/>
    <s v="Gujarat"/>
  </r>
  <r>
    <n v="10878"/>
    <x v="60"/>
    <d v="2018-02-10T00:00:00"/>
    <d v="2018-03-10T00:00:00"/>
    <d v="2018-02-12T00:00:00"/>
    <n v="1"/>
    <n v="233.45"/>
    <s v="Speed Express"/>
    <s v="Sardar Patel Ringh Road"/>
    <s v="Ahmedabad"/>
    <m/>
    <n v="382421"/>
    <s v="Gujarat"/>
  </r>
  <r>
    <n v="10938"/>
    <x v="60"/>
    <d v="2018-03-10T00:00:00"/>
    <d v="2018-04-07T00:00:00"/>
    <d v="2018-03-16T00:00:00"/>
    <n v="2"/>
    <n v="159.44999999999999"/>
    <s v="National Package"/>
    <s v="Sardar Patel Ringh Road"/>
    <s v="Ahmedabad"/>
    <m/>
    <n v="382421"/>
    <s v="Gujarat"/>
  </r>
  <r>
    <n v="10962"/>
    <x v="60"/>
    <d v="2018-03-19T00:00:00"/>
    <d v="2018-04-16T00:00:00"/>
    <d v="2018-03-23T00:00:00"/>
    <n v="2"/>
    <n v="1378.95"/>
    <s v="National Package"/>
    <s v="Sardar Patel Ringh Road"/>
    <s v="Ahmedabad"/>
    <m/>
    <n v="382421"/>
    <s v="Gujarat"/>
  </r>
  <r>
    <n v="10991"/>
    <x v="60"/>
    <d v="2018-04-01T00:00:00"/>
    <d v="2018-04-29T00:00:00"/>
    <d v="2018-04-07T00:00:00"/>
    <n v="1"/>
    <n v="192.54999999999998"/>
    <s v="Speed Express"/>
    <s v="Sardar Patel Ringh Road"/>
    <s v="Ahmedabad"/>
    <m/>
    <n v="382421"/>
    <s v="Gujarat"/>
  </r>
  <r>
    <n v="10996"/>
    <x v="60"/>
    <d v="2018-04-02T00:00:00"/>
    <d v="2018-04-30T00:00:00"/>
    <d v="2018-04-10T00:00:00"/>
    <n v="2"/>
    <n v="5.6000000000000005"/>
    <s v="National Package"/>
    <s v="Sardar Patel Ringh Road"/>
    <s v="Ahmedabad"/>
    <m/>
    <n v="382421"/>
    <s v="Gujarat"/>
  </r>
  <r>
    <n v="11021"/>
    <x v="60"/>
    <d v="2018-04-14T00:00:00"/>
    <d v="2018-05-12T00:00:00"/>
    <d v="2018-04-21T00:00:00"/>
    <n v="1"/>
    <n v="1485.9"/>
    <s v="Speed Express"/>
    <s v="Sardar Patel Ringh Road"/>
    <s v="Ahmedabad"/>
    <m/>
    <n v="382421"/>
    <s v="Gujarat"/>
  </r>
  <r>
    <n v="10448"/>
    <x v="61"/>
    <d v="2017-02-17T00:00:00"/>
    <d v="2017-03-17T00:00:00"/>
    <d v="2017-02-24T00:00:00"/>
    <n v="2"/>
    <n v="194.1"/>
    <s v="National Package"/>
    <s v="Flat 5FG, Gaurav Appt. Anandanagar"/>
    <s v="Guwahati"/>
    <m/>
    <n v="781005"/>
    <s v="Assam"/>
  </r>
  <r>
    <n v="10716"/>
    <x v="61"/>
    <d v="2017-10-24T00:00:00"/>
    <d v="2017-11-21T00:00:00"/>
    <d v="2017-10-27T00:00:00"/>
    <n v="2"/>
    <n v="112.85"/>
    <s v="National Package"/>
    <s v="Flat 5FG, Gaurav Appt. Anandanagar"/>
    <s v="Guwahati"/>
    <m/>
    <n v="781005"/>
    <s v="Assam"/>
  </r>
  <r>
    <n v="10828"/>
    <x v="61"/>
    <d v="2018-01-13T00:00:00"/>
    <d v="2018-01-27T00:00:00"/>
    <d v="2018-02-04T00:00:00"/>
    <n v="1"/>
    <n v="454.25"/>
    <s v="Speed Express"/>
    <s v="Flat 5FG, Gaurav Appt. Anandanagar"/>
    <s v="Guwahati"/>
    <m/>
    <n v="781005"/>
    <s v="Assam"/>
  </r>
  <r>
    <n v="10916"/>
    <x v="61"/>
    <d v="2018-02-27T00:00:00"/>
    <d v="2018-03-27T00:00:00"/>
    <d v="2018-03-09T00:00:00"/>
    <n v="2"/>
    <n v="318.85000000000002"/>
    <s v="National Package"/>
    <s v="Flat 5FG, Gaurav Appt. Anandanagar"/>
    <s v="Guwahati"/>
    <m/>
    <n v="781005"/>
    <s v="Assam"/>
  </r>
  <r>
    <n v="11019"/>
    <x v="61"/>
    <d v="2018-04-13T00:00:00"/>
    <d v="2018-05-11T00:00:00"/>
    <m/>
    <n v="3"/>
    <n v="15.85"/>
    <s v="Inland Shipping"/>
    <s v="Flat 5FG, Gaurav Appt. Anandanagar"/>
    <s v="Guwahati"/>
    <m/>
    <n v="781005"/>
    <s v="Assam"/>
  </r>
  <r>
    <n v="10262"/>
    <x v="62"/>
    <d v="2016-07-22T00:00:00"/>
    <d v="2016-08-19T00:00:00"/>
    <d v="2016-07-25T00:00:00"/>
    <n v="3"/>
    <n v="241.45"/>
    <s v="Inland Shipping"/>
    <s v="Faizabad Rd, Vikrant Khand"/>
    <s v="Lucknow"/>
    <s v="NM"/>
    <n v="226010"/>
    <s v="Uttar Pradesh"/>
  </r>
  <r>
    <n v="10272"/>
    <x v="62"/>
    <d v="2016-08-02T00:00:00"/>
    <d v="2016-08-30T00:00:00"/>
    <d v="2016-08-06T00:00:00"/>
    <n v="2"/>
    <n v="490.15"/>
    <s v="National Package"/>
    <s v="Faizabad Rd, Vikrant Khand"/>
    <s v="Lucknow"/>
    <s v="NM"/>
    <n v="226010"/>
    <s v="Uttar Pradesh"/>
  </r>
  <r>
    <n v="10294"/>
    <x v="62"/>
    <d v="2016-08-30T00:00:00"/>
    <d v="2016-09-27T00:00:00"/>
    <d v="2016-09-05T00:00:00"/>
    <n v="2"/>
    <n v="736.3"/>
    <s v="National Package"/>
    <s v="Faizabad Rd, Vikrant Khand"/>
    <s v="Lucknow"/>
    <s v="NM"/>
    <n v="226010"/>
    <s v="Uttar Pradesh"/>
  </r>
  <r>
    <n v="10314"/>
    <x v="62"/>
    <d v="2016-09-25T00:00:00"/>
    <d v="2016-10-23T00:00:00"/>
    <d v="2016-10-04T00:00:00"/>
    <n v="2"/>
    <n v="370.79999999999995"/>
    <s v="National Package"/>
    <s v="Faizabad Rd, Vikrant Khand"/>
    <s v="Lucknow"/>
    <s v="NM"/>
    <n v="226010"/>
    <s v="Uttar Pradesh"/>
  </r>
  <r>
    <n v="10316"/>
    <x v="62"/>
    <d v="2016-09-27T00:00:00"/>
    <d v="2016-10-25T00:00:00"/>
    <d v="2016-10-08T00:00:00"/>
    <n v="3"/>
    <n v="750.75"/>
    <s v="Inland Shipping"/>
    <s v="Faizabad Rd, Vikrant Khand"/>
    <s v="Lucknow"/>
    <s v="NM"/>
    <n v="226010"/>
    <s v="Uttar Pradesh"/>
  </r>
  <r>
    <n v="10346"/>
    <x v="62"/>
    <d v="2016-11-05T00:00:00"/>
    <d v="2016-12-17T00:00:00"/>
    <d v="2016-11-08T00:00:00"/>
    <n v="3"/>
    <n v="710.40000000000009"/>
    <s v="Inland Shipping"/>
    <s v="Faizabad Rd, Vikrant Khand"/>
    <s v="Lucknow"/>
    <s v="NM"/>
    <n v="226010"/>
    <s v="Uttar Pradesh"/>
  </r>
  <r>
    <n v="10401"/>
    <x v="62"/>
    <d v="2017-01-01T00:00:00"/>
    <d v="2017-01-29T00:00:00"/>
    <d v="2017-01-10T00:00:00"/>
    <n v="1"/>
    <n v="62.55"/>
    <s v="Speed Express"/>
    <s v="Faizabad Rd, Vikrant Khand"/>
    <s v="Lucknow"/>
    <s v="NM"/>
    <n v="226010"/>
    <s v="Uttar Pradesh"/>
  </r>
  <r>
    <n v="10479"/>
    <x v="62"/>
    <d v="2017-03-19T00:00:00"/>
    <d v="2017-04-16T00:00:00"/>
    <d v="2017-03-21T00:00:00"/>
    <n v="3"/>
    <n v="3544.75"/>
    <s v="Inland Shipping"/>
    <s v="Faizabad Rd, Vikrant Khand"/>
    <s v="Lucknow"/>
    <s v="NM"/>
    <n v="226010"/>
    <s v="Uttar Pradesh"/>
  </r>
  <r>
    <n v="10564"/>
    <x v="62"/>
    <d v="2017-06-10T00:00:00"/>
    <d v="2017-07-08T00:00:00"/>
    <d v="2017-06-16T00:00:00"/>
    <n v="3"/>
    <n v="68.75"/>
    <s v="Inland Shipping"/>
    <s v="Faizabad Rd, Vikrant Khand"/>
    <s v="Lucknow"/>
    <s v="NM"/>
    <n v="226010"/>
    <s v="Uttar Pradesh"/>
  </r>
  <r>
    <n v="10569"/>
    <x v="62"/>
    <d v="2017-06-16T00:00:00"/>
    <d v="2017-07-14T00:00:00"/>
    <d v="2017-07-11T00:00:00"/>
    <n v="1"/>
    <n v="294.89999999999998"/>
    <s v="Speed Express"/>
    <s v="Faizabad Rd, Vikrant Khand"/>
    <s v="Lucknow"/>
    <s v="NM"/>
    <n v="226010"/>
    <s v="Uttar Pradesh"/>
  </r>
  <r>
    <n v="10598"/>
    <x v="62"/>
    <d v="2017-07-14T00:00:00"/>
    <d v="2017-08-11T00:00:00"/>
    <d v="2017-07-18T00:00:00"/>
    <n v="3"/>
    <n v="222.10000000000002"/>
    <s v="Inland Shipping"/>
    <s v="Faizabad Rd, Vikrant Khand"/>
    <s v="Lucknow"/>
    <s v="NM"/>
    <n v="226010"/>
    <s v="Uttar Pradesh"/>
  </r>
  <r>
    <n v="10761"/>
    <x v="62"/>
    <d v="2017-12-02T00:00:00"/>
    <d v="2017-12-30T00:00:00"/>
    <d v="2017-12-08T00:00:00"/>
    <n v="2"/>
    <n v="93.3"/>
    <s v="National Package"/>
    <s v="Faizabad Rd, Vikrant Khand"/>
    <s v="Lucknow"/>
    <s v="NM"/>
    <n v="226010"/>
    <s v="Uttar Pradesh"/>
  </r>
  <r>
    <n v="10820"/>
    <x v="62"/>
    <d v="2018-01-07T00:00:00"/>
    <d v="2018-02-04T00:00:00"/>
    <d v="2018-01-13T00:00:00"/>
    <n v="2"/>
    <n v="187.60000000000002"/>
    <s v="National Package"/>
    <s v="Faizabad Rd, Vikrant Khand"/>
    <s v="Lucknow"/>
    <s v="NM"/>
    <n v="226010"/>
    <s v="Uttar Pradesh"/>
  </r>
  <r>
    <n v="10852"/>
    <x v="62"/>
    <d v="2018-01-26T00:00:00"/>
    <d v="2018-02-09T00:00:00"/>
    <d v="2018-01-30T00:00:00"/>
    <n v="1"/>
    <n v="870.25"/>
    <s v="Speed Express"/>
    <s v="Faizabad Rd, Vikrant Khand"/>
    <s v="Lucknow"/>
    <s v="NM"/>
    <n v="226010"/>
    <s v="Uttar Pradesh"/>
  </r>
  <r>
    <n v="10889"/>
    <x v="62"/>
    <d v="2018-02-16T00:00:00"/>
    <d v="2018-03-16T00:00:00"/>
    <d v="2018-02-23T00:00:00"/>
    <n v="3"/>
    <n v="1403.0500000000002"/>
    <s v="Inland Shipping"/>
    <s v="Faizabad Rd, Vikrant Khand"/>
    <s v="Lucknow"/>
    <s v="NM"/>
    <n v="226010"/>
    <s v="Uttar Pradesh"/>
  </r>
  <r>
    <n v="10988"/>
    <x v="62"/>
    <d v="2018-03-31T00:00:00"/>
    <d v="2018-04-28T00:00:00"/>
    <d v="2018-04-10T00:00:00"/>
    <n v="2"/>
    <n v="305.7"/>
    <s v="National Package"/>
    <s v="Faizabad Rd, Vikrant Khand"/>
    <s v="Lucknow"/>
    <s v="NM"/>
    <n v="226010"/>
    <s v="Uttar Pradesh"/>
  </r>
  <r>
    <n v="11000"/>
    <x v="62"/>
    <d v="2018-04-06T00:00:00"/>
    <d v="2018-05-04T00:00:00"/>
    <d v="2018-04-14T00:00:00"/>
    <n v="3"/>
    <n v="275.59999999999997"/>
    <s v="Inland Shipping"/>
    <s v="Faizabad Rd, Vikrant Khand"/>
    <s v="Lucknow"/>
    <s v="NM"/>
    <n v="226010"/>
    <s v="Uttar Pradesh"/>
  </r>
  <r>
    <n v="11077"/>
    <x v="62"/>
    <d v="2018-05-06T00:00:00"/>
    <d v="2018-06-03T00:00:00"/>
    <m/>
    <n v="2"/>
    <n v="42.65"/>
    <s v="National Package"/>
    <s v="Faizabad Rd, Vikrant Khand"/>
    <s v="Lucknow"/>
    <s v="NM"/>
    <n v="226010"/>
    <s v="Uttar Pradesh"/>
  </r>
  <r>
    <n v="10288"/>
    <x v="63"/>
    <d v="2016-08-23T00:00:00"/>
    <d v="2016-09-20T00:00:00"/>
    <d v="2016-09-03T00:00:00"/>
    <n v="1"/>
    <n v="37.25"/>
    <s v="Speed Express"/>
    <s v="Charminar Road, Shah Ali Banda"/>
    <s v="Hyderabad"/>
    <m/>
    <n v="500002"/>
    <s v="Telengana"/>
  </r>
  <r>
    <n v="10428"/>
    <x v="63"/>
    <d v="2017-01-28T00:00:00"/>
    <d v="2017-02-25T00:00:00"/>
    <d v="2017-02-04T00:00:00"/>
    <n v="1"/>
    <n v="55.45"/>
    <s v="Speed Express"/>
    <s v="Charminar Road, Shah Ali Banda"/>
    <s v="Hyderabad"/>
    <m/>
    <n v="500002"/>
    <s v="Telengana"/>
  </r>
  <r>
    <n v="10443"/>
    <x v="63"/>
    <d v="2017-02-12T00:00:00"/>
    <d v="2017-03-12T00:00:00"/>
    <d v="2017-02-14T00:00:00"/>
    <n v="1"/>
    <n v="69.75"/>
    <s v="Speed Express"/>
    <s v="Charminar Road, Shah Ali Banda"/>
    <s v="Hyderabad"/>
    <m/>
    <n v="500002"/>
    <s v="Telengana"/>
  </r>
  <r>
    <n v="10562"/>
    <x v="63"/>
    <d v="2017-06-09T00:00:00"/>
    <d v="2017-07-07T00:00:00"/>
    <d v="2017-06-12T00:00:00"/>
    <n v="1"/>
    <n v="114.75"/>
    <s v="Speed Express"/>
    <s v="Charminar Road, Shah Ali Banda"/>
    <s v="Hyderabad"/>
    <m/>
    <n v="500002"/>
    <s v="Telengana"/>
  </r>
  <r>
    <n v="10586"/>
    <x v="63"/>
    <d v="2017-07-02T00:00:00"/>
    <d v="2017-07-30T00:00:00"/>
    <d v="2017-07-09T00:00:00"/>
    <n v="1"/>
    <n v="2.4"/>
    <s v="Speed Express"/>
    <s v="Charminar Road, Shah Ali Banda"/>
    <s v="Hyderabad"/>
    <m/>
    <n v="500002"/>
    <s v="Telengana"/>
  </r>
  <r>
    <n v="10655"/>
    <x v="63"/>
    <d v="2017-09-03T00:00:00"/>
    <d v="2017-10-01T00:00:00"/>
    <d v="2017-09-11T00:00:00"/>
    <n v="2"/>
    <n v="22.05"/>
    <s v="National Package"/>
    <s v="Charminar Road, Shah Ali Banda"/>
    <s v="Hyderabad"/>
    <m/>
    <n v="500002"/>
    <s v="Telengana"/>
  </r>
  <r>
    <n v="10727"/>
    <x v="63"/>
    <d v="2017-11-03T00:00:00"/>
    <d v="2017-12-01T00:00:00"/>
    <d v="2017-12-05T00:00:00"/>
    <n v="1"/>
    <n v="449.5"/>
    <s v="Speed Express"/>
    <s v="Charminar Road, Shah Ali Banda"/>
    <s v="Hyderabad"/>
    <m/>
    <n v="500002"/>
    <s v="Telengana"/>
  </r>
  <r>
    <n v="10812"/>
    <x v="63"/>
    <d v="2018-01-02T00:00:00"/>
    <d v="2018-01-30T00:00:00"/>
    <d v="2018-01-12T00:00:00"/>
    <n v="1"/>
    <n v="298.89999999999998"/>
    <s v="Speed Express"/>
    <s v="Charminar Road, Shah Ali Banda"/>
    <s v="Hyderabad"/>
    <m/>
    <n v="500002"/>
    <s v="Telengana"/>
  </r>
  <r>
    <n v="10908"/>
    <x v="63"/>
    <d v="2018-02-26T00:00:00"/>
    <d v="2018-03-26T00:00:00"/>
    <d v="2018-03-06T00:00:00"/>
    <n v="2"/>
    <n v="164.8"/>
    <s v="National Package"/>
    <s v="Charminar Road, Shah Ali Banda"/>
    <s v="Hyderabad"/>
    <m/>
    <n v="500002"/>
    <s v="Telengana"/>
  </r>
  <r>
    <n v="10942"/>
    <x v="63"/>
    <d v="2018-03-11T00:00:00"/>
    <d v="2018-04-08T00:00:00"/>
    <d v="2018-03-18T00:00:00"/>
    <n v="3"/>
    <n v="89.75"/>
    <s v="Inland Shipping"/>
    <s v="Charminar Road, Shah Ali Banda"/>
    <s v="Hyderabad"/>
    <m/>
    <n v="500002"/>
    <s v="Telengana"/>
  </r>
  <r>
    <n v="11010"/>
    <x v="63"/>
    <d v="2018-04-09T00:00:00"/>
    <d v="2018-05-07T00:00:00"/>
    <d v="2018-04-21T00:00:00"/>
    <n v="2"/>
    <n v="143.55000000000001"/>
    <s v="National Package"/>
    <s v="Charminar Road, Shah Ali Banda"/>
    <s v="Hyderabad"/>
    <m/>
    <n v="500002"/>
    <s v="Telengana"/>
  </r>
  <r>
    <n v="11062"/>
    <x v="63"/>
    <d v="2018-04-30T00:00:00"/>
    <d v="2018-05-28T00:00:00"/>
    <m/>
    <n v="2"/>
    <n v="149.65"/>
    <s v="National Package"/>
    <s v="Charminar Road, Shah Ali Banda"/>
    <s v="Hyderabad"/>
    <m/>
    <n v="500002"/>
    <s v="Telengana"/>
  </r>
  <r>
    <n v="10287"/>
    <x v="64"/>
    <d v="2016-08-22T00:00:00"/>
    <d v="2016-09-19T00:00:00"/>
    <d v="2016-08-28T00:00:00"/>
    <n v="3"/>
    <n v="63.8"/>
    <s v="Inland Shipping"/>
    <s v="Hill Cart Rd, Ward 3, Pradhan Nagar"/>
    <s v="Siliguri"/>
    <s v="RJ"/>
    <n v="734001"/>
    <s v="West Bengal"/>
  </r>
  <r>
    <n v="10299"/>
    <x v="64"/>
    <d v="2016-09-06T00:00:00"/>
    <d v="2016-10-04T00:00:00"/>
    <d v="2016-09-13T00:00:00"/>
    <n v="2"/>
    <n v="148.80000000000001"/>
    <s v="National Package"/>
    <s v="Hill Cart Rd, Ward 3, Pradhan Nagar"/>
    <s v="Siliguri"/>
    <s v="RJ"/>
    <n v="734001"/>
    <s v="West Bengal"/>
  </r>
  <r>
    <n v="10447"/>
    <x v="64"/>
    <d v="2017-02-14T00:00:00"/>
    <d v="2017-03-14T00:00:00"/>
    <d v="2017-03-07T00:00:00"/>
    <n v="2"/>
    <n v="343.29999999999995"/>
    <s v="National Package"/>
    <s v="Hill Cart Rd, Ward 3, Pradhan Nagar"/>
    <s v="Siliguri"/>
    <s v="RJ"/>
    <n v="734001"/>
    <s v="West Bengal"/>
  </r>
  <r>
    <n v="10481"/>
    <x v="64"/>
    <d v="2017-03-20T00:00:00"/>
    <d v="2017-04-17T00:00:00"/>
    <d v="2017-03-25T00:00:00"/>
    <n v="2"/>
    <n v="321.64999999999998"/>
    <s v="National Package"/>
    <s v="Hill Cart Rd, Ward 3, Pradhan Nagar"/>
    <s v="Siliguri"/>
    <s v="RJ"/>
    <n v="734001"/>
    <s v="West Bengal"/>
  </r>
  <r>
    <n v="10563"/>
    <x v="64"/>
    <d v="2017-06-10T00:00:00"/>
    <d v="2017-07-22T00:00:00"/>
    <d v="2017-06-24T00:00:00"/>
    <n v="2"/>
    <n v="302.14999999999998"/>
    <s v="National Package"/>
    <s v="Hill Cart Rd, Ward 3, Pradhan Nagar"/>
    <s v="Siliguri"/>
    <s v="RJ"/>
    <n v="734001"/>
    <s v="West Bengal"/>
  </r>
  <r>
    <n v="10622"/>
    <x v="64"/>
    <d v="2017-08-06T00:00:00"/>
    <d v="2017-09-03T00:00:00"/>
    <d v="2017-08-11T00:00:00"/>
    <n v="3"/>
    <n v="254.85"/>
    <s v="Inland Shipping"/>
    <s v="Hill Cart Rd, Ward 3, Pradhan Nagar"/>
    <s v="Siliguri"/>
    <s v="RJ"/>
    <n v="734001"/>
    <s v="West Bengal"/>
  </r>
  <r>
    <n v="10648"/>
    <x v="64"/>
    <d v="2017-08-28T00:00:00"/>
    <d v="2017-10-09T00:00:00"/>
    <d v="2017-09-09T00:00:00"/>
    <n v="2"/>
    <n v="71.25"/>
    <s v="National Package"/>
    <s v="Hill Cart Rd, Ward 3, Pradhan Nagar"/>
    <s v="Siliguri"/>
    <s v="RJ"/>
    <n v="734001"/>
    <s v="West Bengal"/>
  </r>
  <r>
    <n v="10813"/>
    <x v="64"/>
    <d v="2018-01-05T00:00:00"/>
    <d v="2018-02-02T00:00:00"/>
    <d v="2018-01-09T00:00:00"/>
    <n v="1"/>
    <n v="236.9"/>
    <s v="Speed Express"/>
    <s v="Hill Cart Rd, Ward 3, Pradhan Nagar"/>
    <s v="Siliguri"/>
    <s v="RJ"/>
    <n v="734001"/>
    <s v="West Bengal"/>
  </r>
  <r>
    <n v="10851"/>
    <x v="64"/>
    <d v="2018-01-26T00:00:00"/>
    <d v="2018-02-23T00:00:00"/>
    <d v="2018-02-02T00:00:00"/>
    <n v="1"/>
    <n v="802.75"/>
    <s v="Speed Express"/>
    <s v="Hill Cart Rd, Ward 3, Pradhan Nagar"/>
    <s v="Siliguri"/>
    <s v="RJ"/>
    <n v="734001"/>
    <s v="West Bengal"/>
  </r>
  <r>
    <n v="10877"/>
    <x v="64"/>
    <d v="2018-02-09T00:00:00"/>
    <d v="2018-03-09T00:00:00"/>
    <d v="2018-02-19T00:00:00"/>
    <n v="1"/>
    <n v="190.3"/>
    <s v="Speed Express"/>
    <s v="Hill Cart Rd, Ward 3, Pradhan Nagar"/>
    <s v="Siliguri"/>
    <s v="RJ"/>
    <n v="734001"/>
    <s v="West Bengal"/>
  </r>
  <r>
    <n v="11059"/>
    <x v="64"/>
    <d v="2018-04-29T00:00:00"/>
    <d v="2018-06-10T00:00:00"/>
    <m/>
    <n v="2"/>
    <n v="429"/>
    <s v="National Package"/>
    <s v="Hill Cart Rd, Ward 3, Pradhan Nagar"/>
    <s v="Siliguri"/>
    <s v="RJ"/>
    <n v="734001"/>
    <s v="West Bengal"/>
  </r>
  <r>
    <n v="10255"/>
    <x v="65"/>
    <d v="2016-07-12T00:00:00"/>
    <d v="2016-08-09T00:00:00"/>
    <d v="2016-07-15T00:00:00"/>
    <n v="3"/>
    <n v="741.65000000000009"/>
    <s v="Inland Shipping"/>
    <s v="Cool Road, Near All India Radio, Jawahar Nagar, Jalandhar"/>
    <s v="Jalandhar"/>
    <m/>
    <n v="144002"/>
    <s v="Punjab"/>
  </r>
  <r>
    <n v="10419"/>
    <x v="65"/>
    <d v="2017-01-20T00:00:00"/>
    <d v="2017-02-17T00:00:00"/>
    <d v="2017-01-30T00:00:00"/>
    <n v="2"/>
    <n v="686.75"/>
    <s v="National Package"/>
    <s v="Cool Road, Near All India Radio, Jawahar Nagar, Jalandhar"/>
    <s v="Jalandhar"/>
    <m/>
    <n v="144002"/>
    <s v="Punjab"/>
  </r>
  <r>
    <n v="10537"/>
    <x v="65"/>
    <d v="2017-05-14T00:00:00"/>
    <d v="2017-05-28T00:00:00"/>
    <d v="2017-05-19T00:00:00"/>
    <n v="1"/>
    <n v="394.25"/>
    <s v="Speed Express"/>
    <s v="Cool Road, Near All India Radio, Jawahar Nagar, Jalandhar"/>
    <s v="Jalandhar"/>
    <m/>
    <n v="144002"/>
    <s v="Punjab"/>
  </r>
  <r>
    <n v="10666"/>
    <x v="65"/>
    <d v="2017-09-12T00:00:00"/>
    <d v="2017-10-10T00:00:00"/>
    <d v="2017-09-22T00:00:00"/>
    <n v="2"/>
    <n v="1162.0999999999999"/>
    <s v="National Package"/>
    <s v="Cool Road, Near All India Radio, Jawahar Nagar, Jalandhar"/>
    <s v="Jalandhar"/>
    <m/>
    <n v="144002"/>
    <s v="Punjab"/>
  </r>
  <r>
    <n v="10751"/>
    <x v="65"/>
    <d v="2017-11-24T00:00:00"/>
    <d v="2017-12-22T00:00:00"/>
    <d v="2017-12-03T00:00:00"/>
    <n v="3"/>
    <n v="653.94999999999993"/>
    <s v="Inland Shipping"/>
    <s v="Cool Road, Near All India Radio, Jawahar Nagar, Jalandhar"/>
    <s v="Jalandhar"/>
    <m/>
    <n v="144002"/>
    <s v="Punjab"/>
  </r>
  <r>
    <n v="10758"/>
    <x v="65"/>
    <d v="2017-11-28T00:00:00"/>
    <d v="2017-12-26T00:00:00"/>
    <d v="2017-12-04T00:00:00"/>
    <n v="3"/>
    <n v="690.84999999999991"/>
    <s v="Inland Shipping"/>
    <s v="Cool Road, Near All India Radio, Jawahar Nagar, Jalandhar"/>
    <s v="Jalandhar"/>
    <m/>
    <n v="144002"/>
    <s v="Punjab"/>
  </r>
  <r>
    <n v="10931"/>
    <x v="65"/>
    <d v="2018-03-06T00:00:00"/>
    <d v="2018-03-20T00:00:00"/>
    <d v="2018-03-19T00:00:00"/>
    <n v="2"/>
    <n v="68"/>
    <s v="National Package"/>
    <s v="Cool Road, Near All India Radio, Jawahar Nagar, Jalandhar"/>
    <s v="Jalandhar"/>
    <m/>
    <n v="144002"/>
    <s v="Punjab"/>
  </r>
  <r>
    <n v="10951"/>
    <x v="65"/>
    <d v="2018-03-16T00:00:00"/>
    <d v="2018-04-27T00:00:00"/>
    <d v="2018-04-07T00:00:00"/>
    <n v="2"/>
    <n v="154.25"/>
    <s v="National Package"/>
    <s v="Cool Road, Near All India Radio, Jawahar Nagar, Jalandhar"/>
    <s v="Jalandhar"/>
    <m/>
    <n v="144002"/>
    <s v="Punjab"/>
  </r>
  <r>
    <n v="11033"/>
    <x v="65"/>
    <d v="2018-04-17T00:00:00"/>
    <d v="2018-05-15T00:00:00"/>
    <d v="2018-04-23T00:00:00"/>
    <n v="3"/>
    <n v="423.7"/>
    <s v="Inland Shipping"/>
    <s v="Cool Road, Near All India Radio, Jawahar Nagar, Jalandhar"/>
    <s v="Jalandhar"/>
    <m/>
    <n v="144002"/>
    <s v="Punjab"/>
  </r>
  <r>
    <n v="11075"/>
    <x v="65"/>
    <d v="2018-05-06T00:00:00"/>
    <d v="2018-06-03T00:00:00"/>
    <m/>
    <n v="2"/>
    <n v="30.950000000000003"/>
    <s v="National Package"/>
    <s v="Cool Road, Near All India Radio, Jawahar Nagar, Jalandhar"/>
    <s v="Jalandhar"/>
    <m/>
    <n v="144002"/>
    <s v="Punjab"/>
  </r>
  <r>
    <n v="10281"/>
    <x v="66"/>
    <d v="2016-08-14T00:00:00"/>
    <d v="2016-08-28T00:00:00"/>
    <d v="2016-08-21T00:00:00"/>
    <n v="1"/>
    <n v="14.7"/>
    <s v="Speed Express"/>
    <s v="Jc Tower, Main Road, Opp Ranchi Club, Hindpiri. "/>
    <s v="Ranchi"/>
    <m/>
    <n v="834001"/>
    <s v="Jharkhand"/>
  </r>
  <r>
    <n v="10282"/>
    <x v="66"/>
    <d v="2016-08-15T00:00:00"/>
    <d v="2016-09-12T00:00:00"/>
    <d v="2016-08-21T00:00:00"/>
    <n v="1"/>
    <n v="63.449999999999996"/>
    <s v="Speed Express"/>
    <s v="Jc Tower, Main Road, Opp Ranchi Club, Hindpiri. "/>
    <s v="Ranchi"/>
    <m/>
    <n v="834001"/>
    <s v="Jharkhand"/>
  </r>
  <r>
    <n v="10306"/>
    <x v="66"/>
    <d v="2016-09-16T00:00:00"/>
    <d v="2016-10-14T00:00:00"/>
    <d v="2016-09-23T00:00:00"/>
    <n v="3"/>
    <n v="37.799999999999997"/>
    <s v="Inland Shipping"/>
    <s v="Jc Tower, Main Road, Opp Ranchi Club, Hindpiri. "/>
    <s v="Ranchi"/>
    <m/>
    <n v="834001"/>
    <s v="Jharkhand"/>
  </r>
  <r>
    <n v="10917"/>
    <x v="66"/>
    <d v="2018-03-02T00:00:00"/>
    <d v="2018-03-30T00:00:00"/>
    <d v="2018-03-11T00:00:00"/>
    <n v="2"/>
    <n v="41.449999999999996"/>
    <s v="National Package"/>
    <s v="Jc Tower, Main Road, Opp Ranchi Club, Hindpiri. "/>
    <s v="Ranchi"/>
    <m/>
    <n v="834001"/>
    <s v="Jharkhand"/>
  </r>
  <r>
    <n v="11013"/>
    <x v="66"/>
    <d v="2018-04-09T00:00:00"/>
    <d v="2018-05-07T00:00:00"/>
    <d v="2018-04-10T00:00:00"/>
    <n v="1"/>
    <n v="164.95000000000002"/>
    <s v="Speed Express"/>
    <s v="Jc Tower, Main Road, Opp Ranchi Club, Hindpiri. "/>
    <s v="Ranchi"/>
    <m/>
    <n v="834001"/>
    <s v="Jharkhand"/>
  </r>
  <r>
    <n v="10387"/>
    <x v="67"/>
    <d v="2016-12-18T00:00:00"/>
    <d v="2017-01-15T00:00:00"/>
    <d v="2016-12-20T00:00:00"/>
    <n v="2"/>
    <n v="468.15"/>
    <s v="National Package"/>
    <s v="Bill Pekna Bul, Laipuitlang Rd, Laipuitlang, Aizawl"/>
    <s v="Aizwal"/>
    <m/>
    <n v="796001"/>
    <s v="Mizoram"/>
  </r>
  <r>
    <n v="10520"/>
    <x v="67"/>
    <d v="2017-04-29T00:00:00"/>
    <d v="2017-05-27T00:00:00"/>
    <d v="2017-05-01T00:00:00"/>
    <n v="1"/>
    <n v="66.849999999999994"/>
    <s v="Speed Express"/>
    <s v="Bill Pekna Bul, Laipuitlang Rd, Laipuitlang, Aizawl"/>
    <s v="Aizwal"/>
    <m/>
    <n v="796001"/>
    <s v="Mizoram"/>
  </r>
  <r>
    <n v="10639"/>
    <x v="67"/>
    <d v="2017-08-20T00:00:00"/>
    <d v="2017-09-17T00:00:00"/>
    <d v="2017-08-27T00:00:00"/>
    <n v="3"/>
    <n v="193.2"/>
    <s v="Inland Shipping"/>
    <s v="Bill Pekna Bul, Laipuitlang Rd, Laipuitlang, Aizawl"/>
    <s v="Aizwal"/>
    <m/>
    <n v="796001"/>
    <s v="Mizoram"/>
  </r>
  <r>
    <n v="10831"/>
    <x v="67"/>
    <d v="2018-01-14T00:00:00"/>
    <d v="2018-02-11T00:00:00"/>
    <d v="2018-01-23T00:00:00"/>
    <n v="2"/>
    <n v="360.95"/>
    <s v="National Package"/>
    <s v="Bill Pekna Bul, Laipuitlang Rd, Laipuitlang, Aizawl"/>
    <s v="Aizwal"/>
    <m/>
    <n v="796001"/>
    <s v="Mizoram"/>
  </r>
  <r>
    <n v="10909"/>
    <x v="67"/>
    <d v="2018-02-26T00:00:00"/>
    <d v="2018-03-26T00:00:00"/>
    <d v="2018-03-10T00:00:00"/>
    <n v="2"/>
    <n v="265.25"/>
    <s v="National Package"/>
    <s v="Bill Pekna Bul, Laipuitlang Rd, Laipuitlang, Aizawl"/>
    <s v="Aizwal"/>
    <m/>
    <n v="796001"/>
    <s v="Mizoram"/>
  </r>
  <r>
    <n v="11015"/>
    <x v="67"/>
    <d v="2018-04-10T00:00:00"/>
    <d v="2018-04-24T00:00:00"/>
    <d v="2018-04-20T00:00:00"/>
    <n v="2"/>
    <n v="23.1"/>
    <s v="National Package"/>
    <s v="Bill Pekna Bul, Laipuitlang Rd, Laipuitlang, Aizawl"/>
    <s v="Aizwal"/>
    <m/>
    <n v="796001"/>
    <s v="Mizoram"/>
  </r>
  <r>
    <n v="10324"/>
    <x v="68"/>
    <d v="2016-10-08T00:00:00"/>
    <d v="2016-11-05T00:00:00"/>
    <d v="2016-10-10T00:00:00"/>
    <n v="1"/>
    <n v="1071.3500000000001"/>
    <s v="Speed Express"/>
    <s v="187 Nabiullah Road Opp. SSP Office, River Bank Colony"/>
    <s v="Lucknow"/>
    <s v="ID"/>
    <n v="226018"/>
    <s v="Uttar Pradesh"/>
  </r>
  <r>
    <n v="10393"/>
    <x v="68"/>
    <d v="2016-12-25T00:00:00"/>
    <d v="2017-01-22T00:00:00"/>
    <d v="2017-01-03T00:00:00"/>
    <n v="3"/>
    <n v="632.79999999999995"/>
    <s v="Inland Shipping"/>
    <s v="187 Nabiullah Road Opp. SSP Office, River Bank Colony"/>
    <s v="Lucknow"/>
    <s v="ID"/>
    <n v="226018"/>
    <s v="Uttar Pradesh"/>
  </r>
  <r>
    <n v="10398"/>
    <x v="68"/>
    <d v="2016-12-30T00:00:00"/>
    <d v="2017-01-27T00:00:00"/>
    <d v="2017-01-09T00:00:00"/>
    <n v="3"/>
    <n v="445.79999999999995"/>
    <s v="Inland Shipping"/>
    <s v="187 Nabiullah Road Opp. SSP Office, River Bank Colony"/>
    <s v="Lucknow"/>
    <s v="ID"/>
    <n v="226018"/>
    <s v="Uttar Pradesh"/>
  </r>
  <r>
    <n v="10440"/>
    <x v="68"/>
    <d v="2017-02-10T00:00:00"/>
    <d v="2017-03-10T00:00:00"/>
    <d v="2017-02-28T00:00:00"/>
    <n v="2"/>
    <n v="432.65"/>
    <s v="National Package"/>
    <s v="187 Nabiullah Road Opp. SSP Office, River Bank Colony"/>
    <s v="Lucknow"/>
    <s v="ID"/>
    <n v="226018"/>
    <s v="Uttar Pradesh"/>
  </r>
  <r>
    <n v="10452"/>
    <x v="68"/>
    <d v="2017-02-20T00:00:00"/>
    <d v="2017-03-20T00:00:00"/>
    <d v="2017-02-26T00:00:00"/>
    <n v="1"/>
    <n v="701.3"/>
    <s v="Speed Express"/>
    <s v="187 Nabiullah Road Opp. SSP Office, River Bank Colony"/>
    <s v="Lucknow"/>
    <s v="ID"/>
    <n v="226018"/>
    <s v="Uttar Pradesh"/>
  </r>
  <r>
    <n v="10510"/>
    <x v="68"/>
    <d v="2017-04-18T00:00:00"/>
    <d v="2017-05-16T00:00:00"/>
    <d v="2017-04-28T00:00:00"/>
    <n v="3"/>
    <n v="1838.15"/>
    <s v="Inland Shipping"/>
    <s v="187 Nabiullah Road Opp. SSP Office, River Bank Colony"/>
    <s v="Lucknow"/>
    <s v="ID"/>
    <n v="226018"/>
    <s v="Uttar Pradesh"/>
  </r>
  <r>
    <n v="10555"/>
    <x v="68"/>
    <d v="2017-06-02T00:00:00"/>
    <d v="2017-06-30T00:00:00"/>
    <d v="2017-06-04T00:00:00"/>
    <n v="3"/>
    <n v="1262.45"/>
    <s v="Inland Shipping"/>
    <s v="187 Nabiullah Road Opp. SSP Office, River Bank Colony"/>
    <s v="Lucknow"/>
    <s v="ID"/>
    <n v="226018"/>
    <s v="Uttar Pradesh"/>
  </r>
  <r>
    <n v="10603"/>
    <x v="68"/>
    <d v="2017-07-18T00:00:00"/>
    <d v="2017-08-15T00:00:00"/>
    <d v="2017-08-08T00:00:00"/>
    <n v="2"/>
    <n v="243.85000000000002"/>
    <s v="National Package"/>
    <s v="187 Nabiullah Road Opp. SSP Office, River Bank Colony"/>
    <s v="Lucknow"/>
    <s v="ID"/>
    <n v="226018"/>
    <s v="Uttar Pradesh"/>
  </r>
  <r>
    <n v="10607"/>
    <x v="68"/>
    <d v="2017-07-22T00:00:00"/>
    <d v="2017-08-19T00:00:00"/>
    <d v="2017-07-25T00:00:00"/>
    <n v="1"/>
    <n v="1001.2"/>
    <s v="Speed Express"/>
    <s v="187 Nabiullah Road Opp. SSP Office, River Bank Colony"/>
    <s v="Lucknow"/>
    <s v="ID"/>
    <n v="226018"/>
    <s v="Uttar Pradesh"/>
  </r>
  <r>
    <n v="10612"/>
    <x v="68"/>
    <d v="2017-07-28T00:00:00"/>
    <d v="2017-08-25T00:00:00"/>
    <d v="2017-08-01T00:00:00"/>
    <n v="2"/>
    <n v="2720.4"/>
    <s v="National Package"/>
    <s v="187 Nabiullah Road Opp. SSP Office, River Bank Colony"/>
    <s v="Lucknow"/>
    <s v="ID"/>
    <n v="226018"/>
    <s v="Uttar Pradesh"/>
  </r>
  <r>
    <n v="10627"/>
    <x v="68"/>
    <d v="2017-08-11T00:00:00"/>
    <d v="2017-09-22T00:00:00"/>
    <d v="2017-08-21T00:00:00"/>
    <n v="3"/>
    <n v="537.29999999999995"/>
    <s v="Inland Shipping"/>
    <s v="187 Nabiullah Road Opp. SSP Office, River Bank Colony"/>
    <s v="Lucknow"/>
    <s v="ID"/>
    <n v="226018"/>
    <s v="Uttar Pradesh"/>
  </r>
  <r>
    <n v="10657"/>
    <x v="68"/>
    <d v="2017-09-04T00:00:00"/>
    <d v="2017-10-02T00:00:00"/>
    <d v="2017-09-15T00:00:00"/>
    <n v="2"/>
    <n v="1763.45"/>
    <s v="National Package"/>
    <s v="187 Nabiullah Road Opp. SSP Office, River Bank Colony"/>
    <s v="Lucknow"/>
    <s v="ID"/>
    <n v="226018"/>
    <s v="Uttar Pradesh"/>
  </r>
  <r>
    <n v="10678"/>
    <x v="68"/>
    <d v="2017-09-23T00:00:00"/>
    <d v="2017-10-21T00:00:00"/>
    <d v="2017-10-16T00:00:00"/>
    <n v="3"/>
    <n v="1944.9"/>
    <s v="Inland Shipping"/>
    <s v="187 Nabiullah Road Opp. SSP Office, River Bank Colony"/>
    <s v="Lucknow"/>
    <s v="ID"/>
    <n v="226018"/>
    <s v="Uttar Pradesh"/>
  </r>
  <r>
    <n v="10700"/>
    <x v="68"/>
    <d v="2017-10-10T00:00:00"/>
    <d v="2017-11-07T00:00:00"/>
    <d v="2017-10-16T00:00:00"/>
    <n v="1"/>
    <n v="325.5"/>
    <s v="Speed Express"/>
    <s v="187 Nabiullah Road Opp. SSP Office, River Bank Colony"/>
    <s v="Lucknow"/>
    <s v="ID"/>
    <n v="226018"/>
    <s v="Uttar Pradesh"/>
  </r>
  <r>
    <n v="10711"/>
    <x v="68"/>
    <d v="2017-10-21T00:00:00"/>
    <d v="2017-12-02T00:00:00"/>
    <d v="2017-10-29T00:00:00"/>
    <n v="2"/>
    <n v="262.04999999999995"/>
    <s v="National Package"/>
    <s v="187 Nabiullah Road Opp. SSP Office, River Bank Colony"/>
    <s v="Lucknow"/>
    <s v="ID"/>
    <n v="226018"/>
    <s v="Uttar Pradesh"/>
  </r>
  <r>
    <n v="10713"/>
    <x v="68"/>
    <d v="2017-10-22T00:00:00"/>
    <d v="2017-11-19T00:00:00"/>
    <d v="2017-10-24T00:00:00"/>
    <n v="1"/>
    <n v="835.25"/>
    <s v="Speed Express"/>
    <s v="187 Nabiullah Road Opp. SSP Office, River Bank Colony"/>
    <s v="Lucknow"/>
    <s v="ID"/>
    <n v="226018"/>
    <s v="Uttar Pradesh"/>
  </r>
  <r>
    <n v="10714"/>
    <x v="68"/>
    <d v="2017-10-22T00:00:00"/>
    <d v="2017-11-19T00:00:00"/>
    <d v="2017-10-27T00:00:00"/>
    <n v="3"/>
    <n v="122.44999999999999"/>
    <s v="Inland Shipping"/>
    <s v="187 Nabiullah Road Opp. SSP Office, River Bank Colony"/>
    <s v="Lucknow"/>
    <s v="ID"/>
    <n v="226018"/>
    <s v="Uttar Pradesh"/>
  </r>
  <r>
    <n v="10722"/>
    <x v="68"/>
    <d v="2017-10-29T00:00:00"/>
    <d v="2017-12-10T00:00:00"/>
    <d v="2017-11-04T00:00:00"/>
    <n v="1"/>
    <n v="372.9"/>
    <s v="Speed Express"/>
    <s v="187 Nabiullah Road Opp. SSP Office, River Bank Colony"/>
    <s v="Lucknow"/>
    <s v="ID"/>
    <n v="226018"/>
    <s v="Uttar Pradesh"/>
  </r>
  <r>
    <n v="10748"/>
    <x v="68"/>
    <d v="2017-11-20T00:00:00"/>
    <d v="2017-12-18T00:00:00"/>
    <d v="2017-11-28T00:00:00"/>
    <n v="1"/>
    <n v="1162.75"/>
    <s v="Speed Express"/>
    <s v="187 Nabiullah Road Opp. SSP Office, River Bank Colony"/>
    <s v="Lucknow"/>
    <s v="ID"/>
    <n v="226018"/>
    <s v="Uttar Pradesh"/>
  </r>
  <r>
    <n v="10757"/>
    <x v="68"/>
    <d v="2017-11-27T00:00:00"/>
    <d v="2017-12-25T00:00:00"/>
    <d v="2017-12-15T00:00:00"/>
    <n v="1"/>
    <n v="40.949999999999996"/>
    <s v="Speed Express"/>
    <s v="187 Nabiullah Road Opp. SSP Office, River Bank Colony"/>
    <s v="Lucknow"/>
    <s v="ID"/>
    <n v="226018"/>
    <s v="Uttar Pradesh"/>
  </r>
  <r>
    <n v="10815"/>
    <x v="68"/>
    <d v="2018-01-05T00:00:00"/>
    <d v="2018-02-02T00:00:00"/>
    <d v="2018-01-14T00:00:00"/>
    <n v="3"/>
    <n v="73.099999999999994"/>
    <s v="Inland Shipping"/>
    <s v="187 Nabiullah Road Opp. SSP Office, River Bank Colony"/>
    <s v="Lucknow"/>
    <s v="ID"/>
    <n v="226018"/>
    <s v="Uttar Pradesh"/>
  </r>
  <r>
    <n v="10847"/>
    <x v="68"/>
    <d v="2018-01-22T00:00:00"/>
    <d v="2018-02-05T00:00:00"/>
    <d v="2018-02-10T00:00:00"/>
    <n v="3"/>
    <n v="2437.85"/>
    <s v="Inland Shipping"/>
    <s v="187 Nabiullah Road Opp. SSP Office, River Bank Colony"/>
    <s v="Lucknow"/>
    <s v="ID"/>
    <n v="226018"/>
    <s v="Uttar Pradesh"/>
  </r>
  <r>
    <n v="10882"/>
    <x v="68"/>
    <d v="2018-02-11T00:00:00"/>
    <d v="2018-03-11T00:00:00"/>
    <d v="2018-02-20T00:00:00"/>
    <n v="3"/>
    <n v="115.5"/>
    <s v="Inland Shipping"/>
    <s v="187 Nabiullah Road Opp. SSP Office, River Bank Colony"/>
    <s v="Lucknow"/>
    <s v="ID"/>
    <n v="226018"/>
    <s v="Uttar Pradesh"/>
  </r>
  <r>
    <n v="10894"/>
    <x v="68"/>
    <d v="2018-02-18T00:00:00"/>
    <d v="2018-03-18T00:00:00"/>
    <d v="2018-02-20T00:00:00"/>
    <n v="1"/>
    <n v="580.65"/>
    <s v="Speed Express"/>
    <s v="187 Nabiullah Road Opp. SSP Office, River Bank Colony"/>
    <s v="Lucknow"/>
    <s v="ID"/>
    <n v="226018"/>
    <s v="Uttar Pradesh"/>
  </r>
  <r>
    <n v="10941"/>
    <x v="68"/>
    <d v="2018-03-11T00:00:00"/>
    <d v="2018-04-08T00:00:00"/>
    <d v="2018-03-20T00:00:00"/>
    <n v="2"/>
    <n v="2004.05"/>
    <s v="National Package"/>
    <s v="187 Nabiullah Road Opp. SSP Office, River Bank Colony"/>
    <s v="Lucknow"/>
    <s v="ID"/>
    <n v="226018"/>
    <s v="Uttar Pradesh"/>
  </r>
  <r>
    <n v="10983"/>
    <x v="68"/>
    <d v="2018-03-27T00:00:00"/>
    <d v="2018-04-24T00:00:00"/>
    <d v="2018-04-06T00:00:00"/>
    <n v="2"/>
    <n v="3287.7"/>
    <s v="National Package"/>
    <s v="187 Nabiullah Road Opp. SSP Office, River Bank Colony"/>
    <s v="Lucknow"/>
    <s v="ID"/>
    <n v="226018"/>
    <s v="Uttar Pradesh"/>
  </r>
  <r>
    <n v="10984"/>
    <x v="68"/>
    <d v="2018-03-30T00:00:00"/>
    <d v="2018-04-27T00:00:00"/>
    <d v="2018-04-03T00:00:00"/>
    <n v="3"/>
    <n v="1056.0999999999999"/>
    <s v="Inland Shipping"/>
    <s v="187 Nabiullah Road Opp. SSP Office, River Bank Colony"/>
    <s v="Lucknow"/>
    <s v="ID"/>
    <n v="226018"/>
    <s v="Uttar Pradesh"/>
  </r>
  <r>
    <n v="11002"/>
    <x v="68"/>
    <d v="2018-04-06T00:00:00"/>
    <d v="2018-05-04T00:00:00"/>
    <d v="2018-04-16T00:00:00"/>
    <n v="1"/>
    <n v="705.8"/>
    <s v="Speed Express"/>
    <s v="187 Nabiullah Road Opp. SSP Office, River Bank Colony"/>
    <s v="Lucknow"/>
    <s v="ID"/>
    <n v="226018"/>
    <s v="Uttar Pradesh"/>
  </r>
  <r>
    <n v="11030"/>
    <x v="68"/>
    <d v="2018-04-17T00:00:00"/>
    <d v="2018-05-15T00:00:00"/>
    <d v="2018-04-27T00:00:00"/>
    <n v="2"/>
    <n v="4153.75"/>
    <s v="National Package"/>
    <s v="187 Nabiullah Road Opp. SSP Office, River Bank Colony"/>
    <s v="Lucknow"/>
    <s v="ID"/>
    <n v="226018"/>
    <s v="Uttar Pradesh"/>
  </r>
  <r>
    <n v="11031"/>
    <x v="68"/>
    <d v="2018-04-17T00:00:00"/>
    <d v="2018-05-15T00:00:00"/>
    <d v="2018-04-24T00:00:00"/>
    <n v="2"/>
    <n v="1136.0999999999999"/>
    <s v="National Package"/>
    <s v="187 Nabiullah Road Opp. SSP Office, River Bank Colony"/>
    <s v="Lucknow"/>
    <s v="ID"/>
    <n v="226018"/>
    <s v="Uttar Pradesh"/>
  </r>
  <r>
    <n v="11064"/>
    <x v="68"/>
    <d v="2018-05-01T00:00:00"/>
    <d v="2018-05-29T00:00:00"/>
    <d v="2018-05-04T00:00:00"/>
    <n v="1"/>
    <n v="150.44999999999999"/>
    <s v="Speed Express"/>
    <s v="187 Nabiullah Road Opp. SSP Office, River Bank Colony"/>
    <s v="Lucknow"/>
    <s v="ID"/>
    <n v="226018"/>
    <s v="Uttar Pradesh"/>
  </r>
  <r>
    <n v="10359"/>
    <x v="69"/>
    <d v="2016-11-21T00:00:00"/>
    <d v="2016-12-19T00:00:00"/>
    <d v="2016-11-26T00:00:00"/>
    <n v="3"/>
    <n v="1442.15"/>
    <s v="Inland Shipping"/>
    <s v="90 Nirman Nagar, Brijlalpura, Jaipur. "/>
    <s v="Jaipur"/>
    <m/>
    <n v="302019"/>
    <s v="Rajasthan"/>
  </r>
  <r>
    <n v="10377"/>
    <x v="69"/>
    <d v="2016-12-09T00:00:00"/>
    <d v="2017-01-06T00:00:00"/>
    <d v="2016-12-13T00:00:00"/>
    <n v="3"/>
    <n v="111.05000000000001"/>
    <s v="Inland Shipping"/>
    <s v="90 Nirman Nagar, Brijlalpura, Jaipur. "/>
    <s v="Jaipur"/>
    <m/>
    <n v="302019"/>
    <s v="Rajasthan"/>
  </r>
  <r>
    <n v="10388"/>
    <x v="69"/>
    <d v="2016-12-19T00:00:00"/>
    <d v="2017-01-16T00:00:00"/>
    <d v="2016-12-20T00:00:00"/>
    <n v="1"/>
    <n v="174.3"/>
    <s v="Speed Express"/>
    <s v="90 Nirman Nagar, Brijlalpura, Jaipur. "/>
    <s v="Jaipur"/>
    <m/>
    <n v="302019"/>
    <s v="Rajasthan"/>
  </r>
  <r>
    <n v="10472"/>
    <x v="69"/>
    <d v="2017-03-12T00:00:00"/>
    <d v="2017-04-09T00:00:00"/>
    <d v="2017-03-19T00:00:00"/>
    <n v="1"/>
    <n v="21"/>
    <s v="Speed Express"/>
    <s v="90 Nirman Nagar, Brijlalpura, Jaipur. "/>
    <s v="Jaipur"/>
    <m/>
    <n v="302019"/>
    <s v="Rajasthan"/>
  </r>
  <r>
    <n v="10523"/>
    <x v="69"/>
    <d v="2017-05-01T00:00:00"/>
    <d v="2017-05-29T00:00:00"/>
    <d v="2017-05-30T00:00:00"/>
    <n v="2"/>
    <n v="388.15"/>
    <s v="National Package"/>
    <s v="90 Nirman Nagar, Brijlalpura, Jaipur. "/>
    <s v="Jaipur"/>
    <m/>
    <n v="302019"/>
    <s v="Rajasthan"/>
  </r>
  <r>
    <n v="10547"/>
    <x v="69"/>
    <d v="2017-05-23T00:00:00"/>
    <d v="2017-06-20T00:00:00"/>
    <d v="2017-06-02T00:00:00"/>
    <n v="2"/>
    <n v="892.15000000000009"/>
    <s v="National Package"/>
    <s v="90 Nirman Nagar, Brijlalpura, Jaipur. "/>
    <s v="Jaipur"/>
    <m/>
    <n v="302019"/>
    <s v="Rajasthan"/>
  </r>
  <r>
    <n v="10800"/>
    <x v="69"/>
    <d v="2017-12-26T00:00:00"/>
    <d v="2018-01-23T00:00:00"/>
    <d v="2018-01-05T00:00:00"/>
    <n v="3"/>
    <n v="687.2"/>
    <s v="Inland Shipping"/>
    <s v="90 Nirman Nagar, Brijlalpura, Jaipur. "/>
    <s v="Jaipur"/>
    <m/>
    <n v="302019"/>
    <s v="Rajasthan"/>
  </r>
  <r>
    <n v="10804"/>
    <x v="69"/>
    <d v="2017-12-30T00:00:00"/>
    <d v="2018-01-27T00:00:00"/>
    <d v="2018-01-07T00:00:00"/>
    <n v="2"/>
    <n v="136.64999999999998"/>
    <s v="National Package"/>
    <s v="90 Nirman Nagar, Brijlalpura, Jaipur. "/>
    <s v="Jaipur"/>
    <m/>
    <n v="302019"/>
    <s v="Rajasthan"/>
  </r>
  <r>
    <n v="10869"/>
    <x v="69"/>
    <d v="2018-02-04T00:00:00"/>
    <d v="2018-03-04T00:00:00"/>
    <d v="2018-02-09T00:00:00"/>
    <n v="1"/>
    <n v="716.4"/>
    <s v="Speed Express"/>
    <s v="90 Nirman Nagar, Brijlalpura, Jaipur. "/>
    <s v="Jaipur"/>
    <m/>
    <n v="302019"/>
    <s v="Rajasthan"/>
  </r>
  <r>
    <n v="10341"/>
    <x v="70"/>
    <d v="2016-10-29T00:00:00"/>
    <d v="2016-11-26T00:00:00"/>
    <d v="2016-11-05T00:00:00"/>
    <n v="3"/>
    <n v="133.9"/>
    <s v="Inland Shipping"/>
    <s v="Aggarwal Presteige, Pitampura"/>
    <s v="Delhi"/>
    <m/>
    <n v="110034"/>
    <s v="Delhi"/>
  </r>
  <r>
    <n v="10417"/>
    <x v="70"/>
    <d v="2017-01-16T00:00:00"/>
    <d v="2017-02-13T00:00:00"/>
    <d v="2017-01-28T00:00:00"/>
    <n v="3"/>
    <n v="351.45000000000005"/>
    <s v="Inland Shipping"/>
    <s v="Aggarwal Presteige, Pitampura"/>
    <s v="Delhi"/>
    <m/>
    <n v="110034"/>
    <s v="Delhi"/>
  </r>
  <r>
    <n v="10556"/>
    <x v="70"/>
    <d v="2017-06-03T00:00:00"/>
    <d v="2017-07-15T00:00:00"/>
    <d v="2017-06-13T00:00:00"/>
    <n v="1"/>
    <n v="49"/>
    <s v="Speed Express"/>
    <s v="Aggarwal Presteige, Pitampura"/>
    <s v="Delhi"/>
    <m/>
    <n v="110034"/>
    <s v="Delhi"/>
  </r>
  <r>
    <n v="10642"/>
    <x v="70"/>
    <d v="2017-08-22T00:00:00"/>
    <d v="2017-09-19T00:00:00"/>
    <d v="2017-09-05T00:00:00"/>
    <n v="3"/>
    <n v="209.45"/>
    <s v="Inland Shipping"/>
    <s v="Aggarwal Presteige, Pitampura"/>
    <s v="Delhi"/>
    <m/>
    <n v="110034"/>
    <s v="Delhi"/>
  </r>
  <r>
    <n v="10669"/>
    <x v="70"/>
    <d v="2017-09-15T00:00:00"/>
    <d v="2017-10-13T00:00:00"/>
    <d v="2017-09-22T00:00:00"/>
    <n v="1"/>
    <n v="121.95"/>
    <s v="Speed Express"/>
    <s v="Aggarwal Presteige, Pitampura"/>
    <s v="Delhi"/>
    <m/>
    <n v="110034"/>
    <s v="Delhi"/>
  </r>
  <r>
    <n v="10802"/>
    <x v="70"/>
    <d v="2017-12-29T00:00:00"/>
    <d v="2018-01-26T00:00:00"/>
    <d v="2018-01-02T00:00:00"/>
    <n v="2"/>
    <n v="1286.3"/>
    <s v="National Package"/>
    <s v="Aggarwal Presteige, Pitampura"/>
    <s v="Delhi"/>
    <m/>
    <n v="110034"/>
    <s v="Delhi"/>
  </r>
  <r>
    <n v="11074"/>
    <x v="70"/>
    <d v="2018-05-06T00:00:00"/>
    <d v="2018-06-03T00:00:00"/>
    <m/>
    <n v="2"/>
    <n v="92.2"/>
    <s v="National Package"/>
    <s v="Aggarwal Presteige, Pitampura"/>
    <s v="Delhi"/>
    <m/>
    <n v="110034"/>
    <s v="Delhi"/>
  </r>
  <r>
    <n v="10738"/>
    <x v="71"/>
    <d v="2017-11-12T00:00:00"/>
    <d v="2017-12-10T00:00:00"/>
    <d v="2017-11-18T00:00:00"/>
    <n v="1"/>
    <n v="14.55"/>
    <s v="Speed Express"/>
    <s v="Vir Tanaji Nagar, Shivneri Colony, Amravati. "/>
    <s v="Amravati"/>
    <m/>
    <n v="444602"/>
    <s v="Maharashtra"/>
  </r>
  <r>
    <n v="10907"/>
    <x v="71"/>
    <d v="2018-02-25T00:00:00"/>
    <d v="2018-03-25T00:00:00"/>
    <d v="2018-02-27T00:00:00"/>
    <n v="3"/>
    <n v="45.949999999999996"/>
    <s v="Inland Shipping"/>
    <s v="Vir Tanaji Nagar, Shivneri Colony, Amravati. "/>
    <s v="Amravati"/>
    <m/>
    <n v="444602"/>
    <s v="Maharashtra"/>
  </r>
  <r>
    <n v="10964"/>
    <x v="71"/>
    <d v="2018-03-20T00:00:00"/>
    <d v="2018-04-17T00:00:00"/>
    <d v="2018-03-24T00:00:00"/>
    <n v="2"/>
    <n v="436.9"/>
    <s v="National Package"/>
    <s v="Vir Tanaji Nagar, Shivneri Colony, Amravati. "/>
    <s v="Amravati"/>
    <m/>
    <n v="444602"/>
    <s v="Maharashtra"/>
  </r>
  <r>
    <n v="11043"/>
    <x v="71"/>
    <d v="2018-04-22T00:00:00"/>
    <d v="2018-05-20T00:00:00"/>
    <d v="2018-04-29T00:00:00"/>
    <n v="2"/>
    <n v="44"/>
    <s v="National Package"/>
    <s v="Vir Tanaji Nagar, Shivneri Colony, Amravati. "/>
    <s v="Amravati"/>
    <m/>
    <n v="444602"/>
    <s v="Maharashtra"/>
  </r>
  <r>
    <n v="10271"/>
    <x v="72"/>
    <d v="2016-08-01T00:00:00"/>
    <d v="2016-08-29T00:00:00"/>
    <d v="2016-08-30T00:00:00"/>
    <n v="2"/>
    <n v="22.7"/>
    <s v="National Package"/>
    <s v="Hashimpur Rd, Prayagraj"/>
    <s v="Prayagraj"/>
    <s v="WY"/>
    <n v="211002"/>
    <s v="Uttar Pradesh"/>
  </r>
  <r>
    <n v="10329"/>
    <x v="72"/>
    <d v="2016-10-15T00:00:00"/>
    <d v="2016-11-26T00:00:00"/>
    <d v="2016-10-23T00:00:00"/>
    <n v="2"/>
    <n v="958.34999999999991"/>
    <s v="National Package"/>
    <s v="Hashimpur Rd, Prayagraj"/>
    <s v="Prayagraj"/>
    <s v="WY"/>
    <n v="211002"/>
    <s v="Uttar Pradesh"/>
  </r>
  <r>
    <n v="10349"/>
    <x v="72"/>
    <d v="2016-11-08T00:00:00"/>
    <d v="2016-12-06T00:00:00"/>
    <d v="2016-11-15T00:00:00"/>
    <n v="1"/>
    <n v="43.150000000000006"/>
    <s v="Speed Express"/>
    <s v="Hashimpur Rd, Prayagraj"/>
    <s v="Prayagraj"/>
    <s v="WY"/>
    <n v="211002"/>
    <s v="Uttar Pradesh"/>
  </r>
  <r>
    <n v="10369"/>
    <x v="72"/>
    <d v="2016-12-02T00:00:00"/>
    <d v="2016-12-30T00:00:00"/>
    <d v="2016-12-09T00:00:00"/>
    <n v="2"/>
    <n v="978.40000000000009"/>
    <s v="National Package"/>
    <s v="Hashimpur Rd, Prayagraj"/>
    <s v="Prayagraj"/>
    <s v="WY"/>
    <n v="211002"/>
    <s v="Uttar Pradesh"/>
  </r>
  <r>
    <n v="10385"/>
    <x v="72"/>
    <d v="2016-12-17T00:00:00"/>
    <d v="2017-01-14T00:00:00"/>
    <d v="2016-12-23T00:00:00"/>
    <n v="2"/>
    <n v="154.80000000000001"/>
    <s v="National Package"/>
    <s v="Hashimpur Rd, Prayagraj"/>
    <s v="Prayagraj"/>
    <s v="WY"/>
    <n v="211002"/>
    <s v="Uttar Pradesh"/>
  </r>
  <r>
    <n v="10432"/>
    <x v="72"/>
    <d v="2017-01-31T00:00:00"/>
    <d v="2017-02-14T00:00:00"/>
    <d v="2017-02-07T00:00:00"/>
    <n v="2"/>
    <n v="21.7"/>
    <s v="National Package"/>
    <s v="Hashimpur Rd, Prayagraj"/>
    <s v="Prayagraj"/>
    <s v="WY"/>
    <n v="211002"/>
    <s v="Uttar Pradesh"/>
  </r>
  <r>
    <n v="10756"/>
    <x v="72"/>
    <d v="2017-11-27T00:00:00"/>
    <d v="2017-12-25T00:00:00"/>
    <d v="2017-12-02T00:00:00"/>
    <n v="2"/>
    <n v="366.04999999999995"/>
    <s v="National Package"/>
    <s v="Hashimpur Rd, Prayagraj"/>
    <s v="Prayagraj"/>
    <s v="WY"/>
    <n v="211002"/>
    <s v="Uttar Pradesh"/>
  </r>
  <r>
    <n v="10821"/>
    <x v="72"/>
    <d v="2018-01-08T00:00:00"/>
    <d v="2018-02-05T00:00:00"/>
    <d v="2018-01-15T00:00:00"/>
    <n v="1"/>
    <n v="183.4"/>
    <s v="Speed Express"/>
    <s v="Hashimpur Rd, Prayagraj"/>
    <s v="Prayagraj"/>
    <s v="WY"/>
    <n v="211002"/>
    <s v="Uttar Pradesh"/>
  </r>
  <r>
    <n v="10974"/>
    <x v="72"/>
    <d v="2018-03-25T00:00:00"/>
    <d v="2018-04-08T00:00:00"/>
    <d v="2018-04-03T00:00:00"/>
    <n v="3"/>
    <n v="64.800000000000011"/>
    <s v="Inland Shipping"/>
    <s v="Hashimpur Rd, Prayagraj"/>
    <s v="Prayagraj"/>
    <s v="WY"/>
    <n v="211002"/>
    <s v="Uttar Pradesh"/>
  </r>
  <r>
    <n v="10252"/>
    <x v="73"/>
    <d v="2016-07-09T00:00:00"/>
    <d v="2016-08-06T00:00:00"/>
    <d v="2016-07-11T00:00:00"/>
    <n v="2"/>
    <n v="256.5"/>
    <s v="National Package"/>
    <s v="93/5A, Bailey Road"/>
    <s v="Patna"/>
    <m/>
    <n v="800014"/>
    <s v="Bihar "/>
  </r>
  <r>
    <n v="10302"/>
    <x v="73"/>
    <d v="2016-09-10T00:00:00"/>
    <d v="2016-10-08T00:00:00"/>
    <d v="2016-10-09T00:00:00"/>
    <n v="2"/>
    <n v="31.349999999999998"/>
    <s v="National Package"/>
    <s v="93/5A, Bailey Road"/>
    <s v="Patna"/>
    <m/>
    <n v="800014"/>
    <s v="Bihar "/>
  </r>
  <r>
    <n v="10458"/>
    <x v="73"/>
    <d v="2017-02-26T00:00:00"/>
    <d v="2017-03-26T00:00:00"/>
    <d v="2017-03-04T00:00:00"/>
    <n v="3"/>
    <n v="735.3"/>
    <s v="Inland Shipping"/>
    <s v="93/5A, Bailey Road"/>
    <s v="Patna"/>
    <m/>
    <n v="800014"/>
    <s v="Bihar "/>
  </r>
  <r>
    <n v="10463"/>
    <x v="73"/>
    <d v="2017-03-04T00:00:00"/>
    <d v="2017-04-01T00:00:00"/>
    <d v="2017-03-06T00:00:00"/>
    <n v="3"/>
    <n v="73.899999999999991"/>
    <s v="Inland Shipping"/>
    <s v="93/5A, Bailey Road"/>
    <s v="Patna"/>
    <m/>
    <n v="800014"/>
    <s v="Bihar "/>
  </r>
  <r>
    <n v="10475"/>
    <x v="73"/>
    <d v="2017-03-14T00:00:00"/>
    <d v="2017-04-11T00:00:00"/>
    <d v="2017-04-04T00:00:00"/>
    <n v="1"/>
    <n v="342.59999999999997"/>
    <s v="Speed Express"/>
    <s v="93/5A, Bailey Road"/>
    <s v="Patna"/>
    <m/>
    <n v="800014"/>
    <s v="Bihar "/>
  </r>
  <r>
    <n v="10767"/>
    <x v="73"/>
    <d v="2017-12-05T00:00:00"/>
    <d v="2018-01-02T00:00:00"/>
    <d v="2017-12-15T00:00:00"/>
    <n v="3"/>
    <n v="7.95"/>
    <s v="Inland Shipping"/>
    <s v="93/5A, Bailey Road"/>
    <s v="Patna"/>
    <m/>
    <n v="800014"/>
    <s v="Bihar "/>
  </r>
  <r>
    <n v="10841"/>
    <x v="73"/>
    <d v="2018-01-20T00:00:00"/>
    <d v="2018-02-17T00:00:00"/>
    <d v="2018-01-29T00:00:00"/>
    <n v="2"/>
    <n v="2121.5"/>
    <s v="National Package"/>
    <s v="93/5A, Bailey Road"/>
    <s v="Patna"/>
    <m/>
    <n v="800014"/>
    <s v="Bihar "/>
  </r>
  <r>
    <n v="10846"/>
    <x v="73"/>
    <d v="2018-01-22T00:00:00"/>
    <d v="2018-03-05T00:00:00"/>
    <d v="2018-01-23T00:00:00"/>
    <n v="3"/>
    <n v="282.3"/>
    <s v="Inland Shipping"/>
    <s v="93/5A, Bailey Road"/>
    <s v="Patna"/>
    <m/>
    <n v="800014"/>
    <s v="Bihar "/>
  </r>
  <r>
    <n v="10885"/>
    <x v="73"/>
    <d v="2018-02-12T00:00:00"/>
    <d v="2018-03-12T00:00:00"/>
    <d v="2018-02-18T00:00:00"/>
    <n v="3"/>
    <n v="28.2"/>
    <s v="Inland Shipping"/>
    <s v="93/5A, Bailey Road"/>
    <s v="Patna"/>
    <m/>
    <n v="800014"/>
    <s v="Bihar "/>
  </r>
  <r>
    <n v="10930"/>
    <x v="73"/>
    <d v="2018-03-06T00:00:00"/>
    <d v="2018-04-17T00:00:00"/>
    <d v="2018-03-18T00:00:00"/>
    <n v="3"/>
    <n v="77.75"/>
    <s v="Inland Shipping"/>
    <s v="93/5A, Bailey Road"/>
    <s v="Patna"/>
    <m/>
    <n v="800014"/>
    <s v="Bihar "/>
  </r>
  <r>
    <n v="11035"/>
    <x v="73"/>
    <d v="2018-04-20T00:00:00"/>
    <d v="2018-05-18T00:00:00"/>
    <d v="2018-04-24T00:00:00"/>
    <n v="2"/>
    <n v="0.85000000000000009"/>
    <s v="National Package"/>
    <s v="93/5A, Bailey Road"/>
    <s v="Patna"/>
    <m/>
    <n v="800014"/>
    <s v="Bihar "/>
  </r>
  <r>
    <n v="11038"/>
    <x v="73"/>
    <d v="2018-04-21T00:00:00"/>
    <d v="2018-05-19T00:00:00"/>
    <d v="2018-04-30T00:00:00"/>
    <n v="2"/>
    <n v="147.94999999999999"/>
    <s v="National Package"/>
    <s v="93/5A, Bailey Road"/>
    <s v="Patna"/>
    <m/>
    <n v="800014"/>
    <s v="Bihar "/>
  </r>
  <r>
    <n v="10310"/>
    <x v="74"/>
    <d v="2016-09-20T00:00:00"/>
    <d v="2016-10-18T00:00:00"/>
    <d v="2016-09-27T00:00:00"/>
    <n v="2"/>
    <n v="87.6"/>
    <s v="National Package"/>
    <s v="75 Bodla Rd, Freinds Colony, Bhogipura"/>
    <s v="Agra"/>
    <s v="OR"/>
    <n v="282010"/>
    <s v="Uttar Pradesh"/>
  </r>
  <r>
    <n v="10708"/>
    <x v="74"/>
    <d v="2017-10-17T00:00:00"/>
    <d v="2017-11-28T00:00:00"/>
    <d v="2017-11-05T00:00:00"/>
    <n v="2"/>
    <n v="14.8"/>
    <s v="National Package"/>
    <s v="75 Bodla Rd, Freinds Colony, Bhogipura"/>
    <s v="Agra"/>
    <s v="OR"/>
    <n v="282010"/>
    <s v="Uttar Pradesh"/>
  </r>
  <r>
    <n v="10805"/>
    <x v="74"/>
    <d v="2017-12-30T00:00:00"/>
    <d v="2018-01-27T00:00:00"/>
    <d v="2018-01-09T00:00:00"/>
    <n v="3"/>
    <n v="1186.7"/>
    <s v="Inland Shipping"/>
    <s v="75 Bodla Rd, Freinds Colony, Bhogipura"/>
    <s v="Agra"/>
    <s v="OR"/>
    <n v="282010"/>
    <s v="Uttar Pradesh"/>
  </r>
  <r>
    <n v="10992"/>
    <x v="74"/>
    <d v="2018-04-01T00:00:00"/>
    <d v="2018-04-29T00:00:00"/>
    <d v="2018-04-03T00:00:00"/>
    <n v="3"/>
    <n v="21.349999999999998"/>
    <s v="Inland Shipping"/>
    <s v="75 Bodla Rd, Freinds Colony, Bhogipura"/>
    <s v="Agra"/>
    <s v="OR"/>
    <n v="282010"/>
    <s v="Uttar Pradesh"/>
  </r>
  <r>
    <n v="10624"/>
    <x v="75"/>
    <d v="2017-08-07T00:00:00"/>
    <d v="2017-09-04T00:00:00"/>
    <d v="2017-08-19T00:00:00"/>
    <n v="2"/>
    <n v="474"/>
    <s v="National Package"/>
    <s v="Raibareli Rd,Pushpendra Nagar"/>
    <s v="Lucknow"/>
    <s v="MT"/>
    <n v="226014"/>
    <s v="Uttar Pradesh"/>
  </r>
  <r>
    <n v="10775"/>
    <x v="75"/>
    <d v="2017-12-12T00:00:00"/>
    <d v="2018-01-09T00:00:00"/>
    <d v="2017-12-26T00:00:00"/>
    <n v="1"/>
    <n v="101.25"/>
    <s v="Speed Express"/>
    <s v="Raibareli Rd,Pushpendra Nagar"/>
    <s v="Lucknow"/>
    <s v="MT"/>
    <n v="226014"/>
    <s v="Uttar Pradesh"/>
  </r>
  <r>
    <n v="11003"/>
    <x v="75"/>
    <d v="2018-04-06T00:00:00"/>
    <d v="2018-05-04T00:00:00"/>
    <d v="2018-04-08T00:00:00"/>
    <n v="3"/>
    <n v="74.55"/>
    <s v="Inland Shipping"/>
    <s v="Raibareli Rd,Pushpendra Nagar"/>
    <s v="Lucknow"/>
    <s v="MT"/>
    <n v="226014"/>
    <s v="Uttar Pradesh"/>
  </r>
  <r>
    <n v="10438"/>
    <x v="76"/>
    <d v="2017-02-06T00:00:00"/>
    <d v="2017-03-06T00:00:00"/>
    <d v="2017-02-14T00:00:00"/>
    <n v="2"/>
    <n v="41.2"/>
    <s v="National Package"/>
    <s v="Nagrik Bank Building, Dr Yagnik Rd. "/>
    <s v="Rajkot"/>
    <m/>
    <n v="360001"/>
    <s v="Gujarat"/>
  </r>
  <r>
    <n v="10446"/>
    <x v="76"/>
    <d v="2017-02-14T00:00:00"/>
    <d v="2017-03-14T00:00:00"/>
    <d v="2017-02-19T00:00:00"/>
    <n v="1"/>
    <n v="73.400000000000006"/>
    <s v="Speed Express"/>
    <s v="Nagrik Bank Building, Dr Yagnik Rd. "/>
    <s v="Rajkot"/>
    <m/>
    <n v="360001"/>
    <s v="Gujarat"/>
  </r>
  <r>
    <n v="10548"/>
    <x v="76"/>
    <d v="2017-05-26T00:00:00"/>
    <d v="2017-06-23T00:00:00"/>
    <d v="2017-06-02T00:00:00"/>
    <n v="2"/>
    <n v="7.1499999999999995"/>
    <s v="National Package"/>
    <s v="Nagrik Bank Building, Dr Yagnik Rd. "/>
    <s v="Rajkot"/>
    <m/>
    <n v="360001"/>
    <s v="Gujarat"/>
  </r>
  <r>
    <n v="10608"/>
    <x v="76"/>
    <d v="2017-07-23T00:00:00"/>
    <d v="2017-08-20T00:00:00"/>
    <d v="2017-08-01T00:00:00"/>
    <n v="2"/>
    <n v="138.94999999999999"/>
    <s v="National Package"/>
    <s v="Nagrik Bank Building, Dr Yagnik Rd. "/>
    <s v="Rajkot"/>
    <m/>
    <n v="360001"/>
    <s v="Gujarat"/>
  </r>
  <r>
    <n v="10967"/>
    <x v="76"/>
    <d v="2018-03-23T00:00:00"/>
    <d v="2018-04-20T00:00:00"/>
    <d v="2018-04-02T00:00:00"/>
    <n v="2"/>
    <n v="311.10000000000002"/>
    <s v="National Package"/>
    <s v="Nagrik Bank Building, Dr Yagnik Rd. "/>
    <s v="Rajkot"/>
    <m/>
    <n v="360001"/>
    <s v="Gujarat"/>
  </r>
  <r>
    <n v="10276"/>
    <x v="77"/>
    <d v="2016-08-08T00:00:00"/>
    <d v="2016-08-22T00:00:00"/>
    <d v="2016-08-14T00:00:00"/>
    <n v="3"/>
    <n v="69.2"/>
    <s v="Inland Shipping"/>
    <s v="Mogappair, Chennai"/>
    <s v="Chennai"/>
    <m/>
    <n v="600037"/>
    <s v="Tamil Nadu"/>
  </r>
  <r>
    <n v="10293"/>
    <x v="77"/>
    <d v="2016-08-29T00:00:00"/>
    <d v="2016-09-26T00:00:00"/>
    <d v="2016-09-11T00:00:00"/>
    <n v="3"/>
    <n v="105.9"/>
    <s v="Inland Shipping"/>
    <s v="Mogappair, Chennai"/>
    <s v="Chennai"/>
    <m/>
    <n v="600037"/>
    <s v="Tamil Nadu"/>
  </r>
  <r>
    <n v="10304"/>
    <x v="77"/>
    <d v="2016-09-12T00:00:00"/>
    <d v="2016-10-10T00:00:00"/>
    <d v="2016-09-17T00:00:00"/>
    <n v="2"/>
    <n v="318.95"/>
    <s v="National Package"/>
    <s v="Mogappair, Chennai"/>
    <s v="Chennai"/>
    <m/>
    <n v="600037"/>
    <s v="Tamil Nadu"/>
  </r>
  <r>
    <n v="10319"/>
    <x v="77"/>
    <d v="2016-10-02T00:00:00"/>
    <d v="2016-10-30T00:00:00"/>
    <d v="2016-10-11T00:00:00"/>
    <n v="3"/>
    <n v="322.5"/>
    <s v="Inland Shipping"/>
    <s v="Mogappair, Chennai"/>
    <s v="Chennai"/>
    <m/>
    <n v="600037"/>
    <s v="Tamil Nadu"/>
  </r>
  <r>
    <n v="10518"/>
    <x v="77"/>
    <d v="2017-04-25T00:00:00"/>
    <d v="2017-05-09T00:00:00"/>
    <d v="2017-05-05T00:00:00"/>
    <n v="2"/>
    <n v="1090.75"/>
    <s v="National Package"/>
    <s v="Mogappair, Chennai"/>
    <s v="Chennai"/>
    <m/>
    <n v="600037"/>
    <s v="Tamil Nadu"/>
  </r>
  <r>
    <n v="10576"/>
    <x v="77"/>
    <d v="2017-06-23T00:00:00"/>
    <d v="2017-07-07T00:00:00"/>
    <d v="2017-06-30T00:00:00"/>
    <n v="3"/>
    <n v="92.8"/>
    <s v="Inland Shipping"/>
    <s v="Mogappair, Chennai"/>
    <s v="Chennai"/>
    <m/>
    <n v="600037"/>
    <s v="Tamil Nadu"/>
  </r>
  <r>
    <n v="10676"/>
    <x v="77"/>
    <d v="2017-09-22T00:00:00"/>
    <d v="2017-10-20T00:00:00"/>
    <d v="2017-09-29T00:00:00"/>
    <n v="2"/>
    <n v="10.049999999999999"/>
    <s v="National Package"/>
    <s v="Mogappair, Chennai"/>
    <s v="Chennai"/>
    <m/>
    <n v="600037"/>
    <s v="Tamil Nadu"/>
  </r>
  <r>
    <n v="10842"/>
    <x v="77"/>
    <d v="2018-01-20T00:00:00"/>
    <d v="2018-02-17T00:00:00"/>
    <d v="2018-01-29T00:00:00"/>
    <n v="3"/>
    <n v="272.10000000000002"/>
    <s v="Inland Shipping"/>
    <s v="Mogappair, Chennai"/>
    <s v="Chennai"/>
    <m/>
    <n v="600037"/>
    <s v="Tamil Nadu"/>
  </r>
  <r>
    <n v="10915"/>
    <x v="77"/>
    <d v="2018-02-27T00:00:00"/>
    <d v="2018-03-27T00:00:00"/>
    <d v="2018-03-02T00:00:00"/>
    <n v="2"/>
    <n v="17.549999999999997"/>
    <s v="National Package"/>
    <s v="Mogappair, Chennai"/>
    <s v="Chennai"/>
    <m/>
    <n v="600037"/>
    <s v="Tamil Nadu"/>
  </r>
  <r>
    <n v="11069"/>
    <x v="77"/>
    <d v="2018-05-04T00:00:00"/>
    <d v="2018-06-01T00:00:00"/>
    <d v="2018-05-06T00:00:00"/>
    <n v="2"/>
    <n v="78.349999999999994"/>
    <s v="National Package"/>
    <s v="Mogappair, Chennai"/>
    <s v="Chennai"/>
    <m/>
    <n v="600037"/>
    <s v="Tamil Nadu"/>
  </r>
  <r>
    <n v="10249"/>
    <x v="78"/>
    <d v="2016-07-05T00:00:00"/>
    <d v="2016-08-16T00:00:00"/>
    <d v="2016-07-10T00:00:00"/>
    <n v="1"/>
    <n v="58.05"/>
    <s v="Speed Express"/>
    <s v="Tagore Avenue, A-Zone, Durgapur"/>
    <s v="Durgapur"/>
    <s v="SP"/>
    <n v="713213"/>
    <s v="West Bengal"/>
  </r>
  <r>
    <n v="10292"/>
    <x v="78"/>
    <d v="2016-08-28T00:00:00"/>
    <d v="2016-09-25T00:00:00"/>
    <d v="2016-09-02T00:00:00"/>
    <n v="2"/>
    <n v="6.75"/>
    <s v="National Package"/>
    <s v="Tagore Avenue, A-Zone, Durgapur"/>
    <s v="Durgapur"/>
    <s v="SP"/>
    <n v="713213"/>
    <s v="West Bengal"/>
  </r>
  <r>
    <n v="10496"/>
    <x v="78"/>
    <d v="2017-04-04T00:00:00"/>
    <d v="2017-05-02T00:00:00"/>
    <d v="2017-04-07T00:00:00"/>
    <n v="2"/>
    <n v="233.85000000000002"/>
    <s v="National Package"/>
    <s v="Tagore Avenue, A-Zone, Durgapur"/>
    <s v="Durgapur"/>
    <s v="SP"/>
    <n v="713213"/>
    <s v="West Bengal"/>
  </r>
  <r>
    <n v="10606"/>
    <x v="78"/>
    <d v="2017-07-22T00:00:00"/>
    <d v="2017-08-19T00:00:00"/>
    <d v="2017-07-31T00:00:00"/>
    <n v="3"/>
    <n v="397"/>
    <s v="Inland Shipping"/>
    <s v="Tagore Avenue, A-Zone, Durgapur"/>
    <s v="Durgapur"/>
    <s v="SP"/>
    <n v="713213"/>
    <s v="West Bengal"/>
  </r>
  <r>
    <n v="10830"/>
    <x v="78"/>
    <d v="2018-01-13T00:00:00"/>
    <d v="2018-02-24T00:00:00"/>
    <d v="2018-01-21T00:00:00"/>
    <n v="2"/>
    <n v="409.15"/>
    <s v="National Package"/>
    <s v="Tagore Avenue, A-Zone, Durgapur"/>
    <s v="Durgapur"/>
    <s v="SP"/>
    <n v="713213"/>
    <s v="West Bengal"/>
  </r>
  <r>
    <n v="10834"/>
    <x v="78"/>
    <d v="2018-01-15T00:00:00"/>
    <d v="2018-02-12T00:00:00"/>
    <d v="2018-01-19T00:00:00"/>
    <n v="3"/>
    <n v="148.9"/>
    <s v="Inland Shipping"/>
    <s v="Tagore Avenue, A-Zone, Durgapur"/>
    <s v="Durgapur"/>
    <s v="SP"/>
    <n v="713213"/>
    <s v="West Bengal"/>
  </r>
  <r>
    <n v="10839"/>
    <x v="78"/>
    <d v="2018-01-19T00:00:00"/>
    <d v="2018-02-16T00:00:00"/>
    <d v="2018-01-22T00:00:00"/>
    <n v="3"/>
    <n v="177.15"/>
    <s v="Inland Shipping"/>
    <s v="Tagore Avenue, A-Zone, Durgapur"/>
    <s v="Durgapur"/>
    <s v="SP"/>
    <n v="713213"/>
    <s v="West Bengal"/>
  </r>
  <r>
    <n v="10574"/>
    <x v="79"/>
    <d v="2017-06-19T00:00:00"/>
    <d v="2017-07-17T00:00:00"/>
    <d v="2017-06-30T00:00:00"/>
    <n v="2"/>
    <n v="188"/>
    <s v="National Package"/>
    <s v="Madhwapur, Bairhana"/>
    <s v="Prayagraj"/>
    <s v="WA"/>
    <n v="211003"/>
    <s v="Uttar Pradesh"/>
  </r>
  <r>
    <n v="10577"/>
    <x v="79"/>
    <d v="2017-06-23T00:00:00"/>
    <d v="2017-08-04T00:00:00"/>
    <d v="2017-06-30T00:00:00"/>
    <n v="2"/>
    <n v="127.05"/>
    <s v="National Package"/>
    <s v="Madhwapur, Bairhana"/>
    <s v="Prayagraj"/>
    <s v="WA"/>
    <n v="211003"/>
    <s v="Uttar Pradesh"/>
  </r>
  <r>
    <n v="10822"/>
    <x v="79"/>
    <d v="2018-01-08T00:00:00"/>
    <d v="2018-02-05T00:00:00"/>
    <d v="2018-01-16T00:00:00"/>
    <n v="3"/>
    <n v="35"/>
    <s v="Inland Shipping"/>
    <s v="Madhwapur, Bairhana"/>
    <s v="Prayagraj"/>
    <s v="WA"/>
    <n v="211003"/>
    <s v="Uttar Pradesh"/>
  </r>
  <r>
    <n v="10367"/>
    <x v="80"/>
    <d v="2016-11-28T00:00:00"/>
    <d v="2016-12-26T00:00:00"/>
    <d v="2016-12-02T00:00:00"/>
    <n v="3"/>
    <n v="67.75"/>
    <s v="Inland Shipping"/>
    <s v="Chana Market, Karol Bagh"/>
    <s v="Delhi"/>
    <m/>
    <n v="110005"/>
    <s v="Delhi"/>
  </r>
  <r>
    <n v="10399"/>
    <x v="80"/>
    <d v="2016-12-31T00:00:00"/>
    <d v="2017-01-14T00:00:00"/>
    <d v="2017-01-08T00:00:00"/>
    <n v="3"/>
    <n v="136.80000000000001"/>
    <s v="Inland Shipping"/>
    <s v="Chana Market, Karol Bagh"/>
    <s v="Delhi"/>
    <m/>
    <n v="110005"/>
    <s v="Delhi"/>
  </r>
  <r>
    <n v="10465"/>
    <x v="80"/>
    <d v="2017-03-05T00:00:00"/>
    <d v="2017-04-02T00:00:00"/>
    <d v="2017-03-14T00:00:00"/>
    <n v="3"/>
    <n v="725.19999999999993"/>
    <s v="Inland Shipping"/>
    <s v="Chana Market, Karol Bagh"/>
    <s v="Delhi"/>
    <m/>
    <n v="110005"/>
    <s v="Delhi"/>
  </r>
  <r>
    <n v="10591"/>
    <x v="80"/>
    <d v="2017-07-07T00:00:00"/>
    <d v="2017-07-21T00:00:00"/>
    <d v="2017-07-16T00:00:00"/>
    <n v="1"/>
    <n v="279.60000000000002"/>
    <s v="Speed Express"/>
    <s v="Chana Market, Karol Bagh"/>
    <s v="Delhi"/>
    <m/>
    <n v="110005"/>
    <s v="Delhi"/>
  </r>
  <r>
    <n v="10602"/>
    <x v="80"/>
    <d v="2017-07-17T00:00:00"/>
    <d v="2017-08-14T00:00:00"/>
    <d v="2017-07-22T00:00:00"/>
    <n v="2"/>
    <n v="14.6"/>
    <s v="National Package"/>
    <s v="Chana Market, Karol Bagh"/>
    <s v="Delhi"/>
    <m/>
    <n v="110005"/>
    <s v="Delhi"/>
  </r>
  <r>
    <n v="10688"/>
    <x v="80"/>
    <d v="2017-10-01T00:00:00"/>
    <d v="2017-10-15T00:00:00"/>
    <d v="2017-10-07T00:00:00"/>
    <n v="2"/>
    <n v="1495.4499999999998"/>
    <s v="National Package"/>
    <s v="Chana Market, Karol Bagh"/>
    <s v="Delhi"/>
    <m/>
    <n v="110005"/>
    <s v="Delhi"/>
  </r>
  <r>
    <n v="10744"/>
    <x v="80"/>
    <d v="2017-11-17T00:00:00"/>
    <d v="2017-12-15T00:00:00"/>
    <d v="2017-11-24T00:00:00"/>
    <n v="1"/>
    <n v="345.95"/>
    <s v="Speed Express"/>
    <s v="Chana Market, Karol Bagh"/>
    <s v="Delhi"/>
    <m/>
    <n v="110005"/>
    <s v="Delhi"/>
  </r>
  <r>
    <n v="10769"/>
    <x v="80"/>
    <d v="2017-12-08T00:00:00"/>
    <d v="2018-01-05T00:00:00"/>
    <d v="2017-12-12T00:00:00"/>
    <n v="1"/>
    <n v="325.3"/>
    <s v="Speed Express"/>
    <s v="Chana Market, Karol Bagh"/>
    <s v="Delhi"/>
    <m/>
    <n v="110005"/>
    <s v="Delhi"/>
  </r>
  <r>
    <n v="10921"/>
    <x v="80"/>
    <d v="2018-03-03T00:00:00"/>
    <d v="2018-04-14T00:00:00"/>
    <d v="2018-03-09T00:00:00"/>
    <n v="1"/>
    <n v="882.4"/>
    <s v="Speed Express"/>
    <s v="Chana Market, Karol Bagh"/>
    <s v="Delhi"/>
    <m/>
    <n v="110005"/>
    <s v="Delhi"/>
  </r>
  <r>
    <n v="10946"/>
    <x v="80"/>
    <d v="2018-03-12T00:00:00"/>
    <d v="2018-04-09T00:00:00"/>
    <d v="2018-03-19T00:00:00"/>
    <n v="2"/>
    <n v="136"/>
    <s v="National Package"/>
    <s v="Chana Market, Karol Bagh"/>
    <s v="Delhi"/>
    <m/>
    <n v="110005"/>
    <s v="Delhi"/>
  </r>
  <r>
    <n v="10994"/>
    <x v="80"/>
    <d v="2018-04-02T00:00:00"/>
    <d v="2018-04-16T00:00:00"/>
    <d v="2018-04-09T00:00:00"/>
    <n v="3"/>
    <n v="327.64999999999998"/>
    <s v="Inland Shipping"/>
    <s v="Chana Market, Karol Bagh"/>
    <s v="Delhi"/>
    <m/>
    <n v="110005"/>
    <s v="Delhi"/>
  </r>
  <r>
    <n v="10251"/>
    <x v="81"/>
    <d v="2016-07-08T00:00:00"/>
    <d v="2016-08-05T00:00:00"/>
    <d v="2016-07-15T00:00:00"/>
    <n v="1"/>
    <n v="206.70000000000002"/>
    <s v="Speed Express"/>
    <s v="Vidhyapeeth Road, Ganeshkhind Road, Pune. "/>
    <s v="Pune"/>
    <m/>
    <n v="411007"/>
    <s v="Maharashtra"/>
  </r>
  <r>
    <n v="10334"/>
    <x v="81"/>
    <d v="2016-10-21T00:00:00"/>
    <d v="2016-11-18T00:00:00"/>
    <d v="2016-10-28T00:00:00"/>
    <n v="2"/>
    <n v="42.800000000000004"/>
    <s v="National Package"/>
    <s v="Vidhyapeeth Road, Ganeshkhind Road, Pune. "/>
    <s v="Pune"/>
    <m/>
    <n v="411007"/>
    <s v="Maharashtra"/>
  </r>
  <r>
    <n v="10450"/>
    <x v="81"/>
    <d v="2017-02-19T00:00:00"/>
    <d v="2017-03-19T00:00:00"/>
    <d v="2017-03-11T00:00:00"/>
    <n v="2"/>
    <n v="36.150000000000006"/>
    <s v="National Package"/>
    <s v="Vidhyapeeth Road, Ganeshkhind Road, Pune. "/>
    <s v="Pune"/>
    <m/>
    <n v="411007"/>
    <s v="Maharashtra"/>
  </r>
  <r>
    <n v="10459"/>
    <x v="81"/>
    <d v="2017-02-27T00:00:00"/>
    <d v="2017-03-27T00:00:00"/>
    <d v="2017-02-28T00:00:00"/>
    <n v="2"/>
    <n v="125.45"/>
    <s v="National Package"/>
    <s v="Vidhyapeeth Road, Ganeshkhind Road, Pune. "/>
    <s v="Pune"/>
    <m/>
    <n v="411007"/>
    <s v="Maharashtra"/>
  </r>
  <r>
    <n v="10478"/>
    <x v="81"/>
    <d v="2017-03-18T00:00:00"/>
    <d v="2017-04-01T00:00:00"/>
    <d v="2017-03-26T00:00:00"/>
    <n v="3"/>
    <n v="24.049999999999997"/>
    <s v="Inland Shipping"/>
    <s v="Vidhyapeeth Road, Ganeshkhind Road, Pune. "/>
    <s v="Pune"/>
    <m/>
    <n v="411007"/>
    <s v="Maharashtra"/>
  </r>
  <r>
    <n v="10546"/>
    <x v="81"/>
    <d v="2017-05-23T00:00:00"/>
    <d v="2017-06-20T00:00:00"/>
    <d v="2017-05-27T00:00:00"/>
    <n v="3"/>
    <n v="973.6"/>
    <s v="Inland Shipping"/>
    <s v="Vidhyapeeth Road, Ganeshkhind Road, Pune. "/>
    <s v="Pune"/>
    <m/>
    <n v="411007"/>
    <s v="Maharashtra"/>
  </r>
  <r>
    <n v="10806"/>
    <x v="81"/>
    <d v="2017-12-31T00:00:00"/>
    <d v="2018-01-28T00:00:00"/>
    <d v="2018-01-05T00:00:00"/>
    <n v="2"/>
    <n v="110.55"/>
    <s v="National Package"/>
    <s v="Vidhyapeeth Road, Ganeshkhind Road, Pune. "/>
    <s v="Pune"/>
    <m/>
    <n v="411007"/>
    <s v="Maharashtra"/>
  </r>
  <r>
    <n v="10814"/>
    <x v="81"/>
    <d v="2018-01-05T00:00:00"/>
    <d v="2018-02-02T00:00:00"/>
    <d v="2018-01-14T00:00:00"/>
    <n v="3"/>
    <n v="654.70000000000005"/>
    <s v="Inland Shipping"/>
    <s v="Vidhyapeeth Road, Ganeshkhind Road, Pune. "/>
    <s v="Pune"/>
    <m/>
    <n v="411007"/>
    <s v="Maharashtra"/>
  </r>
  <r>
    <n v="10843"/>
    <x v="81"/>
    <d v="2018-01-21T00:00:00"/>
    <d v="2018-02-18T00:00:00"/>
    <d v="2018-01-26T00:00:00"/>
    <n v="2"/>
    <n v="46.3"/>
    <s v="National Package"/>
    <s v="Vidhyapeeth Road, Ganeshkhind Road, Pune. "/>
    <s v="Pune"/>
    <m/>
    <n v="411007"/>
    <s v="Maharashtra"/>
  </r>
  <r>
    <n v="10850"/>
    <x v="81"/>
    <d v="2018-01-23T00:00:00"/>
    <d v="2018-03-06T00:00:00"/>
    <d v="2018-01-30T00:00:00"/>
    <n v="1"/>
    <n v="245.95"/>
    <s v="Speed Express"/>
    <s v="Vidhyapeeth Road, Ganeshkhind Road, Pune. "/>
    <s v="Pune"/>
    <m/>
    <n v="411007"/>
    <s v="Maharashtra"/>
  </r>
  <r>
    <n v="10274"/>
    <x v="82"/>
    <d v="2016-08-06T00:00:00"/>
    <d v="2016-09-03T00:00:00"/>
    <d v="2016-08-16T00:00:00"/>
    <n v="1"/>
    <n v="30.049999999999997"/>
    <s v="Speed Express"/>
    <s v="Kasaba Bawada Main Rd,Ramanmala, Kolhapur.  "/>
    <s v="Kolhapur"/>
    <m/>
    <n v="416003"/>
    <s v="Maharashtra"/>
  </r>
  <r>
    <n v="10295"/>
    <x v="82"/>
    <d v="2016-09-02T00:00:00"/>
    <d v="2016-09-30T00:00:00"/>
    <d v="2016-09-10T00:00:00"/>
    <n v="2"/>
    <n v="5.75"/>
    <s v="National Package"/>
    <s v="Kasaba Bawada Main Rd,Ramanmala, Kolhapur.  "/>
    <s v="Kolhapur"/>
    <m/>
    <n v="416003"/>
    <s v="Maharashtra"/>
  </r>
  <r>
    <n v="10737"/>
    <x v="82"/>
    <d v="2017-11-11T00:00:00"/>
    <d v="2017-12-09T00:00:00"/>
    <d v="2017-11-18T00:00:00"/>
    <n v="2"/>
    <n v="38.950000000000003"/>
    <s v="National Package"/>
    <s v="Kasaba Bawada Main Rd,Ramanmala, Kolhapur.  "/>
    <s v="Kolhapur"/>
    <m/>
    <n v="416003"/>
    <s v="Maharashtra"/>
  </r>
  <r>
    <n v="10739"/>
    <x v="82"/>
    <d v="2017-11-12T00:00:00"/>
    <d v="2017-12-10T00:00:00"/>
    <d v="2017-11-17T00:00:00"/>
    <n v="3"/>
    <n v="55.4"/>
    <s v="Inland Shipping"/>
    <s v="Kasaba Bawada Main Rd,Ramanmala, Kolhapur.  "/>
    <s v="Kolhapur"/>
    <m/>
    <n v="416003"/>
    <s v="Maharashtra"/>
  </r>
  <r>
    <n v="10301"/>
    <x v="83"/>
    <d v="2016-09-09T00:00:00"/>
    <d v="2016-10-07T00:00:00"/>
    <d v="2016-09-17T00:00:00"/>
    <n v="2"/>
    <n v="225.39999999999998"/>
    <s v="National Package"/>
    <s v="Jubilee Chowk, Jawahar Rd, Lohana Para. "/>
    <s v="Rajkot"/>
    <m/>
    <n v="360001"/>
    <s v="Gujarat"/>
  </r>
  <r>
    <n v="10312"/>
    <x v="83"/>
    <d v="2016-09-23T00:00:00"/>
    <d v="2016-10-21T00:00:00"/>
    <d v="2016-10-03T00:00:00"/>
    <n v="2"/>
    <n v="201.29999999999998"/>
    <s v="National Package"/>
    <s v="Jubilee Chowk, Jawahar Rd, Lohana Para. "/>
    <s v="Rajkot"/>
    <m/>
    <n v="360001"/>
    <s v="Gujarat"/>
  </r>
  <r>
    <n v="10348"/>
    <x v="83"/>
    <d v="2016-11-07T00:00:00"/>
    <d v="2016-12-05T00:00:00"/>
    <d v="2016-11-15T00:00:00"/>
    <n v="2"/>
    <n v="3.9000000000000004"/>
    <s v="National Package"/>
    <s v="Jubilee Chowk, Jawahar Rd, Lohana Para. "/>
    <s v="Rajkot"/>
    <m/>
    <n v="360001"/>
    <s v="Gujarat"/>
  </r>
  <r>
    <n v="10356"/>
    <x v="83"/>
    <d v="2016-11-18T00:00:00"/>
    <d v="2016-12-16T00:00:00"/>
    <d v="2016-11-27T00:00:00"/>
    <n v="2"/>
    <n v="183.55"/>
    <s v="National Package"/>
    <s v="Jubilee Chowk, Jawahar Rd, Lohana Para. "/>
    <s v="Rajkot"/>
    <m/>
    <n v="360001"/>
    <s v="Gujarat"/>
  </r>
  <r>
    <n v="10513"/>
    <x v="83"/>
    <d v="2017-04-22T00:00:00"/>
    <d v="2017-06-03T00:00:00"/>
    <d v="2017-04-28T00:00:00"/>
    <n v="1"/>
    <n v="528.25"/>
    <s v="Speed Express"/>
    <s v="Jubilee Chowk, Jawahar Rd, Lohana Para. "/>
    <s v="Rajkot"/>
    <m/>
    <n v="360001"/>
    <s v="Gujarat"/>
  </r>
  <r>
    <n v="10632"/>
    <x v="83"/>
    <d v="2017-08-14T00:00:00"/>
    <d v="2017-09-11T00:00:00"/>
    <d v="2017-08-19T00:00:00"/>
    <n v="1"/>
    <n v="206.9"/>
    <s v="Speed Express"/>
    <s v="Jubilee Chowk, Jawahar Rd, Lohana Para. "/>
    <s v="Rajkot"/>
    <m/>
    <n v="360001"/>
    <s v="Gujarat"/>
  </r>
  <r>
    <n v="10640"/>
    <x v="83"/>
    <d v="2017-08-21T00:00:00"/>
    <d v="2017-09-18T00:00:00"/>
    <d v="2017-08-28T00:00:00"/>
    <n v="1"/>
    <n v="117.75"/>
    <s v="Speed Express"/>
    <s v="Jubilee Chowk, Jawahar Rd, Lohana Para. "/>
    <s v="Rajkot"/>
    <m/>
    <n v="360001"/>
    <s v="Gujarat"/>
  </r>
  <r>
    <n v="10651"/>
    <x v="83"/>
    <d v="2017-09-01T00:00:00"/>
    <d v="2017-09-29T00:00:00"/>
    <d v="2017-09-11T00:00:00"/>
    <n v="2"/>
    <n v="103"/>
    <s v="National Package"/>
    <s v="Jubilee Chowk, Jawahar Rd, Lohana Para. "/>
    <s v="Rajkot"/>
    <m/>
    <n v="360001"/>
    <s v="Gujarat"/>
  </r>
  <r>
    <n v="10668"/>
    <x v="83"/>
    <d v="2017-09-15T00:00:00"/>
    <d v="2017-10-13T00:00:00"/>
    <d v="2017-09-23T00:00:00"/>
    <n v="2"/>
    <n v="236.1"/>
    <s v="National Package"/>
    <s v="Jubilee Chowk, Jawahar Rd, Lohana Para. "/>
    <s v="Rajkot"/>
    <m/>
    <n v="360001"/>
    <s v="Gujarat"/>
  </r>
  <r>
    <n v="11046"/>
    <x v="83"/>
    <d v="2018-04-23T00:00:00"/>
    <d v="2018-05-21T00:00:00"/>
    <d v="2018-04-24T00:00:00"/>
    <n v="2"/>
    <n v="358.2"/>
    <s v="National Package"/>
    <s v="Jubilee Chowk, Jawahar Rd, Lohana Para. "/>
    <s v="Rajkot"/>
    <m/>
    <n v="360001"/>
    <s v="Gujarat"/>
  </r>
  <r>
    <n v="10266"/>
    <x v="84"/>
    <d v="2016-07-26T00:00:00"/>
    <d v="2016-09-06T00:00:00"/>
    <d v="2016-07-31T00:00:00"/>
    <n v="3"/>
    <n v="128.65"/>
    <s v="Inland Shipping"/>
    <s v="D. K road, Kailashahar, Tripura "/>
    <s v="Kailasahar"/>
    <m/>
    <n v="799279"/>
    <s v="Tripura"/>
  </r>
  <r>
    <n v="10270"/>
    <x v="84"/>
    <d v="2016-08-01T00:00:00"/>
    <d v="2016-08-29T00:00:00"/>
    <d v="2016-08-02T00:00:00"/>
    <n v="1"/>
    <n v="682.69999999999993"/>
    <s v="Speed Express"/>
    <s v="D. K road, Kailashahar, Tripura "/>
    <s v="Kailasahar"/>
    <m/>
    <n v="799279"/>
    <s v="Tripura"/>
  </r>
  <r>
    <n v="10320"/>
    <x v="84"/>
    <d v="2016-10-03T00:00:00"/>
    <d v="2016-10-17T00:00:00"/>
    <d v="2016-10-18T00:00:00"/>
    <n v="3"/>
    <n v="172.85"/>
    <s v="Inland Shipping"/>
    <s v="D. K road, Kailashahar, Tripura "/>
    <s v="Kailasahar"/>
    <m/>
    <n v="799279"/>
    <s v="Tripura"/>
  </r>
  <r>
    <n v="10333"/>
    <x v="84"/>
    <d v="2016-10-18T00:00:00"/>
    <d v="2016-11-15T00:00:00"/>
    <d v="2016-10-25T00:00:00"/>
    <n v="3"/>
    <n v="2.9499999999999997"/>
    <s v="Inland Shipping"/>
    <s v="D. K road, Kailashahar, Tripura "/>
    <s v="Kailasahar"/>
    <m/>
    <n v="799279"/>
    <s v="Tripura"/>
  </r>
  <r>
    <n v="10412"/>
    <x v="84"/>
    <d v="2017-01-13T00:00:00"/>
    <d v="2017-02-10T00:00:00"/>
    <d v="2017-01-15T00:00:00"/>
    <n v="2"/>
    <n v="18.850000000000001"/>
    <s v="National Package"/>
    <s v="D. K road, Kailashahar, Tripura "/>
    <s v="Kailasahar"/>
    <m/>
    <n v="799279"/>
    <s v="Tripura"/>
  </r>
  <r>
    <n v="10416"/>
    <x v="84"/>
    <d v="2017-01-16T00:00:00"/>
    <d v="2017-02-13T00:00:00"/>
    <d v="2017-01-27T00:00:00"/>
    <n v="3"/>
    <n v="113.6"/>
    <s v="Inland Shipping"/>
    <s v="D. K road, Kailashahar, Tripura "/>
    <s v="Kailasahar"/>
    <m/>
    <n v="799279"/>
    <s v="Tripura"/>
  </r>
  <r>
    <n v="10437"/>
    <x v="84"/>
    <d v="2017-02-05T00:00:00"/>
    <d v="2017-03-05T00:00:00"/>
    <d v="2017-02-12T00:00:00"/>
    <n v="1"/>
    <n v="99.85"/>
    <s v="Speed Express"/>
    <s v="D. K road, Kailashahar, Tripura "/>
    <s v="Kailasahar"/>
    <m/>
    <n v="799279"/>
    <s v="Tripura"/>
  </r>
  <r>
    <n v="10455"/>
    <x v="84"/>
    <d v="2017-02-24T00:00:00"/>
    <d v="2017-04-07T00:00:00"/>
    <d v="2017-03-03T00:00:00"/>
    <n v="2"/>
    <n v="902.25"/>
    <s v="National Package"/>
    <s v="D. K road, Kailashahar, Tripura "/>
    <s v="Kailasahar"/>
    <m/>
    <n v="799279"/>
    <s v="Tripura"/>
  </r>
  <r>
    <n v="10526"/>
    <x v="84"/>
    <d v="2017-05-05T00:00:00"/>
    <d v="2017-06-02T00:00:00"/>
    <d v="2017-05-15T00:00:00"/>
    <n v="2"/>
    <n v="292.95000000000005"/>
    <s v="National Package"/>
    <s v="D. K road, Kailashahar, Tripura "/>
    <s v="Kailasahar"/>
    <m/>
    <n v="799279"/>
    <s v="Tripura"/>
  </r>
  <r>
    <n v="10553"/>
    <x v="84"/>
    <d v="2017-05-30T00:00:00"/>
    <d v="2017-06-27T00:00:00"/>
    <d v="2017-06-03T00:00:00"/>
    <n v="2"/>
    <n v="747.45"/>
    <s v="National Package"/>
    <s v="D. K road, Kailashahar, Tripura "/>
    <s v="Kailasahar"/>
    <m/>
    <n v="799279"/>
    <s v="Tripura"/>
  </r>
  <r>
    <n v="10583"/>
    <x v="84"/>
    <d v="2017-06-30T00:00:00"/>
    <d v="2017-07-28T00:00:00"/>
    <d v="2017-07-04T00:00:00"/>
    <n v="2"/>
    <n v="36.4"/>
    <s v="National Package"/>
    <s v="D. K road, Kailashahar, Tripura "/>
    <s v="Kailasahar"/>
    <m/>
    <n v="799279"/>
    <s v="Tripura"/>
  </r>
  <r>
    <n v="10636"/>
    <x v="84"/>
    <d v="2017-08-19T00:00:00"/>
    <d v="2017-09-16T00:00:00"/>
    <d v="2017-08-26T00:00:00"/>
    <n v="1"/>
    <n v="5.75"/>
    <s v="Speed Express"/>
    <s v="D. K road, Kailashahar, Tripura "/>
    <s v="Kailasahar"/>
    <m/>
    <n v="799279"/>
    <s v="Tripura"/>
  </r>
  <r>
    <n v="10750"/>
    <x v="84"/>
    <d v="2017-11-21T00:00:00"/>
    <d v="2017-12-19T00:00:00"/>
    <d v="2017-11-24T00:00:00"/>
    <n v="1"/>
    <n v="396.5"/>
    <s v="Speed Express"/>
    <s v="D. K road, Kailashahar, Tripura "/>
    <s v="Kailasahar"/>
    <m/>
    <n v="799279"/>
    <s v="Tripura"/>
  </r>
  <r>
    <n v="10781"/>
    <x v="84"/>
    <d v="2017-12-17T00:00:00"/>
    <d v="2018-01-14T00:00:00"/>
    <d v="2017-12-19T00:00:00"/>
    <n v="3"/>
    <n v="365.79999999999995"/>
    <s v="Inland Shipping"/>
    <s v="D. K road, Kailashahar, Tripura "/>
    <s v="Kailasahar"/>
    <m/>
    <n v="799279"/>
    <s v="Tripura"/>
  </r>
  <r>
    <n v="11025"/>
    <x v="84"/>
    <d v="2018-04-15T00:00:00"/>
    <d v="2018-05-13T00:00:00"/>
    <d v="2018-04-24T00:00:00"/>
    <n v="3"/>
    <n v="145.85000000000002"/>
    <s v="Inland Shipping"/>
    <s v="D. K road, Kailashahar, Tripura "/>
    <s v="Kailasahar"/>
    <m/>
    <n v="799279"/>
    <s v="Tripura"/>
  </r>
  <r>
    <n v="10256"/>
    <x v="85"/>
    <d v="2016-07-15T00:00:00"/>
    <d v="2016-08-12T00:00:00"/>
    <d v="2016-07-17T00:00:00"/>
    <n v="2"/>
    <n v="69.850000000000009"/>
    <s v="National Package"/>
    <s v="JC Block Lane,  Broadway Road Salt Lake, Sector III"/>
    <s v="Kolkata"/>
    <s v="SP"/>
    <n v="700098"/>
    <s v="West Bengal"/>
  </r>
  <r>
    <n v="10420"/>
    <x v="85"/>
    <d v="2017-01-21T00:00:00"/>
    <d v="2017-02-18T00:00:00"/>
    <d v="2017-01-27T00:00:00"/>
    <n v="1"/>
    <n v="220.6"/>
    <s v="Speed Express"/>
    <s v="JC Block Lane,  Broadway Road Salt Lake, Sector III"/>
    <s v="Kolkata"/>
    <s v="SP"/>
    <n v="700098"/>
    <s v="West Bengal"/>
  </r>
  <r>
    <n v="10585"/>
    <x v="85"/>
    <d v="2017-07-01T00:00:00"/>
    <d v="2017-07-29T00:00:00"/>
    <d v="2017-07-10T00:00:00"/>
    <n v="1"/>
    <n v="67.05"/>
    <s v="Speed Express"/>
    <s v="JC Block Lane,  Broadway Road Salt Lake, Sector III"/>
    <s v="Kolkata"/>
    <s v="SP"/>
    <n v="700098"/>
    <s v="West Bengal"/>
  </r>
  <r>
    <n v="10644"/>
    <x v="85"/>
    <d v="2017-08-25T00:00:00"/>
    <d v="2017-09-22T00:00:00"/>
    <d v="2017-09-01T00:00:00"/>
    <n v="2"/>
    <n v="0.70000000000000007"/>
    <s v="National Package"/>
    <s v="JC Block Lane,  Broadway Road Salt Lake, Sector III"/>
    <s v="Kolkata"/>
    <s v="SP"/>
    <n v="700098"/>
    <s v="West Bengal"/>
  </r>
  <r>
    <n v="10803"/>
    <x v="85"/>
    <d v="2017-12-30T00:00:00"/>
    <d v="2018-01-27T00:00:00"/>
    <d v="2018-01-06T00:00:00"/>
    <n v="1"/>
    <n v="276.14999999999998"/>
    <s v="Speed Express"/>
    <s v="JC Block Lane,  Broadway Road Salt Lake, Sector III"/>
    <s v="Kolkata"/>
    <s v="SP"/>
    <n v="700098"/>
    <s v="West Bengal"/>
  </r>
  <r>
    <n v="10809"/>
    <x v="85"/>
    <d v="2018-01-01T00:00:00"/>
    <d v="2018-01-29T00:00:00"/>
    <d v="2018-01-07T00:00:00"/>
    <n v="1"/>
    <n v="24.35"/>
    <s v="Speed Express"/>
    <s v="JC Block Lane,  Broadway Road Salt Lake, Sector III"/>
    <s v="Kolkata"/>
    <s v="SP"/>
    <n v="700098"/>
    <s v="West Bengal"/>
  </r>
  <r>
    <n v="10900"/>
    <x v="85"/>
    <d v="2018-02-20T00:00:00"/>
    <d v="2018-03-20T00:00:00"/>
    <d v="2018-03-04T00:00:00"/>
    <n v="2"/>
    <n v="8.2999999999999989"/>
    <s v="National Package"/>
    <s v="JC Block Lane,  Broadway Road Salt Lake, Sector III"/>
    <s v="Kolkata"/>
    <s v="SP"/>
    <n v="700098"/>
    <s v="West Bengal"/>
  </r>
  <r>
    <n v="10905"/>
    <x v="85"/>
    <d v="2018-02-24T00:00:00"/>
    <d v="2018-03-24T00:00:00"/>
    <d v="2018-03-06T00:00:00"/>
    <n v="2"/>
    <n v="68.600000000000009"/>
    <s v="National Package"/>
    <s v="JC Block Lane,  Broadway Road Salt Lake, Sector III"/>
    <s v="Kolkata"/>
    <s v="SP"/>
    <n v="700098"/>
    <s v="West Bengal"/>
  </r>
  <r>
    <n v="10935"/>
    <x v="85"/>
    <d v="2018-03-09T00:00:00"/>
    <d v="2018-04-06T00:00:00"/>
    <d v="2018-03-18T00:00:00"/>
    <n v="3"/>
    <n v="237.95000000000002"/>
    <s v="Inland Shipping"/>
    <s v="JC Block Lane,  Broadway Road Salt Lake, Sector III"/>
    <s v="Kolkata"/>
    <s v="SP"/>
    <n v="700098"/>
    <s v="West Bengal"/>
  </r>
  <r>
    <n v="10269"/>
    <x v="86"/>
    <d v="2016-07-31T00:00:00"/>
    <d v="2016-08-14T00:00:00"/>
    <d v="2016-08-09T00:00:00"/>
    <n v="1"/>
    <n v="22.799999999999997"/>
    <s v="Speed Express"/>
    <s v="Rajpur Chungi, Grand Parade Rd, Vibhav Nagar"/>
    <s v="Agra"/>
    <s v="WA"/>
    <n v="282001"/>
    <s v="Uttar Pradesh"/>
  </r>
  <r>
    <n v="10344"/>
    <x v="86"/>
    <d v="2016-11-01T00:00:00"/>
    <d v="2016-11-29T00:00:00"/>
    <d v="2016-11-05T00:00:00"/>
    <n v="2"/>
    <n v="116.44999999999999"/>
    <s v="National Package"/>
    <s v="Rajpur Chungi, Grand Parade Rd, Vibhav Nagar"/>
    <s v="Agra"/>
    <s v="WA"/>
    <n v="282001"/>
    <s v="Uttar Pradesh"/>
  </r>
  <r>
    <n v="10469"/>
    <x v="86"/>
    <d v="2017-03-10T00:00:00"/>
    <d v="2017-04-07T00:00:00"/>
    <d v="2017-03-14T00:00:00"/>
    <n v="1"/>
    <n v="300.89999999999998"/>
    <s v="Speed Express"/>
    <s v="Rajpur Chungi, Grand Parade Rd, Vibhav Nagar"/>
    <s v="Agra"/>
    <s v="WA"/>
    <n v="282001"/>
    <s v="Uttar Pradesh"/>
  </r>
  <r>
    <n v="10483"/>
    <x v="86"/>
    <d v="2017-03-24T00:00:00"/>
    <d v="2017-04-21T00:00:00"/>
    <d v="2017-04-25T00:00:00"/>
    <n v="2"/>
    <n v="76.399999999999991"/>
    <s v="National Package"/>
    <s v="Rajpur Chungi, Grand Parade Rd, Vibhav Nagar"/>
    <s v="Agra"/>
    <s v="WA"/>
    <n v="282001"/>
    <s v="Uttar Pradesh"/>
  </r>
  <r>
    <n v="10504"/>
    <x v="86"/>
    <d v="2017-04-11T00:00:00"/>
    <d v="2017-05-09T00:00:00"/>
    <d v="2017-04-18T00:00:00"/>
    <n v="3"/>
    <n v="295.65000000000003"/>
    <s v="Inland Shipping"/>
    <s v="Rajpur Chungi, Grand Parade Rd, Vibhav Nagar"/>
    <s v="Agra"/>
    <s v="WA"/>
    <n v="282001"/>
    <s v="Uttar Pradesh"/>
  </r>
  <r>
    <n v="10596"/>
    <x v="86"/>
    <d v="2017-07-11T00:00:00"/>
    <d v="2017-08-08T00:00:00"/>
    <d v="2017-08-12T00:00:00"/>
    <n v="1"/>
    <n v="81.7"/>
    <s v="Speed Express"/>
    <s v="Rajpur Chungi, Grand Parade Rd, Vibhav Nagar"/>
    <s v="Agra"/>
    <s v="WA"/>
    <n v="282001"/>
    <s v="Uttar Pradesh"/>
  </r>
  <r>
    <n v="10693"/>
    <x v="86"/>
    <d v="2017-10-06T00:00:00"/>
    <d v="2017-10-20T00:00:00"/>
    <d v="2017-10-10T00:00:00"/>
    <n v="3"/>
    <n v="696.7"/>
    <s v="Inland Shipping"/>
    <s v="Rajpur Chungi, Grand Parade Rd, Vibhav Nagar"/>
    <s v="Agra"/>
    <s v="WA"/>
    <n v="282001"/>
    <s v="Uttar Pradesh"/>
  </r>
  <r>
    <n v="10696"/>
    <x v="86"/>
    <d v="2017-10-08T00:00:00"/>
    <d v="2017-11-19T00:00:00"/>
    <d v="2017-10-14T00:00:00"/>
    <n v="3"/>
    <n v="512.75"/>
    <s v="Inland Shipping"/>
    <s v="Rajpur Chungi, Grand Parade Rd, Vibhav Nagar"/>
    <s v="Agra"/>
    <s v="WA"/>
    <n v="282001"/>
    <s v="Uttar Pradesh"/>
  </r>
  <r>
    <n v="10723"/>
    <x v="86"/>
    <d v="2017-10-30T00:00:00"/>
    <d v="2017-11-27T00:00:00"/>
    <d v="2017-11-25T00:00:00"/>
    <n v="1"/>
    <n v="108.6"/>
    <s v="Speed Express"/>
    <s v="Rajpur Chungi, Grand Parade Rd, Vibhav Nagar"/>
    <s v="Agra"/>
    <s v="WA"/>
    <n v="282001"/>
    <s v="Uttar Pradesh"/>
  </r>
  <r>
    <n v="10740"/>
    <x v="86"/>
    <d v="2017-11-13T00:00:00"/>
    <d v="2017-12-11T00:00:00"/>
    <d v="2017-11-25T00:00:00"/>
    <n v="2"/>
    <n v="409.4"/>
    <s v="National Package"/>
    <s v="Rajpur Chungi, Grand Parade Rd, Vibhav Nagar"/>
    <s v="Agra"/>
    <s v="WA"/>
    <n v="282001"/>
    <s v="Uttar Pradesh"/>
  </r>
  <r>
    <n v="10861"/>
    <x v="86"/>
    <d v="2018-01-30T00:00:00"/>
    <d v="2018-02-27T00:00:00"/>
    <d v="2018-02-17T00:00:00"/>
    <n v="2"/>
    <n v="74.650000000000006"/>
    <s v="National Package"/>
    <s v="Rajpur Chungi, Grand Parade Rd, Vibhav Nagar"/>
    <s v="Agra"/>
    <s v="WA"/>
    <n v="282001"/>
    <s v="Uttar Pradesh"/>
  </r>
  <r>
    <n v="10904"/>
    <x v="86"/>
    <d v="2018-02-24T00:00:00"/>
    <d v="2018-03-24T00:00:00"/>
    <d v="2018-02-27T00:00:00"/>
    <n v="3"/>
    <n v="814.75"/>
    <s v="Inland Shipping"/>
    <s v="Rajpur Chungi, Grand Parade Rd, Vibhav Nagar"/>
    <s v="Agra"/>
    <s v="WA"/>
    <n v="282001"/>
    <s v="Uttar Pradesh"/>
  </r>
  <r>
    <n v="11032"/>
    <x v="86"/>
    <d v="2018-04-17T00:00:00"/>
    <d v="2018-05-15T00:00:00"/>
    <d v="2018-04-23T00:00:00"/>
    <n v="3"/>
    <n v="3030.9500000000003"/>
    <s v="Inland Shipping"/>
    <s v="Rajpur Chungi, Grand Parade Rd, Vibhav Nagar"/>
    <s v="Agra"/>
    <s v="WA"/>
    <n v="282001"/>
    <s v="Uttar Pradesh"/>
  </r>
  <r>
    <n v="11066"/>
    <x v="86"/>
    <d v="2018-05-01T00:00:00"/>
    <d v="2018-05-29T00:00:00"/>
    <d v="2018-05-04T00:00:00"/>
    <n v="2"/>
    <n v="223.6"/>
    <s v="National Package"/>
    <s v="Rajpur Chungi, Grand Parade Rd, Vibhav Nagar"/>
    <s v="Agra"/>
    <s v="WA"/>
    <n v="282001"/>
    <s v="Uttar Pradesh"/>
  </r>
  <r>
    <n v="10248"/>
    <x v="87"/>
    <d v="2016-07-04T00:00:00"/>
    <d v="2016-08-01T00:00:00"/>
    <d v="2016-07-16T00:00:00"/>
    <n v="3"/>
    <n v="161.9"/>
    <s v="Inland Shipping"/>
    <s v="Capital Complex Extension P.O - New Secretariat, Agartala."/>
    <s v="Agartala"/>
    <m/>
    <n v="799010"/>
    <s v="Tripura"/>
  </r>
  <r>
    <n v="10615"/>
    <x v="87"/>
    <d v="2017-07-30T00:00:00"/>
    <d v="2017-08-27T00:00:00"/>
    <d v="2017-08-06T00:00:00"/>
    <n v="3"/>
    <n v="3.75"/>
    <s v="Inland Shipping"/>
    <s v="Capital Complex Extension P.O - New Secretariat, Agartala."/>
    <s v="Agartala"/>
    <m/>
    <n v="799010"/>
    <s v="Tripura"/>
  </r>
  <r>
    <n v="10673"/>
    <x v="87"/>
    <d v="2017-09-18T00:00:00"/>
    <d v="2017-10-16T00:00:00"/>
    <d v="2017-09-19T00:00:00"/>
    <n v="1"/>
    <n v="113.80000000000001"/>
    <s v="Speed Express"/>
    <s v="Capital Complex Extension P.O - New Secretariat, Agartala."/>
    <s v="Agartala"/>
    <m/>
    <n v="799010"/>
    <s v="Tripura"/>
  </r>
  <r>
    <n v="10695"/>
    <x v="87"/>
    <d v="2017-10-07T00:00:00"/>
    <d v="2017-11-18T00:00:00"/>
    <d v="2017-10-14T00:00:00"/>
    <n v="1"/>
    <n v="83.6"/>
    <s v="Speed Express"/>
    <s v="Capital Complex Extension P.O - New Secretariat, Agartala."/>
    <s v="Agartala"/>
    <m/>
    <n v="799010"/>
    <s v="Tripura"/>
  </r>
  <r>
    <n v="10873"/>
    <x v="87"/>
    <d v="2018-02-06T00:00:00"/>
    <d v="2018-03-06T00:00:00"/>
    <d v="2018-02-09T00:00:00"/>
    <n v="1"/>
    <n v="4.0999999999999996"/>
    <s v="Speed Express"/>
    <s v="Capital Complex Extension P.O - New Secretariat, Agartala."/>
    <s v="Agartala"/>
    <m/>
    <n v="799010"/>
    <s v="Tripura"/>
  </r>
  <r>
    <n v="10879"/>
    <x v="87"/>
    <d v="2018-02-10T00:00:00"/>
    <d v="2018-03-10T00:00:00"/>
    <d v="2018-02-12T00:00:00"/>
    <n v="3"/>
    <n v="42.5"/>
    <s v="Inland Shipping"/>
    <s v="Capital Complex Extension P.O - New Secretariat, Agartala."/>
    <s v="Agartala"/>
    <m/>
    <n v="799010"/>
    <s v="Tripura"/>
  </r>
  <r>
    <n v="10910"/>
    <x v="87"/>
    <d v="2018-02-26T00:00:00"/>
    <d v="2018-03-26T00:00:00"/>
    <d v="2018-03-04T00:00:00"/>
    <n v="3"/>
    <n v="190.55"/>
    <s v="Inland Shipping"/>
    <s v="Capital Complex Extension P.O - New Secretariat, Agartala."/>
    <s v="Agartala"/>
    <m/>
    <n v="799010"/>
    <s v="Tripura"/>
  </r>
  <r>
    <n v="11005"/>
    <x v="87"/>
    <d v="2018-04-07T00:00:00"/>
    <d v="2018-05-05T00:00:00"/>
    <d v="2018-04-10T00:00:00"/>
    <n v="1"/>
    <n v="3.75"/>
    <s v="Speed Express"/>
    <s v="Capital Complex Extension P.O - New Secretariat, Agartala."/>
    <s v="Agartala"/>
    <m/>
    <n v="799010"/>
    <s v="Tripura"/>
  </r>
  <r>
    <n v="10374"/>
    <x v="88"/>
    <d v="2016-12-05T00:00:00"/>
    <d v="2017-01-02T00:00:00"/>
    <d v="2016-12-09T00:00:00"/>
    <n v="3"/>
    <n v="19.7"/>
    <s v="Inland Shipping"/>
    <s v="Kalinga Vihar, Chend Colony, Rourkela"/>
    <s v="Rourkela"/>
    <m/>
    <n v="769015"/>
    <s v="Odisha"/>
  </r>
  <r>
    <n v="10611"/>
    <x v="88"/>
    <d v="2017-07-25T00:00:00"/>
    <d v="2017-08-22T00:00:00"/>
    <d v="2017-08-01T00:00:00"/>
    <n v="2"/>
    <n v="403.25"/>
    <s v="National Package"/>
    <s v="Kalinga Vihar, Chend Colony, Rourkela"/>
    <s v="Rourkela"/>
    <m/>
    <n v="769015"/>
    <s v="Odisha"/>
  </r>
  <r>
    <n v="10792"/>
    <x v="88"/>
    <d v="2017-12-23T00:00:00"/>
    <d v="2018-01-20T00:00:00"/>
    <d v="2017-12-31T00:00:00"/>
    <n v="3"/>
    <n v="118.94999999999999"/>
    <s v="Inland Shipping"/>
    <s v="Kalinga Vihar, Chend Colony, Rourkela"/>
    <s v="Rourkela"/>
    <m/>
    <n v="769015"/>
    <s v="Odisha"/>
  </r>
  <r>
    <n v="10870"/>
    <x v="88"/>
    <d v="2018-02-04T00:00:00"/>
    <d v="2018-03-04T00:00:00"/>
    <d v="2018-02-13T00:00:00"/>
    <n v="3"/>
    <n v="60.199999999999996"/>
    <s v="Inland Shipping"/>
    <s v="Kalinga Vihar, Chend Colony, Rourkela"/>
    <s v="Rourkela"/>
    <m/>
    <n v="769015"/>
    <s v="Odisha"/>
  </r>
  <r>
    <n v="10906"/>
    <x v="88"/>
    <d v="2018-02-25T00:00:00"/>
    <d v="2018-03-11T00:00:00"/>
    <d v="2018-03-03T00:00:00"/>
    <n v="3"/>
    <n v="131.44999999999999"/>
    <s v="Inland Shipping"/>
    <s v="Kalinga Vihar, Chend Colony, Rourkela"/>
    <s v="Rourkela"/>
    <m/>
    <n v="769015"/>
    <s v="Odisha"/>
  </r>
  <r>
    <n v="10998"/>
    <x v="88"/>
    <d v="2018-04-03T00:00:00"/>
    <d v="2018-04-17T00:00:00"/>
    <d v="2018-04-17T00:00:00"/>
    <n v="2"/>
    <n v="101.55"/>
    <s v="National Package"/>
    <s v="Kalinga Vihar, Chend Colony, Rourkela"/>
    <s v="Rourkela"/>
    <m/>
    <n v="769015"/>
    <s v="Odisha"/>
  </r>
  <r>
    <n v="11044"/>
    <x v="88"/>
    <d v="2018-04-23T00:00:00"/>
    <d v="2018-05-21T00:00:00"/>
    <d v="2018-05-01T00:00:00"/>
    <n v="1"/>
    <n v="43.6"/>
    <s v="Speed Express"/>
    <s v="Kalinga Vihar, Chend Colony, Rourkela"/>
    <s v="Rourkela"/>
    <m/>
    <n v="769015"/>
    <s v="Odisha"/>
  </r>
  <r>
    <m/>
    <x v="89"/>
    <m/>
    <m/>
    <m/>
    <m/>
    <n v="0"/>
    <e v="#VALUE!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66F45-7414-477A-A8ED-53B2EAF1701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4" firstHeaderRow="1" firstDataRow="1" firstDataCol="1"/>
  <pivotFields count="13">
    <pivotField showAll="0"/>
    <pivotField axis="axisRow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Items count="1">
    <i/>
  </colItems>
  <dataFields count="1">
    <dataField name="Sum of OrderAmou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CDAB-3576-469D-ABDF-C1CF55FA9DCF}">
  <dimension ref="A3:B94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9" bestFit="1" customWidth="1"/>
  </cols>
  <sheetData>
    <row r="3" spans="1:2" x14ac:dyDescent="0.35">
      <c r="A3" s="2" t="s">
        <v>271</v>
      </c>
      <c r="B3" t="s">
        <v>274</v>
      </c>
    </row>
    <row r="4" spans="1:2" x14ac:dyDescent="0.35">
      <c r="A4" s="3" t="s">
        <v>0</v>
      </c>
      <c r="B4" s="4">
        <v>1127.8999999999999</v>
      </c>
    </row>
    <row r="5" spans="1:2" x14ac:dyDescent="0.35">
      <c r="A5" s="3" t="s">
        <v>1</v>
      </c>
      <c r="B5" s="4">
        <v>487.1</v>
      </c>
    </row>
    <row r="6" spans="1:2" x14ac:dyDescent="0.35">
      <c r="A6" s="3" t="s">
        <v>2</v>
      </c>
      <c r="B6" s="4">
        <v>1342.6</v>
      </c>
    </row>
    <row r="7" spans="1:2" x14ac:dyDescent="0.35">
      <c r="A7" s="3" t="s">
        <v>3</v>
      </c>
      <c r="B7" s="4">
        <v>2359.75</v>
      </c>
    </row>
    <row r="8" spans="1:2" x14ac:dyDescent="0.35">
      <c r="A8" s="3" t="s">
        <v>4</v>
      </c>
      <c r="B8" s="4">
        <v>7797.6000000000022</v>
      </c>
    </row>
    <row r="9" spans="1:2" x14ac:dyDescent="0.35">
      <c r="A9" s="3" t="s">
        <v>5</v>
      </c>
      <c r="B9" s="4">
        <v>841.3</v>
      </c>
    </row>
    <row r="10" spans="1:2" x14ac:dyDescent="0.35">
      <c r="A10" s="3" t="s">
        <v>6</v>
      </c>
      <c r="B10" s="4">
        <v>3118.2999999999993</v>
      </c>
    </row>
    <row r="11" spans="1:2" x14ac:dyDescent="0.35">
      <c r="A11" s="3" t="s">
        <v>7</v>
      </c>
      <c r="B11" s="4">
        <v>955.85</v>
      </c>
    </row>
    <row r="12" spans="1:2" x14ac:dyDescent="0.35">
      <c r="A12" s="3" t="s">
        <v>8</v>
      </c>
      <c r="B12" s="4">
        <v>6789.3500000000013</v>
      </c>
    </row>
    <row r="13" spans="1:2" x14ac:dyDescent="0.35">
      <c r="A13" s="3" t="s">
        <v>9</v>
      </c>
      <c r="B13" s="4">
        <v>3969.75</v>
      </c>
    </row>
    <row r="14" spans="1:2" x14ac:dyDescent="0.35">
      <c r="A14" s="3" t="s">
        <v>10</v>
      </c>
      <c r="B14" s="4">
        <v>1406.55</v>
      </c>
    </row>
    <row r="15" spans="1:2" x14ac:dyDescent="0.35">
      <c r="A15" s="3" t="s">
        <v>11</v>
      </c>
      <c r="B15" s="4">
        <v>363.79999999999995</v>
      </c>
    </row>
    <row r="16" spans="1:2" x14ac:dyDescent="0.35">
      <c r="A16" s="3" t="s">
        <v>12</v>
      </c>
      <c r="B16" s="4">
        <v>16.25</v>
      </c>
    </row>
    <row r="17" spans="1:2" x14ac:dyDescent="0.35">
      <c r="A17" s="3" t="s">
        <v>13</v>
      </c>
      <c r="B17" s="4">
        <v>1836.2</v>
      </c>
    </row>
    <row r="18" spans="1:2" x14ac:dyDescent="0.35">
      <c r="A18" s="3" t="s">
        <v>14</v>
      </c>
      <c r="B18" s="4">
        <v>939.09999999999991</v>
      </c>
    </row>
    <row r="19" spans="1:2" x14ac:dyDescent="0.35">
      <c r="A19" s="3" t="s">
        <v>16</v>
      </c>
      <c r="B19" s="4">
        <v>268.10000000000002</v>
      </c>
    </row>
    <row r="20" spans="1:2" x14ac:dyDescent="0.35">
      <c r="A20" s="3" t="s">
        <v>17</v>
      </c>
      <c r="B20" s="4">
        <v>1530.2000000000003</v>
      </c>
    </row>
    <row r="21" spans="1:2" x14ac:dyDescent="0.35">
      <c r="A21" s="3" t="s">
        <v>18</v>
      </c>
      <c r="B21" s="4">
        <v>318.5</v>
      </c>
    </row>
    <row r="22" spans="1:2" x14ac:dyDescent="0.35">
      <c r="A22" s="3" t="s">
        <v>19</v>
      </c>
      <c r="B22" s="4">
        <v>4161.7</v>
      </c>
    </row>
    <row r="23" spans="1:2" x14ac:dyDescent="0.35">
      <c r="A23" s="3" t="s">
        <v>20</v>
      </c>
      <c r="B23" s="4">
        <v>31026.949999999997</v>
      </c>
    </row>
    <row r="24" spans="1:2" x14ac:dyDescent="0.35">
      <c r="A24" s="3" t="s">
        <v>21</v>
      </c>
      <c r="B24" s="4">
        <v>1163.75</v>
      </c>
    </row>
    <row r="25" spans="1:2" x14ac:dyDescent="0.35">
      <c r="A25" s="3" t="s">
        <v>22</v>
      </c>
      <c r="B25" s="4">
        <v>3189.7000000000003</v>
      </c>
    </row>
    <row r="26" spans="1:2" x14ac:dyDescent="0.35">
      <c r="A26" s="3" t="s">
        <v>23</v>
      </c>
      <c r="B26" s="4">
        <v>8390.4</v>
      </c>
    </row>
    <row r="27" spans="1:2" x14ac:dyDescent="0.35">
      <c r="A27" s="3" t="s">
        <v>24</v>
      </c>
      <c r="B27" s="4">
        <v>7017.2</v>
      </c>
    </row>
    <row r="28" spans="1:2" x14ac:dyDescent="0.35">
      <c r="A28" s="3" t="s">
        <v>25</v>
      </c>
      <c r="B28" s="4">
        <v>857.09999999999991</v>
      </c>
    </row>
    <row r="29" spans="1:2" x14ac:dyDescent="0.35">
      <c r="A29" s="3" t="s">
        <v>26</v>
      </c>
      <c r="B29" s="4">
        <v>375.65</v>
      </c>
    </row>
    <row r="30" spans="1:2" x14ac:dyDescent="0.35">
      <c r="A30" s="3" t="s">
        <v>27</v>
      </c>
      <c r="B30" s="4">
        <v>1393.35</v>
      </c>
    </row>
    <row r="31" spans="1:2" x14ac:dyDescent="0.35">
      <c r="A31" s="3" t="s">
        <v>28</v>
      </c>
      <c r="B31" s="4">
        <v>189.90000000000003</v>
      </c>
    </row>
    <row r="32" spans="1:2" x14ac:dyDescent="0.35">
      <c r="A32" s="3" t="s">
        <v>29</v>
      </c>
      <c r="B32" s="4">
        <v>2841.35</v>
      </c>
    </row>
    <row r="33" spans="1:2" x14ac:dyDescent="0.35">
      <c r="A33" s="3" t="s">
        <v>30</v>
      </c>
      <c r="B33" s="4">
        <v>1611.9000000000003</v>
      </c>
    </row>
    <row r="34" spans="1:2" x14ac:dyDescent="0.35">
      <c r="A34" s="3" t="s">
        <v>31</v>
      </c>
      <c r="B34" s="4">
        <v>5438.0499999999993</v>
      </c>
    </row>
    <row r="35" spans="1:2" x14ac:dyDescent="0.35">
      <c r="A35" s="3" t="s">
        <v>33</v>
      </c>
      <c r="B35" s="4">
        <v>339.00000000000006</v>
      </c>
    </row>
    <row r="36" spans="1:2" x14ac:dyDescent="0.35">
      <c r="A36" s="3" t="s">
        <v>34</v>
      </c>
      <c r="B36" s="4">
        <v>3623.8499999999995</v>
      </c>
    </row>
    <row r="37" spans="1:2" x14ac:dyDescent="0.35">
      <c r="A37" s="3" t="s">
        <v>36</v>
      </c>
      <c r="B37" s="4">
        <v>6295.8000000000011</v>
      </c>
    </row>
    <row r="38" spans="1:2" x14ac:dyDescent="0.35">
      <c r="A38" s="3" t="s">
        <v>37</v>
      </c>
      <c r="B38" s="4">
        <v>1035.4000000000001</v>
      </c>
    </row>
    <row r="39" spans="1:2" x14ac:dyDescent="0.35">
      <c r="A39" s="3" t="s">
        <v>38</v>
      </c>
      <c r="B39" s="4">
        <v>13776.199999999999</v>
      </c>
    </row>
    <row r="40" spans="1:2" x14ac:dyDescent="0.35">
      <c r="A40" s="3" t="s">
        <v>39</v>
      </c>
      <c r="B40" s="4">
        <v>1818.25</v>
      </c>
    </row>
    <row r="41" spans="1:2" x14ac:dyDescent="0.35">
      <c r="A41" s="3" t="s">
        <v>40</v>
      </c>
      <c r="B41" s="4">
        <v>4068.4</v>
      </c>
    </row>
    <row r="42" spans="1:2" x14ac:dyDescent="0.35">
      <c r="A42" s="3" t="s">
        <v>41</v>
      </c>
      <c r="B42" s="4">
        <v>437.45000000000005</v>
      </c>
    </row>
    <row r="43" spans="1:2" x14ac:dyDescent="0.35">
      <c r="A43" s="3" t="s">
        <v>42</v>
      </c>
      <c r="B43" s="4">
        <v>3179.1000000000004</v>
      </c>
    </row>
    <row r="44" spans="1:2" x14ac:dyDescent="0.35">
      <c r="A44" s="3" t="s">
        <v>43</v>
      </c>
      <c r="B44" s="4">
        <v>49.599999999999994</v>
      </c>
    </row>
    <row r="45" spans="1:2" x14ac:dyDescent="0.35">
      <c r="A45" s="3" t="s">
        <v>44</v>
      </c>
      <c r="B45" s="4">
        <v>97</v>
      </c>
    </row>
    <row r="46" spans="1:2" x14ac:dyDescent="0.35">
      <c r="A46" s="3" t="s">
        <v>46</v>
      </c>
      <c r="B46" s="4">
        <v>5085.1500000000005</v>
      </c>
    </row>
    <row r="47" spans="1:2" x14ac:dyDescent="0.35">
      <c r="A47" s="3" t="s">
        <v>47</v>
      </c>
      <c r="B47" s="4">
        <v>1010.5500000000001</v>
      </c>
    </row>
    <row r="48" spans="1:2" x14ac:dyDescent="0.35">
      <c r="A48" s="3" t="s">
        <v>49</v>
      </c>
      <c r="B48" s="4">
        <v>3672.0500000000006</v>
      </c>
    </row>
    <row r="49" spans="1:2" x14ac:dyDescent="0.35">
      <c r="A49" s="3" t="s">
        <v>50</v>
      </c>
      <c r="B49" s="4">
        <v>3369.05</v>
      </c>
    </row>
    <row r="50" spans="1:2" x14ac:dyDescent="0.35">
      <c r="A50" s="3" t="s">
        <v>51</v>
      </c>
      <c r="B50" s="4">
        <v>399.29999999999995</v>
      </c>
    </row>
    <row r="51" spans="1:2" x14ac:dyDescent="0.35">
      <c r="A51" s="3" t="s">
        <v>52</v>
      </c>
      <c r="B51" s="4">
        <v>2348.7500000000005</v>
      </c>
    </row>
    <row r="52" spans="1:2" x14ac:dyDescent="0.35">
      <c r="A52" s="3" t="s">
        <v>53</v>
      </c>
      <c r="B52" s="4">
        <v>2294.5499999999997</v>
      </c>
    </row>
    <row r="53" spans="1:2" x14ac:dyDescent="0.35">
      <c r="A53" s="3" t="s">
        <v>54</v>
      </c>
      <c r="B53" s="4">
        <v>6971.1</v>
      </c>
    </row>
    <row r="54" spans="1:2" x14ac:dyDescent="0.35">
      <c r="A54" s="3" t="s">
        <v>55</v>
      </c>
      <c r="B54" s="4">
        <v>1610.2000000000003</v>
      </c>
    </row>
    <row r="55" spans="1:2" x14ac:dyDescent="0.35">
      <c r="A55" s="3" t="s">
        <v>56</v>
      </c>
      <c r="B55" s="4">
        <v>187.95</v>
      </c>
    </row>
    <row r="56" spans="1:2" x14ac:dyDescent="0.35">
      <c r="A56" s="3" t="s">
        <v>57</v>
      </c>
      <c r="B56" s="4">
        <v>1533.2000000000003</v>
      </c>
    </row>
    <row r="57" spans="1:2" x14ac:dyDescent="0.35">
      <c r="A57" s="3" t="s">
        <v>58</v>
      </c>
      <c r="B57" s="4">
        <v>4965.45</v>
      </c>
    </row>
    <row r="58" spans="1:2" x14ac:dyDescent="0.35">
      <c r="A58" s="3" t="s">
        <v>60</v>
      </c>
      <c r="B58" s="4">
        <v>4038.25</v>
      </c>
    </row>
    <row r="59" spans="1:2" x14ac:dyDescent="0.35">
      <c r="A59" s="3" t="s">
        <v>61</v>
      </c>
      <c r="B59" s="4">
        <v>1389.8</v>
      </c>
    </row>
    <row r="60" spans="1:2" x14ac:dyDescent="0.35">
      <c r="A60" s="3" t="s">
        <v>62</v>
      </c>
      <c r="B60" s="4">
        <v>5930.55</v>
      </c>
    </row>
    <row r="61" spans="1:2" x14ac:dyDescent="0.35">
      <c r="A61" s="3" t="s">
        <v>63</v>
      </c>
      <c r="B61" s="4">
        <v>2051.9499999999998</v>
      </c>
    </row>
    <row r="62" spans="1:2" x14ac:dyDescent="0.35">
      <c r="A62" s="3" t="s">
        <v>64</v>
      </c>
      <c r="B62" s="4">
        <v>1637.7500000000002</v>
      </c>
    </row>
    <row r="63" spans="1:2" x14ac:dyDescent="0.35">
      <c r="A63" s="3" t="s">
        <v>65</v>
      </c>
      <c r="B63" s="4">
        <v>9913.5</v>
      </c>
    </row>
    <row r="64" spans="1:2" x14ac:dyDescent="0.35">
      <c r="A64" s="3" t="s">
        <v>66</v>
      </c>
      <c r="B64" s="4">
        <v>28028.15</v>
      </c>
    </row>
    <row r="65" spans="1:2" x14ac:dyDescent="0.35">
      <c r="A65" s="3" t="s">
        <v>67</v>
      </c>
      <c r="B65" s="4">
        <v>1095.9000000000001</v>
      </c>
    </row>
    <row r="66" spans="1:2" x14ac:dyDescent="0.35">
      <c r="A66" s="3" t="s">
        <v>68</v>
      </c>
      <c r="B66" s="4">
        <v>10671.05</v>
      </c>
    </row>
    <row r="67" spans="1:2" x14ac:dyDescent="0.35">
      <c r="A67" s="3" t="s">
        <v>70</v>
      </c>
      <c r="B67" s="4">
        <v>1597.8</v>
      </c>
    </row>
    <row r="68" spans="1:2" x14ac:dyDescent="0.35">
      <c r="A68" s="3" t="s">
        <v>71</v>
      </c>
      <c r="B68" s="4">
        <v>3164.75</v>
      </c>
    </row>
    <row r="69" spans="1:2" x14ac:dyDescent="0.35">
      <c r="A69" s="3" t="s">
        <v>72</v>
      </c>
      <c r="B69" s="4">
        <v>5006.4499999999989</v>
      </c>
    </row>
    <row r="70" spans="1:2" x14ac:dyDescent="0.35">
      <c r="A70" s="3" t="s">
        <v>73</v>
      </c>
      <c r="B70" s="4">
        <v>322.35000000000002</v>
      </c>
    </row>
    <row r="71" spans="1:2" x14ac:dyDescent="0.35">
      <c r="A71" s="3" t="s">
        <v>74</v>
      </c>
      <c r="B71" s="4">
        <v>1377.5</v>
      </c>
    </row>
    <row r="72" spans="1:2" x14ac:dyDescent="0.35">
      <c r="A72" s="3" t="s">
        <v>75</v>
      </c>
      <c r="B72" s="4">
        <v>33418.499999999993</v>
      </c>
    </row>
    <row r="73" spans="1:2" x14ac:dyDescent="0.35">
      <c r="A73" s="3" t="s">
        <v>77</v>
      </c>
      <c r="B73" s="4">
        <v>4569.05</v>
      </c>
    </row>
    <row r="74" spans="1:2" x14ac:dyDescent="0.35">
      <c r="A74" s="3" t="s">
        <v>78</v>
      </c>
      <c r="B74" s="4">
        <v>2244.25</v>
      </c>
    </row>
    <row r="75" spans="1:2" x14ac:dyDescent="0.35">
      <c r="A75" s="3" t="s">
        <v>79</v>
      </c>
      <c r="B75" s="4">
        <v>541.4</v>
      </c>
    </row>
    <row r="76" spans="1:2" x14ac:dyDescent="0.35">
      <c r="A76" s="3" t="s">
        <v>80</v>
      </c>
      <c r="B76" s="4">
        <v>2793.35</v>
      </c>
    </row>
    <row r="77" spans="1:2" x14ac:dyDescent="0.35">
      <c r="A77" s="3" t="s">
        <v>82</v>
      </c>
      <c r="B77" s="4">
        <v>4106.1499999999996</v>
      </c>
    </row>
    <row r="78" spans="1:2" x14ac:dyDescent="0.35">
      <c r="A78" s="3" t="s">
        <v>83</v>
      </c>
      <c r="B78" s="4">
        <v>1310.45</v>
      </c>
    </row>
    <row r="79" spans="1:2" x14ac:dyDescent="0.35">
      <c r="A79" s="3" t="s">
        <v>84</v>
      </c>
      <c r="B79" s="4">
        <v>649.79999999999995</v>
      </c>
    </row>
    <row r="80" spans="1:2" x14ac:dyDescent="0.35">
      <c r="A80" s="3" t="s">
        <v>86</v>
      </c>
      <c r="B80" s="4">
        <v>571.79999999999995</v>
      </c>
    </row>
    <row r="81" spans="1:2" x14ac:dyDescent="0.35">
      <c r="A81" s="3" t="s">
        <v>87</v>
      </c>
      <c r="B81" s="4">
        <v>2378.15</v>
      </c>
    </row>
    <row r="82" spans="1:2" x14ac:dyDescent="0.35">
      <c r="A82" s="3" t="s">
        <v>88</v>
      </c>
      <c r="B82" s="4">
        <v>1430.8500000000004</v>
      </c>
    </row>
    <row r="83" spans="1:2" x14ac:dyDescent="0.35">
      <c r="A83" s="3" t="s">
        <v>89</v>
      </c>
      <c r="B83" s="4">
        <v>350.05</v>
      </c>
    </row>
    <row r="84" spans="1:2" x14ac:dyDescent="0.35">
      <c r="A84" s="3" t="s">
        <v>90</v>
      </c>
      <c r="B84" s="4">
        <v>4736.6999999999989</v>
      </c>
    </row>
    <row r="85" spans="1:2" x14ac:dyDescent="0.35">
      <c r="A85" s="3" t="s">
        <v>91</v>
      </c>
      <c r="B85" s="4">
        <v>2466.25</v>
      </c>
    </row>
    <row r="86" spans="1:2" x14ac:dyDescent="0.35">
      <c r="A86" s="3" t="s">
        <v>92</v>
      </c>
      <c r="B86" s="4">
        <v>130.15</v>
      </c>
    </row>
    <row r="87" spans="1:2" x14ac:dyDescent="0.35">
      <c r="A87" s="3" t="s">
        <v>93</v>
      </c>
      <c r="B87" s="4">
        <v>2164.35</v>
      </c>
    </row>
    <row r="88" spans="1:2" x14ac:dyDescent="0.35">
      <c r="A88" s="3" t="s">
        <v>94</v>
      </c>
      <c r="B88" s="4">
        <v>4112.3999999999996</v>
      </c>
    </row>
    <row r="89" spans="1:2" x14ac:dyDescent="0.35">
      <c r="A89" s="3" t="s">
        <v>95</v>
      </c>
      <c r="B89" s="4">
        <v>973.55</v>
      </c>
    </row>
    <row r="90" spans="1:2" x14ac:dyDescent="0.35">
      <c r="A90" s="3" t="s">
        <v>96</v>
      </c>
      <c r="B90" s="4">
        <v>6765.3000000000011</v>
      </c>
    </row>
    <row r="91" spans="1:2" x14ac:dyDescent="0.35">
      <c r="A91" s="3" t="s">
        <v>97</v>
      </c>
      <c r="B91" s="4">
        <v>603.95000000000005</v>
      </c>
    </row>
    <row r="92" spans="1:2" x14ac:dyDescent="0.35">
      <c r="A92" s="3" t="s">
        <v>98</v>
      </c>
      <c r="B92" s="4">
        <v>878.69999999999993</v>
      </c>
    </row>
    <row r="93" spans="1:2" x14ac:dyDescent="0.35">
      <c r="A93" s="3" t="s">
        <v>272</v>
      </c>
      <c r="B93" s="4">
        <v>0</v>
      </c>
    </row>
    <row r="94" spans="1:2" x14ac:dyDescent="0.35">
      <c r="A94" s="3" t="s">
        <v>273</v>
      </c>
      <c r="B94" s="4">
        <v>324713.44999999995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4F4B7-5699-40B0-B32D-292F3B93A23B}">
  <sheetPr codeName="Sheet4"/>
  <dimension ref="A1:M832"/>
  <sheetViews>
    <sheetView workbookViewId="0">
      <selection activeCell="B2" sqref="B2"/>
    </sheetView>
  </sheetViews>
  <sheetFormatPr defaultRowHeight="14.5" x14ac:dyDescent="0.35"/>
  <cols>
    <col min="1" max="1" width="8" bestFit="1" customWidth="1"/>
    <col min="2" max="2" width="11.453125" bestFit="1" customWidth="1"/>
    <col min="3" max="3" width="10.453125" bestFit="1" customWidth="1"/>
    <col min="4" max="4" width="13.453125" bestFit="1" customWidth="1"/>
    <col min="5" max="5" width="12.453125" bestFit="1" customWidth="1"/>
    <col min="6" max="6" width="9.1796875"/>
    <col min="7" max="7" width="13.453125" bestFit="1" customWidth="1"/>
    <col min="8" max="8" width="16.26953125" bestFit="1" customWidth="1"/>
    <col min="9" max="9" width="9.1796875"/>
    <col min="10" max="10" width="19.7265625" bestFit="1" customWidth="1"/>
    <col min="11" max="11" width="14" bestFit="1" customWidth="1"/>
    <col min="12" max="12" width="15" bestFit="1" customWidth="1"/>
    <col min="13" max="13" width="13.1796875" bestFit="1" customWidth="1"/>
  </cols>
  <sheetData>
    <row r="1" spans="1:13" x14ac:dyDescent="0.35">
      <c r="A1" t="s">
        <v>105</v>
      </c>
      <c r="B1" t="s">
        <v>106</v>
      </c>
      <c r="C1" t="s">
        <v>107</v>
      </c>
      <c r="D1" t="s">
        <v>108</v>
      </c>
      <c r="E1" t="s">
        <v>99</v>
      </c>
      <c r="F1" t="s">
        <v>100</v>
      </c>
      <c r="G1" t="s">
        <v>109</v>
      </c>
      <c r="H1" t="s">
        <v>270</v>
      </c>
      <c r="I1" t="s">
        <v>101</v>
      </c>
      <c r="J1" t="s">
        <v>102</v>
      </c>
      <c r="K1" t="s">
        <v>103</v>
      </c>
      <c r="L1" t="s">
        <v>104</v>
      </c>
      <c r="M1" t="s">
        <v>250</v>
      </c>
    </row>
    <row r="2" spans="1:13" x14ac:dyDescent="0.35">
      <c r="A2">
        <v>10643</v>
      </c>
      <c r="B2" t="s">
        <v>0</v>
      </c>
      <c r="C2" s="1">
        <v>42972</v>
      </c>
      <c r="D2" s="1">
        <v>43000</v>
      </c>
      <c r="E2" s="1">
        <v>42980</v>
      </c>
      <c r="F2">
        <v>1</v>
      </c>
      <c r="G2">
        <v>147.30000000000001</v>
      </c>
      <c r="H2" t="str">
        <f>CHOOSE(F2,"Speed Express","National Package","Inland Shipping")</f>
        <v>Speed Express</v>
      </c>
      <c r="I2" t="s">
        <v>180</v>
      </c>
      <c r="J2" t="s">
        <v>138</v>
      </c>
      <c r="L2">
        <v>382424</v>
      </c>
      <c r="M2" t="s">
        <v>118</v>
      </c>
    </row>
    <row r="3" spans="1:13" x14ac:dyDescent="0.35">
      <c r="A3">
        <v>10692</v>
      </c>
      <c r="B3" t="s">
        <v>0</v>
      </c>
      <c r="C3" s="1">
        <v>43011</v>
      </c>
      <c r="D3" s="1">
        <v>43039</v>
      </c>
      <c r="E3" s="1">
        <v>43021</v>
      </c>
      <c r="F3">
        <v>2</v>
      </c>
      <c r="G3">
        <v>305.10000000000002</v>
      </c>
      <c r="H3" t="str">
        <f t="shared" ref="H3:H66" si="0">CHOOSE(F3,"Speed Express","National Package","Inland Shipping")</f>
        <v>National Package</v>
      </c>
      <c r="I3" t="s">
        <v>180</v>
      </c>
      <c r="J3" t="s">
        <v>138</v>
      </c>
      <c r="L3">
        <v>382424</v>
      </c>
      <c r="M3" t="s">
        <v>118</v>
      </c>
    </row>
    <row r="4" spans="1:13" x14ac:dyDescent="0.35">
      <c r="A4">
        <v>10702</v>
      </c>
      <c r="B4" t="s">
        <v>0</v>
      </c>
      <c r="C4" s="1">
        <v>43021</v>
      </c>
      <c r="D4" s="1">
        <v>43063</v>
      </c>
      <c r="E4" s="1">
        <v>43029</v>
      </c>
      <c r="F4">
        <v>1</v>
      </c>
      <c r="G4">
        <v>119.7</v>
      </c>
      <c r="H4" t="str">
        <f t="shared" si="0"/>
        <v>Speed Express</v>
      </c>
      <c r="I4" t="s">
        <v>180</v>
      </c>
      <c r="J4" t="s">
        <v>138</v>
      </c>
      <c r="L4">
        <v>382424</v>
      </c>
      <c r="M4" t="s">
        <v>118</v>
      </c>
    </row>
    <row r="5" spans="1:13" x14ac:dyDescent="0.35">
      <c r="A5">
        <v>10835</v>
      </c>
      <c r="B5" t="s">
        <v>0</v>
      </c>
      <c r="C5" s="1">
        <v>43115</v>
      </c>
      <c r="D5" s="1">
        <v>43143</v>
      </c>
      <c r="E5" s="1">
        <v>43121</v>
      </c>
      <c r="F5">
        <v>3</v>
      </c>
      <c r="G5">
        <v>347.65</v>
      </c>
      <c r="H5" t="str">
        <f t="shared" si="0"/>
        <v>Inland Shipping</v>
      </c>
      <c r="I5" t="s">
        <v>180</v>
      </c>
      <c r="J5" t="s">
        <v>138</v>
      </c>
      <c r="L5">
        <v>382424</v>
      </c>
      <c r="M5" t="s">
        <v>118</v>
      </c>
    </row>
    <row r="6" spans="1:13" x14ac:dyDescent="0.35">
      <c r="A6">
        <v>10952</v>
      </c>
      <c r="B6" t="s">
        <v>0</v>
      </c>
      <c r="C6" s="1">
        <v>43175</v>
      </c>
      <c r="D6" s="1">
        <v>43217</v>
      </c>
      <c r="E6" s="1">
        <v>43183</v>
      </c>
      <c r="F6">
        <v>1</v>
      </c>
      <c r="G6">
        <v>202.10000000000002</v>
      </c>
      <c r="H6" t="str">
        <f t="shared" si="0"/>
        <v>Speed Express</v>
      </c>
      <c r="I6" t="s">
        <v>180</v>
      </c>
      <c r="J6" t="s">
        <v>138</v>
      </c>
      <c r="L6">
        <v>382424</v>
      </c>
      <c r="M6" t="s">
        <v>118</v>
      </c>
    </row>
    <row r="7" spans="1:13" x14ac:dyDescent="0.35">
      <c r="A7">
        <v>11011</v>
      </c>
      <c r="B7" t="s">
        <v>0</v>
      </c>
      <c r="C7" s="1">
        <v>43199</v>
      </c>
      <c r="D7" s="1">
        <v>43227</v>
      </c>
      <c r="E7" s="1">
        <v>43203</v>
      </c>
      <c r="F7">
        <v>1</v>
      </c>
      <c r="G7">
        <v>6.05</v>
      </c>
      <c r="H7" t="str">
        <f t="shared" si="0"/>
        <v>Speed Express</v>
      </c>
      <c r="I7" t="s">
        <v>180</v>
      </c>
      <c r="J7" t="s">
        <v>138</v>
      </c>
      <c r="L7">
        <v>382424</v>
      </c>
      <c r="M7" t="s">
        <v>118</v>
      </c>
    </row>
    <row r="8" spans="1:13" x14ac:dyDescent="0.35">
      <c r="A8">
        <v>10308</v>
      </c>
      <c r="B8" t="s">
        <v>1</v>
      </c>
      <c r="C8" s="1">
        <v>42631</v>
      </c>
      <c r="D8" s="1">
        <v>42659</v>
      </c>
      <c r="E8" s="1">
        <v>42637</v>
      </c>
      <c r="F8">
        <v>3</v>
      </c>
      <c r="G8">
        <v>8.0500000000000007</v>
      </c>
      <c r="H8" t="str">
        <f t="shared" si="0"/>
        <v>Inland Shipping</v>
      </c>
      <c r="I8" t="s">
        <v>225</v>
      </c>
      <c r="J8" t="s">
        <v>160</v>
      </c>
      <c r="L8">
        <v>600106</v>
      </c>
      <c r="M8" t="s">
        <v>121</v>
      </c>
    </row>
    <row r="9" spans="1:13" x14ac:dyDescent="0.35">
      <c r="A9">
        <v>10625</v>
      </c>
      <c r="B9" t="s">
        <v>1</v>
      </c>
      <c r="C9" s="1">
        <v>42955</v>
      </c>
      <c r="D9" s="1">
        <v>42983</v>
      </c>
      <c r="E9" s="1">
        <v>42961</v>
      </c>
      <c r="F9">
        <v>1</v>
      </c>
      <c r="G9">
        <v>219.5</v>
      </c>
      <c r="H9" t="str">
        <f t="shared" si="0"/>
        <v>Speed Express</v>
      </c>
      <c r="I9" t="s">
        <v>225</v>
      </c>
      <c r="J9" t="s">
        <v>160</v>
      </c>
      <c r="L9">
        <v>600106</v>
      </c>
      <c r="M9" t="s">
        <v>121</v>
      </c>
    </row>
    <row r="10" spans="1:13" x14ac:dyDescent="0.35">
      <c r="A10">
        <v>10759</v>
      </c>
      <c r="B10" t="s">
        <v>1</v>
      </c>
      <c r="C10" s="1">
        <v>43067</v>
      </c>
      <c r="D10" s="1">
        <v>43095</v>
      </c>
      <c r="E10" s="1">
        <v>43081</v>
      </c>
      <c r="F10">
        <v>3</v>
      </c>
      <c r="G10">
        <v>59.95</v>
      </c>
      <c r="H10" t="str">
        <f t="shared" si="0"/>
        <v>Inland Shipping</v>
      </c>
      <c r="I10" t="s">
        <v>225</v>
      </c>
      <c r="J10" t="s">
        <v>160</v>
      </c>
      <c r="L10">
        <v>600106</v>
      </c>
      <c r="M10" t="s">
        <v>121</v>
      </c>
    </row>
    <row r="11" spans="1:13" x14ac:dyDescent="0.35">
      <c r="A11">
        <v>10926</v>
      </c>
      <c r="B11" t="s">
        <v>1</v>
      </c>
      <c r="C11" s="1">
        <v>43163</v>
      </c>
      <c r="D11" s="1">
        <v>43191</v>
      </c>
      <c r="E11" s="1">
        <v>43170</v>
      </c>
      <c r="F11">
        <v>3</v>
      </c>
      <c r="G11">
        <v>199.60000000000002</v>
      </c>
      <c r="H11" t="str">
        <f t="shared" si="0"/>
        <v>Inland Shipping</v>
      </c>
      <c r="I11" t="s">
        <v>225</v>
      </c>
      <c r="J11" t="s">
        <v>160</v>
      </c>
      <c r="L11">
        <v>600106</v>
      </c>
      <c r="M11" t="s">
        <v>121</v>
      </c>
    </row>
    <row r="12" spans="1:13" x14ac:dyDescent="0.35">
      <c r="A12">
        <v>10365</v>
      </c>
      <c r="B12" t="s">
        <v>2</v>
      </c>
      <c r="C12" s="1">
        <v>42701</v>
      </c>
      <c r="D12" s="1">
        <v>42729</v>
      </c>
      <c r="E12" s="1">
        <v>42706</v>
      </c>
      <c r="F12">
        <v>2</v>
      </c>
      <c r="G12">
        <v>110</v>
      </c>
      <c r="H12" t="str">
        <f t="shared" si="0"/>
        <v>National Package</v>
      </c>
      <c r="I12" t="s">
        <v>226</v>
      </c>
      <c r="J12" t="s">
        <v>160</v>
      </c>
      <c r="L12">
        <v>600024</v>
      </c>
      <c r="M12" t="s">
        <v>121</v>
      </c>
    </row>
    <row r="13" spans="1:13" x14ac:dyDescent="0.35">
      <c r="A13">
        <v>10507</v>
      </c>
      <c r="B13" t="s">
        <v>2</v>
      </c>
      <c r="C13" s="1">
        <v>42840</v>
      </c>
      <c r="D13" s="1">
        <v>42868</v>
      </c>
      <c r="E13" s="1">
        <v>42847</v>
      </c>
      <c r="F13">
        <v>1</v>
      </c>
      <c r="G13">
        <v>237.25</v>
      </c>
      <c r="H13" t="str">
        <f t="shared" si="0"/>
        <v>Speed Express</v>
      </c>
      <c r="I13" t="s">
        <v>226</v>
      </c>
      <c r="J13" t="s">
        <v>160</v>
      </c>
      <c r="L13">
        <v>600024</v>
      </c>
      <c r="M13" t="s">
        <v>121</v>
      </c>
    </row>
    <row r="14" spans="1:13" x14ac:dyDescent="0.35">
      <c r="A14">
        <v>10535</v>
      </c>
      <c r="B14" t="s">
        <v>2</v>
      </c>
      <c r="C14" s="1">
        <v>42868</v>
      </c>
      <c r="D14" s="1">
        <v>42896</v>
      </c>
      <c r="E14" s="1">
        <v>42876</v>
      </c>
      <c r="F14">
        <v>1</v>
      </c>
      <c r="G14">
        <v>78.2</v>
      </c>
      <c r="H14" t="str">
        <f t="shared" si="0"/>
        <v>Speed Express</v>
      </c>
      <c r="I14" t="s">
        <v>226</v>
      </c>
      <c r="J14" t="s">
        <v>160</v>
      </c>
      <c r="L14">
        <v>600024</v>
      </c>
      <c r="M14" t="s">
        <v>121</v>
      </c>
    </row>
    <row r="15" spans="1:13" x14ac:dyDescent="0.35">
      <c r="A15">
        <v>10573</v>
      </c>
      <c r="B15" t="s">
        <v>2</v>
      </c>
      <c r="C15" s="1">
        <v>42905</v>
      </c>
      <c r="D15" s="1">
        <v>42933</v>
      </c>
      <c r="E15" s="1">
        <v>42906</v>
      </c>
      <c r="F15">
        <v>3</v>
      </c>
      <c r="G15">
        <v>424.20000000000005</v>
      </c>
      <c r="H15" t="str">
        <f t="shared" si="0"/>
        <v>Inland Shipping</v>
      </c>
      <c r="I15" t="s">
        <v>226</v>
      </c>
      <c r="J15" t="s">
        <v>160</v>
      </c>
      <c r="L15">
        <v>600024</v>
      </c>
      <c r="M15" t="s">
        <v>121</v>
      </c>
    </row>
    <row r="16" spans="1:13" x14ac:dyDescent="0.35">
      <c r="A16">
        <v>10677</v>
      </c>
      <c r="B16" t="s">
        <v>2</v>
      </c>
      <c r="C16" s="1">
        <v>43000</v>
      </c>
      <c r="D16" s="1">
        <v>43028</v>
      </c>
      <c r="E16" s="1">
        <v>43004</v>
      </c>
      <c r="F16">
        <v>3</v>
      </c>
      <c r="G16">
        <v>20.150000000000002</v>
      </c>
      <c r="H16" t="str">
        <f t="shared" si="0"/>
        <v>Inland Shipping</v>
      </c>
      <c r="I16" t="s">
        <v>226</v>
      </c>
      <c r="J16" t="s">
        <v>160</v>
      </c>
      <c r="L16">
        <v>600024</v>
      </c>
      <c r="M16" t="s">
        <v>121</v>
      </c>
    </row>
    <row r="17" spans="1:13" x14ac:dyDescent="0.35">
      <c r="A17">
        <v>10682</v>
      </c>
      <c r="B17" t="s">
        <v>2</v>
      </c>
      <c r="C17" s="1">
        <v>43003</v>
      </c>
      <c r="D17" s="1">
        <v>43031</v>
      </c>
      <c r="E17" s="1">
        <v>43009</v>
      </c>
      <c r="F17">
        <v>2</v>
      </c>
      <c r="G17">
        <v>180.65</v>
      </c>
      <c r="H17" t="str">
        <f t="shared" si="0"/>
        <v>National Package</v>
      </c>
      <c r="I17" t="s">
        <v>226</v>
      </c>
      <c r="J17" t="s">
        <v>160</v>
      </c>
      <c r="L17">
        <v>600024</v>
      </c>
      <c r="M17" t="s">
        <v>121</v>
      </c>
    </row>
    <row r="18" spans="1:13" x14ac:dyDescent="0.35">
      <c r="A18">
        <v>10856</v>
      </c>
      <c r="B18" t="s">
        <v>2</v>
      </c>
      <c r="C18" s="1">
        <v>43128</v>
      </c>
      <c r="D18" s="1">
        <v>43156</v>
      </c>
      <c r="E18" s="1">
        <v>43141</v>
      </c>
      <c r="F18">
        <v>2</v>
      </c>
      <c r="G18">
        <v>292.14999999999998</v>
      </c>
      <c r="H18" t="str">
        <f t="shared" si="0"/>
        <v>National Package</v>
      </c>
      <c r="I18" t="s">
        <v>226</v>
      </c>
      <c r="J18" t="s">
        <v>160</v>
      </c>
      <c r="L18">
        <v>600024</v>
      </c>
      <c r="M18" t="s">
        <v>121</v>
      </c>
    </row>
    <row r="19" spans="1:13" x14ac:dyDescent="0.35">
      <c r="A19">
        <v>10355</v>
      </c>
      <c r="B19" t="s">
        <v>3</v>
      </c>
      <c r="C19" s="1">
        <v>42689</v>
      </c>
      <c r="D19" s="1">
        <v>42717</v>
      </c>
      <c r="E19" s="1">
        <v>42694</v>
      </c>
      <c r="F19">
        <v>1</v>
      </c>
      <c r="G19">
        <v>209.75</v>
      </c>
      <c r="H19" t="str">
        <f t="shared" si="0"/>
        <v>Speed Express</v>
      </c>
      <c r="I19" t="s">
        <v>220</v>
      </c>
      <c r="J19" t="s">
        <v>158</v>
      </c>
      <c r="K19" t="s">
        <v>221</v>
      </c>
      <c r="L19">
        <v>302019</v>
      </c>
      <c r="M19" t="s">
        <v>127</v>
      </c>
    </row>
    <row r="20" spans="1:13" x14ac:dyDescent="0.35">
      <c r="A20">
        <v>10383</v>
      </c>
      <c r="B20" t="s">
        <v>3</v>
      </c>
      <c r="C20" s="1">
        <v>42720</v>
      </c>
      <c r="D20" s="1">
        <v>42748</v>
      </c>
      <c r="E20" s="1">
        <v>42722</v>
      </c>
      <c r="F20">
        <v>3</v>
      </c>
      <c r="G20">
        <v>171.20000000000002</v>
      </c>
      <c r="H20" t="str">
        <f t="shared" si="0"/>
        <v>Inland Shipping</v>
      </c>
      <c r="I20" t="s">
        <v>220</v>
      </c>
      <c r="J20" t="s">
        <v>158</v>
      </c>
      <c r="K20" t="s">
        <v>221</v>
      </c>
      <c r="L20">
        <v>302019</v>
      </c>
      <c r="M20" t="s">
        <v>127</v>
      </c>
    </row>
    <row r="21" spans="1:13" x14ac:dyDescent="0.35">
      <c r="A21">
        <v>10453</v>
      </c>
      <c r="B21" t="s">
        <v>3</v>
      </c>
      <c r="C21" s="1">
        <v>42787</v>
      </c>
      <c r="D21" s="1">
        <v>42815</v>
      </c>
      <c r="E21" s="1">
        <v>42792</v>
      </c>
      <c r="F21">
        <v>2</v>
      </c>
      <c r="G21">
        <v>126.8</v>
      </c>
      <c r="H21" t="str">
        <f t="shared" si="0"/>
        <v>National Package</v>
      </c>
      <c r="I21" t="s">
        <v>220</v>
      </c>
      <c r="J21" t="s">
        <v>158</v>
      </c>
      <c r="K21" t="s">
        <v>221</v>
      </c>
      <c r="L21">
        <v>302019</v>
      </c>
      <c r="M21" t="s">
        <v>127</v>
      </c>
    </row>
    <row r="22" spans="1:13" x14ac:dyDescent="0.35">
      <c r="A22">
        <v>10558</v>
      </c>
      <c r="B22" t="s">
        <v>3</v>
      </c>
      <c r="C22" s="1">
        <v>42890</v>
      </c>
      <c r="D22" s="1">
        <v>42918</v>
      </c>
      <c r="E22" s="1">
        <v>42896</v>
      </c>
      <c r="F22">
        <v>2</v>
      </c>
      <c r="G22">
        <v>364.85</v>
      </c>
      <c r="H22" t="str">
        <f t="shared" si="0"/>
        <v>National Package</v>
      </c>
      <c r="I22" t="s">
        <v>220</v>
      </c>
      <c r="J22" t="s">
        <v>158</v>
      </c>
      <c r="K22" t="s">
        <v>221</v>
      </c>
      <c r="L22">
        <v>302019</v>
      </c>
      <c r="M22" t="s">
        <v>127</v>
      </c>
    </row>
    <row r="23" spans="1:13" x14ac:dyDescent="0.35">
      <c r="A23">
        <v>10707</v>
      </c>
      <c r="B23" t="s">
        <v>3</v>
      </c>
      <c r="C23" s="1">
        <v>43024</v>
      </c>
      <c r="D23" s="1">
        <v>43038</v>
      </c>
      <c r="E23" s="1">
        <v>43031</v>
      </c>
      <c r="F23">
        <v>3</v>
      </c>
      <c r="G23">
        <v>108.69999999999999</v>
      </c>
      <c r="H23" t="str">
        <f t="shared" si="0"/>
        <v>Inland Shipping</v>
      </c>
      <c r="I23" t="s">
        <v>220</v>
      </c>
      <c r="J23" t="s">
        <v>158</v>
      </c>
      <c r="K23" t="s">
        <v>221</v>
      </c>
      <c r="L23">
        <v>302019</v>
      </c>
      <c r="M23" t="s">
        <v>127</v>
      </c>
    </row>
    <row r="24" spans="1:13" x14ac:dyDescent="0.35">
      <c r="A24">
        <v>10741</v>
      </c>
      <c r="B24" t="s">
        <v>3</v>
      </c>
      <c r="C24" s="1">
        <v>43053</v>
      </c>
      <c r="D24" s="1">
        <v>43067</v>
      </c>
      <c r="E24" s="1">
        <v>43057</v>
      </c>
      <c r="F24">
        <v>3</v>
      </c>
      <c r="G24">
        <v>54.800000000000004</v>
      </c>
      <c r="H24" t="str">
        <f t="shared" si="0"/>
        <v>Inland Shipping</v>
      </c>
      <c r="I24" t="s">
        <v>220</v>
      </c>
      <c r="J24" t="s">
        <v>158</v>
      </c>
      <c r="K24" t="s">
        <v>221</v>
      </c>
      <c r="L24">
        <v>302019</v>
      </c>
      <c r="M24" t="s">
        <v>127</v>
      </c>
    </row>
    <row r="25" spans="1:13" x14ac:dyDescent="0.35">
      <c r="A25">
        <v>10743</v>
      </c>
      <c r="B25" t="s">
        <v>3</v>
      </c>
      <c r="C25" s="1">
        <v>43056</v>
      </c>
      <c r="D25" s="1">
        <v>43084</v>
      </c>
      <c r="E25" s="1">
        <v>43060</v>
      </c>
      <c r="F25">
        <v>2</v>
      </c>
      <c r="G25">
        <v>118.6</v>
      </c>
      <c r="H25" t="str">
        <f t="shared" si="0"/>
        <v>National Package</v>
      </c>
      <c r="I25" t="s">
        <v>220</v>
      </c>
      <c r="J25" t="s">
        <v>158</v>
      </c>
      <c r="K25" t="s">
        <v>221</v>
      </c>
      <c r="L25">
        <v>302019</v>
      </c>
      <c r="M25" t="s">
        <v>127</v>
      </c>
    </row>
    <row r="26" spans="1:13" x14ac:dyDescent="0.35">
      <c r="A26">
        <v>10768</v>
      </c>
      <c r="B26" t="s">
        <v>3</v>
      </c>
      <c r="C26" s="1">
        <v>43077</v>
      </c>
      <c r="D26" s="1">
        <v>43105</v>
      </c>
      <c r="E26" s="1">
        <v>43084</v>
      </c>
      <c r="F26">
        <v>2</v>
      </c>
      <c r="G26">
        <v>731.59999999999991</v>
      </c>
      <c r="H26" t="str">
        <f t="shared" si="0"/>
        <v>National Package</v>
      </c>
      <c r="I26" t="s">
        <v>220</v>
      </c>
      <c r="J26" t="s">
        <v>158</v>
      </c>
      <c r="K26" t="s">
        <v>221</v>
      </c>
      <c r="L26">
        <v>302019</v>
      </c>
      <c r="M26" t="s">
        <v>127</v>
      </c>
    </row>
    <row r="27" spans="1:13" x14ac:dyDescent="0.35">
      <c r="A27">
        <v>10793</v>
      </c>
      <c r="B27" t="s">
        <v>3</v>
      </c>
      <c r="C27" s="1">
        <v>43093</v>
      </c>
      <c r="D27" s="1">
        <v>43121</v>
      </c>
      <c r="E27" s="1">
        <v>43108</v>
      </c>
      <c r="F27">
        <v>3</v>
      </c>
      <c r="G27">
        <v>22.599999999999998</v>
      </c>
      <c r="H27" t="str">
        <f t="shared" si="0"/>
        <v>Inland Shipping</v>
      </c>
      <c r="I27" t="s">
        <v>220</v>
      </c>
      <c r="J27" t="s">
        <v>158</v>
      </c>
      <c r="K27" t="s">
        <v>221</v>
      </c>
      <c r="L27">
        <v>302019</v>
      </c>
      <c r="M27" t="s">
        <v>127</v>
      </c>
    </row>
    <row r="28" spans="1:13" x14ac:dyDescent="0.35">
      <c r="A28">
        <v>10864</v>
      </c>
      <c r="B28" t="s">
        <v>3</v>
      </c>
      <c r="C28" s="1">
        <v>43133</v>
      </c>
      <c r="D28" s="1">
        <v>43161</v>
      </c>
      <c r="E28" s="1">
        <v>43140</v>
      </c>
      <c r="F28">
        <v>2</v>
      </c>
      <c r="G28">
        <v>15.2</v>
      </c>
      <c r="H28" t="str">
        <f t="shared" si="0"/>
        <v>National Package</v>
      </c>
      <c r="I28" t="s">
        <v>220</v>
      </c>
      <c r="J28" t="s">
        <v>158</v>
      </c>
      <c r="K28" t="s">
        <v>221</v>
      </c>
      <c r="L28">
        <v>302019</v>
      </c>
      <c r="M28" t="s">
        <v>127</v>
      </c>
    </row>
    <row r="29" spans="1:13" x14ac:dyDescent="0.35">
      <c r="A29">
        <v>10920</v>
      </c>
      <c r="B29" t="s">
        <v>3</v>
      </c>
      <c r="C29" s="1">
        <v>43162</v>
      </c>
      <c r="D29" s="1">
        <v>43190</v>
      </c>
      <c r="E29" s="1">
        <v>43168</v>
      </c>
      <c r="F29">
        <v>2</v>
      </c>
      <c r="G29">
        <v>148.05000000000001</v>
      </c>
      <c r="H29" t="str">
        <f t="shared" si="0"/>
        <v>National Package</v>
      </c>
      <c r="I29" t="s">
        <v>220</v>
      </c>
      <c r="J29" t="s">
        <v>158</v>
      </c>
      <c r="K29" t="s">
        <v>221</v>
      </c>
      <c r="L29">
        <v>302019</v>
      </c>
      <c r="M29" t="s">
        <v>127</v>
      </c>
    </row>
    <row r="30" spans="1:13" x14ac:dyDescent="0.35">
      <c r="A30">
        <v>10953</v>
      </c>
      <c r="B30" t="s">
        <v>3</v>
      </c>
      <c r="C30" s="1">
        <v>43175</v>
      </c>
      <c r="D30" s="1">
        <v>43189</v>
      </c>
      <c r="E30" s="1">
        <v>43184</v>
      </c>
      <c r="F30">
        <v>2</v>
      </c>
      <c r="G30">
        <v>118.6</v>
      </c>
      <c r="H30" t="str">
        <f t="shared" si="0"/>
        <v>National Package</v>
      </c>
      <c r="I30" t="s">
        <v>220</v>
      </c>
      <c r="J30" t="s">
        <v>158</v>
      </c>
      <c r="K30" t="s">
        <v>221</v>
      </c>
      <c r="L30">
        <v>302019</v>
      </c>
      <c r="M30" t="s">
        <v>127</v>
      </c>
    </row>
    <row r="31" spans="1:13" x14ac:dyDescent="0.35">
      <c r="A31">
        <v>11016</v>
      </c>
      <c r="B31" t="s">
        <v>3</v>
      </c>
      <c r="C31" s="1">
        <v>43200</v>
      </c>
      <c r="D31" s="1">
        <v>43228</v>
      </c>
      <c r="E31" s="1">
        <v>43203</v>
      </c>
      <c r="F31">
        <v>2</v>
      </c>
      <c r="G31">
        <v>169</v>
      </c>
      <c r="H31" t="str">
        <f t="shared" si="0"/>
        <v>National Package</v>
      </c>
      <c r="I31" t="s">
        <v>220</v>
      </c>
      <c r="J31" t="s">
        <v>158</v>
      </c>
      <c r="K31" t="s">
        <v>221</v>
      </c>
      <c r="L31">
        <v>302019</v>
      </c>
      <c r="M31" t="s">
        <v>127</v>
      </c>
    </row>
    <row r="32" spans="1:13" x14ac:dyDescent="0.35">
      <c r="A32">
        <v>10278</v>
      </c>
      <c r="B32" t="s">
        <v>4</v>
      </c>
      <c r="C32" s="1">
        <v>42594</v>
      </c>
      <c r="D32" s="1">
        <v>42622</v>
      </c>
      <c r="E32" s="1">
        <v>42598</v>
      </c>
      <c r="F32">
        <v>2</v>
      </c>
      <c r="G32">
        <v>463.45</v>
      </c>
      <c r="H32" t="str">
        <f t="shared" si="0"/>
        <v>National Package</v>
      </c>
      <c r="I32" t="s">
        <v>212</v>
      </c>
      <c r="J32" t="s">
        <v>152</v>
      </c>
      <c r="L32">
        <v>793001</v>
      </c>
      <c r="M32" t="s">
        <v>125</v>
      </c>
    </row>
    <row r="33" spans="1:13" x14ac:dyDescent="0.35">
      <c r="A33">
        <v>10280</v>
      </c>
      <c r="B33" t="s">
        <v>4</v>
      </c>
      <c r="C33" s="1">
        <v>42596</v>
      </c>
      <c r="D33" s="1">
        <v>42624</v>
      </c>
      <c r="E33" s="1">
        <v>42625</v>
      </c>
      <c r="F33">
        <v>1</v>
      </c>
      <c r="G33">
        <v>44.900000000000006</v>
      </c>
      <c r="H33" t="str">
        <f t="shared" si="0"/>
        <v>Speed Express</v>
      </c>
      <c r="I33" t="s">
        <v>212</v>
      </c>
      <c r="J33" t="s">
        <v>152</v>
      </c>
      <c r="L33">
        <v>793001</v>
      </c>
      <c r="M33" t="s">
        <v>125</v>
      </c>
    </row>
    <row r="34" spans="1:13" x14ac:dyDescent="0.35">
      <c r="A34">
        <v>10384</v>
      </c>
      <c r="B34" t="s">
        <v>4</v>
      </c>
      <c r="C34" s="1">
        <v>42720</v>
      </c>
      <c r="D34" s="1">
        <v>42748</v>
      </c>
      <c r="E34" s="1">
        <v>42724</v>
      </c>
      <c r="F34">
        <v>3</v>
      </c>
      <c r="G34">
        <v>843.19999999999993</v>
      </c>
      <c r="H34" t="str">
        <f t="shared" si="0"/>
        <v>Inland Shipping</v>
      </c>
      <c r="I34" t="s">
        <v>212</v>
      </c>
      <c r="J34" t="s">
        <v>152</v>
      </c>
      <c r="L34">
        <v>793001</v>
      </c>
      <c r="M34" t="s">
        <v>125</v>
      </c>
    </row>
    <row r="35" spans="1:13" x14ac:dyDescent="0.35">
      <c r="A35">
        <v>10444</v>
      </c>
      <c r="B35" t="s">
        <v>4</v>
      </c>
      <c r="C35" s="1">
        <v>42778</v>
      </c>
      <c r="D35" s="1">
        <v>42806</v>
      </c>
      <c r="E35" s="1">
        <v>42787</v>
      </c>
      <c r="F35">
        <v>3</v>
      </c>
      <c r="G35">
        <v>17.5</v>
      </c>
      <c r="H35" t="str">
        <f t="shared" si="0"/>
        <v>Inland Shipping</v>
      </c>
      <c r="I35" t="s">
        <v>212</v>
      </c>
      <c r="J35" t="s">
        <v>152</v>
      </c>
      <c r="L35">
        <v>793001</v>
      </c>
      <c r="M35" t="s">
        <v>125</v>
      </c>
    </row>
    <row r="36" spans="1:13" x14ac:dyDescent="0.35">
      <c r="A36">
        <v>10445</v>
      </c>
      <c r="B36" t="s">
        <v>4</v>
      </c>
      <c r="C36" s="1">
        <v>42779</v>
      </c>
      <c r="D36" s="1">
        <v>42807</v>
      </c>
      <c r="E36" s="1">
        <v>42786</v>
      </c>
      <c r="F36">
        <v>1</v>
      </c>
      <c r="G36">
        <v>46.5</v>
      </c>
      <c r="H36" t="str">
        <f t="shared" si="0"/>
        <v>Speed Express</v>
      </c>
      <c r="I36" t="s">
        <v>212</v>
      </c>
      <c r="J36" t="s">
        <v>152</v>
      </c>
      <c r="L36">
        <v>793001</v>
      </c>
      <c r="M36" t="s">
        <v>125</v>
      </c>
    </row>
    <row r="37" spans="1:13" x14ac:dyDescent="0.35">
      <c r="A37">
        <v>10524</v>
      </c>
      <c r="B37" t="s">
        <v>4</v>
      </c>
      <c r="C37" s="1">
        <v>42856</v>
      </c>
      <c r="D37" s="1">
        <v>42884</v>
      </c>
      <c r="E37" s="1">
        <v>42862</v>
      </c>
      <c r="F37">
        <v>2</v>
      </c>
      <c r="G37">
        <v>1223.95</v>
      </c>
      <c r="H37" t="str">
        <f t="shared" si="0"/>
        <v>National Package</v>
      </c>
      <c r="I37" t="s">
        <v>212</v>
      </c>
      <c r="J37" t="s">
        <v>152</v>
      </c>
      <c r="L37">
        <v>793001</v>
      </c>
      <c r="M37" t="s">
        <v>125</v>
      </c>
    </row>
    <row r="38" spans="1:13" x14ac:dyDescent="0.35">
      <c r="A38">
        <v>10572</v>
      </c>
      <c r="B38" t="s">
        <v>4</v>
      </c>
      <c r="C38" s="1">
        <v>42904</v>
      </c>
      <c r="D38" s="1">
        <v>42932</v>
      </c>
      <c r="E38" s="1">
        <v>42911</v>
      </c>
      <c r="F38">
        <v>2</v>
      </c>
      <c r="G38">
        <v>582.15000000000009</v>
      </c>
      <c r="H38" t="str">
        <f t="shared" si="0"/>
        <v>National Package</v>
      </c>
      <c r="I38" t="s">
        <v>212</v>
      </c>
      <c r="J38" t="s">
        <v>152</v>
      </c>
      <c r="L38">
        <v>793001</v>
      </c>
      <c r="M38" t="s">
        <v>125</v>
      </c>
    </row>
    <row r="39" spans="1:13" x14ac:dyDescent="0.35">
      <c r="A39">
        <v>10626</v>
      </c>
      <c r="B39" t="s">
        <v>4</v>
      </c>
      <c r="C39" s="1">
        <v>42958</v>
      </c>
      <c r="D39" s="1">
        <v>42986</v>
      </c>
      <c r="E39" s="1">
        <v>42967</v>
      </c>
      <c r="F39">
        <v>2</v>
      </c>
      <c r="G39">
        <v>693.45</v>
      </c>
      <c r="H39" t="str">
        <f t="shared" si="0"/>
        <v>National Package</v>
      </c>
      <c r="I39" t="s">
        <v>212</v>
      </c>
      <c r="J39" t="s">
        <v>152</v>
      </c>
      <c r="L39">
        <v>793001</v>
      </c>
      <c r="M39" t="s">
        <v>125</v>
      </c>
    </row>
    <row r="40" spans="1:13" x14ac:dyDescent="0.35">
      <c r="A40">
        <v>10654</v>
      </c>
      <c r="B40" t="s">
        <v>4</v>
      </c>
      <c r="C40" s="1">
        <v>42980</v>
      </c>
      <c r="D40" s="1">
        <v>43008</v>
      </c>
      <c r="E40" s="1">
        <v>42989</v>
      </c>
      <c r="F40">
        <v>1</v>
      </c>
      <c r="G40">
        <v>276.3</v>
      </c>
      <c r="H40" t="str">
        <f t="shared" si="0"/>
        <v>Speed Express</v>
      </c>
      <c r="I40" t="s">
        <v>212</v>
      </c>
      <c r="J40" t="s">
        <v>152</v>
      </c>
      <c r="L40">
        <v>793001</v>
      </c>
      <c r="M40" t="s">
        <v>125</v>
      </c>
    </row>
    <row r="41" spans="1:13" x14ac:dyDescent="0.35">
      <c r="A41">
        <v>10672</v>
      </c>
      <c r="B41" t="s">
        <v>4</v>
      </c>
      <c r="C41" s="1">
        <v>42995</v>
      </c>
      <c r="D41" s="1">
        <v>43009</v>
      </c>
      <c r="E41" s="1">
        <v>43004</v>
      </c>
      <c r="F41">
        <v>2</v>
      </c>
      <c r="G41">
        <v>478.75</v>
      </c>
      <c r="H41" t="str">
        <f t="shared" si="0"/>
        <v>National Package</v>
      </c>
      <c r="I41" t="s">
        <v>212</v>
      </c>
      <c r="J41" t="s">
        <v>152</v>
      </c>
      <c r="L41">
        <v>793001</v>
      </c>
      <c r="M41" t="s">
        <v>125</v>
      </c>
    </row>
    <row r="42" spans="1:13" x14ac:dyDescent="0.35">
      <c r="A42">
        <v>10689</v>
      </c>
      <c r="B42" t="s">
        <v>4</v>
      </c>
      <c r="C42" s="1">
        <v>43009</v>
      </c>
      <c r="D42" s="1">
        <v>43037</v>
      </c>
      <c r="E42" s="1">
        <v>43015</v>
      </c>
      <c r="F42">
        <v>2</v>
      </c>
      <c r="G42">
        <v>67.099999999999994</v>
      </c>
      <c r="H42" t="str">
        <f t="shared" si="0"/>
        <v>National Package</v>
      </c>
      <c r="I42" t="s">
        <v>212</v>
      </c>
      <c r="J42" t="s">
        <v>152</v>
      </c>
      <c r="L42">
        <v>793001</v>
      </c>
      <c r="M42" t="s">
        <v>125</v>
      </c>
    </row>
    <row r="43" spans="1:13" x14ac:dyDescent="0.35">
      <c r="A43">
        <v>10733</v>
      </c>
      <c r="B43" t="s">
        <v>4</v>
      </c>
      <c r="C43" s="1">
        <v>43046</v>
      </c>
      <c r="D43" s="1">
        <v>43074</v>
      </c>
      <c r="E43" s="1">
        <v>43049</v>
      </c>
      <c r="F43">
        <v>3</v>
      </c>
      <c r="G43">
        <v>550.54999999999995</v>
      </c>
      <c r="H43" t="str">
        <f t="shared" si="0"/>
        <v>Inland Shipping</v>
      </c>
      <c r="I43" t="s">
        <v>212</v>
      </c>
      <c r="J43" t="s">
        <v>152</v>
      </c>
      <c r="L43">
        <v>793001</v>
      </c>
      <c r="M43" t="s">
        <v>125</v>
      </c>
    </row>
    <row r="44" spans="1:13" x14ac:dyDescent="0.35">
      <c r="A44">
        <v>10778</v>
      </c>
      <c r="B44" t="s">
        <v>4</v>
      </c>
      <c r="C44" s="1">
        <v>43085</v>
      </c>
      <c r="D44" s="1">
        <v>43113</v>
      </c>
      <c r="E44" s="1">
        <v>43093</v>
      </c>
      <c r="F44">
        <v>1</v>
      </c>
      <c r="G44">
        <v>33.950000000000003</v>
      </c>
      <c r="H44" t="str">
        <f t="shared" si="0"/>
        <v>Speed Express</v>
      </c>
      <c r="I44" t="s">
        <v>212</v>
      </c>
      <c r="J44" t="s">
        <v>152</v>
      </c>
      <c r="L44">
        <v>793001</v>
      </c>
      <c r="M44" t="s">
        <v>125</v>
      </c>
    </row>
    <row r="45" spans="1:13" x14ac:dyDescent="0.35">
      <c r="A45">
        <v>10837</v>
      </c>
      <c r="B45" t="s">
        <v>4</v>
      </c>
      <c r="C45" s="1">
        <v>43116</v>
      </c>
      <c r="D45" s="1">
        <v>43144</v>
      </c>
      <c r="E45" s="1">
        <v>43123</v>
      </c>
      <c r="F45">
        <v>3</v>
      </c>
      <c r="G45">
        <v>66.599999999999994</v>
      </c>
      <c r="H45" t="str">
        <f t="shared" si="0"/>
        <v>Inland Shipping</v>
      </c>
      <c r="I45" t="s">
        <v>212</v>
      </c>
      <c r="J45" t="s">
        <v>152</v>
      </c>
      <c r="L45">
        <v>793001</v>
      </c>
      <c r="M45" t="s">
        <v>125</v>
      </c>
    </row>
    <row r="46" spans="1:13" x14ac:dyDescent="0.35">
      <c r="A46">
        <v>10857</v>
      </c>
      <c r="B46" t="s">
        <v>4</v>
      </c>
      <c r="C46" s="1">
        <v>43128</v>
      </c>
      <c r="D46" s="1">
        <v>43156</v>
      </c>
      <c r="E46" s="1">
        <v>43137</v>
      </c>
      <c r="F46">
        <v>2</v>
      </c>
      <c r="G46">
        <v>944.25</v>
      </c>
      <c r="H46" t="str">
        <f t="shared" si="0"/>
        <v>National Package</v>
      </c>
      <c r="I46" t="s">
        <v>212</v>
      </c>
      <c r="J46" t="s">
        <v>152</v>
      </c>
      <c r="L46">
        <v>793001</v>
      </c>
      <c r="M46" t="s">
        <v>125</v>
      </c>
    </row>
    <row r="47" spans="1:13" x14ac:dyDescent="0.35">
      <c r="A47">
        <v>10866</v>
      </c>
      <c r="B47" t="s">
        <v>4</v>
      </c>
      <c r="C47" s="1">
        <v>43134</v>
      </c>
      <c r="D47" s="1">
        <v>43162</v>
      </c>
      <c r="E47" s="1">
        <v>43143</v>
      </c>
      <c r="F47">
        <v>1</v>
      </c>
      <c r="G47">
        <v>545.54999999999995</v>
      </c>
      <c r="H47" t="str">
        <f t="shared" si="0"/>
        <v>Speed Express</v>
      </c>
      <c r="I47" t="s">
        <v>212</v>
      </c>
      <c r="J47" t="s">
        <v>152</v>
      </c>
      <c r="L47">
        <v>793001</v>
      </c>
      <c r="M47" t="s">
        <v>125</v>
      </c>
    </row>
    <row r="48" spans="1:13" x14ac:dyDescent="0.35">
      <c r="A48">
        <v>10875</v>
      </c>
      <c r="B48" t="s">
        <v>4</v>
      </c>
      <c r="C48" s="1">
        <v>43137</v>
      </c>
      <c r="D48" s="1">
        <v>43165</v>
      </c>
      <c r="E48" s="1">
        <v>43162</v>
      </c>
      <c r="F48">
        <v>2</v>
      </c>
      <c r="G48">
        <v>161.85</v>
      </c>
      <c r="H48" t="str">
        <f t="shared" si="0"/>
        <v>National Package</v>
      </c>
      <c r="I48" t="s">
        <v>212</v>
      </c>
      <c r="J48" t="s">
        <v>152</v>
      </c>
      <c r="L48">
        <v>793001</v>
      </c>
      <c r="M48" t="s">
        <v>125</v>
      </c>
    </row>
    <row r="49" spans="1:13" x14ac:dyDescent="0.35">
      <c r="A49">
        <v>10924</v>
      </c>
      <c r="B49" t="s">
        <v>4</v>
      </c>
      <c r="C49" s="1">
        <v>43163</v>
      </c>
      <c r="D49" s="1">
        <v>43191</v>
      </c>
      <c r="E49" s="1">
        <v>43198</v>
      </c>
      <c r="F49">
        <v>2</v>
      </c>
      <c r="G49">
        <v>757.6</v>
      </c>
      <c r="H49" t="str">
        <f t="shared" si="0"/>
        <v>National Package</v>
      </c>
      <c r="I49" t="s">
        <v>212</v>
      </c>
      <c r="J49" t="s">
        <v>152</v>
      </c>
      <c r="L49">
        <v>793001</v>
      </c>
      <c r="M49" t="s">
        <v>125</v>
      </c>
    </row>
    <row r="50" spans="1:13" x14ac:dyDescent="0.35">
      <c r="A50">
        <v>10501</v>
      </c>
      <c r="B50" t="s">
        <v>5</v>
      </c>
      <c r="C50" s="1">
        <v>42834</v>
      </c>
      <c r="D50" s="1">
        <v>42862</v>
      </c>
      <c r="E50" s="1">
        <v>42841</v>
      </c>
      <c r="F50">
        <v>3</v>
      </c>
      <c r="G50">
        <v>44.25</v>
      </c>
      <c r="H50" t="str">
        <f t="shared" si="0"/>
        <v>Inland Shipping</v>
      </c>
      <c r="I50" t="s">
        <v>184</v>
      </c>
      <c r="J50" t="s">
        <v>139</v>
      </c>
      <c r="L50">
        <v>395010</v>
      </c>
      <c r="M50" t="s">
        <v>118</v>
      </c>
    </row>
    <row r="51" spans="1:13" x14ac:dyDescent="0.35">
      <c r="A51">
        <v>10509</v>
      </c>
      <c r="B51" t="s">
        <v>5</v>
      </c>
      <c r="C51" s="1">
        <v>42842</v>
      </c>
      <c r="D51" s="1">
        <v>42870</v>
      </c>
      <c r="E51" s="1">
        <v>42854</v>
      </c>
      <c r="F51">
        <v>1</v>
      </c>
      <c r="G51">
        <v>0.75</v>
      </c>
      <c r="H51" t="str">
        <f t="shared" si="0"/>
        <v>Speed Express</v>
      </c>
      <c r="I51" t="s">
        <v>184</v>
      </c>
      <c r="J51" t="s">
        <v>139</v>
      </c>
      <c r="L51">
        <v>395010</v>
      </c>
      <c r="M51" t="s">
        <v>118</v>
      </c>
    </row>
    <row r="52" spans="1:13" x14ac:dyDescent="0.35">
      <c r="A52">
        <v>10582</v>
      </c>
      <c r="B52" t="s">
        <v>5</v>
      </c>
      <c r="C52" s="1">
        <v>42913</v>
      </c>
      <c r="D52" s="1">
        <v>42941</v>
      </c>
      <c r="E52" s="1">
        <v>42930</v>
      </c>
      <c r="F52">
        <v>2</v>
      </c>
      <c r="G52">
        <v>138.55000000000001</v>
      </c>
      <c r="H52" t="str">
        <f t="shared" si="0"/>
        <v>National Package</v>
      </c>
      <c r="I52" t="s">
        <v>184</v>
      </c>
      <c r="J52" t="s">
        <v>139</v>
      </c>
      <c r="L52">
        <v>395010</v>
      </c>
      <c r="M52" t="s">
        <v>118</v>
      </c>
    </row>
    <row r="53" spans="1:13" x14ac:dyDescent="0.35">
      <c r="A53">
        <v>10614</v>
      </c>
      <c r="B53" t="s">
        <v>5</v>
      </c>
      <c r="C53" s="1">
        <v>42945</v>
      </c>
      <c r="D53" s="1">
        <v>42973</v>
      </c>
      <c r="E53" s="1">
        <v>42948</v>
      </c>
      <c r="F53">
        <v>3</v>
      </c>
      <c r="G53">
        <v>9.65</v>
      </c>
      <c r="H53" t="str">
        <f t="shared" si="0"/>
        <v>Inland Shipping</v>
      </c>
      <c r="I53" t="s">
        <v>184</v>
      </c>
      <c r="J53" t="s">
        <v>139</v>
      </c>
      <c r="L53">
        <v>395010</v>
      </c>
      <c r="M53" t="s">
        <v>118</v>
      </c>
    </row>
    <row r="54" spans="1:13" x14ac:dyDescent="0.35">
      <c r="A54">
        <v>10853</v>
      </c>
      <c r="B54" t="s">
        <v>5</v>
      </c>
      <c r="C54" s="1">
        <v>43127</v>
      </c>
      <c r="D54" s="1">
        <v>43155</v>
      </c>
      <c r="E54" s="1">
        <v>43134</v>
      </c>
      <c r="F54">
        <v>2</v>
      </c>
      <c r="G54">
        <v>269.14999999999998</v>
      </c>
      <c r="H54" t="str">
        <f t="shared" si="0"/>
        <v>National Package</v>
      </c>
      <c r="I54" t="s">
        <v>184</v>
      </c>
      <c r="J54" t="s">
        <v>139</v>
      </c>
      <c r="L54">
        <v>395010</v>
      </c>
      <c r="M54" t="s">
        <v>118</v>
      </c>
    </row>
    <row r="55" spans="1:13" x14ac:dyDescent="0.35">
      <c r="A55">
        <v>10956</v>
      </c>
      <c r="B55" t="s">
        <v>5</v>
      </c>
      <c r="C55" s="1">
        <v>43176</v>
      </c>
      <c r="D55" s="1">
        <v>43218</v>
      </c>
      <c r="E55" s="1">
        <v>43179</v>
      </c>
      <c r="F55">
        <v>2</v>
      </c>
      <c r="G55">
        <v>223.25</v>
      </c>
      <c r="H55" t="str">
        <f t="shared" si="0"/>
        <v>National Package</v>
      </c>
      <c r="I55" t="s">
        <v>184</v>
      </c>
      <c r="J55" t="s">
        <v>139</v>
      </c>
      <c r="L55">
        <v>395010</v>
      </c>
      <c r="M55" t="s">
        <v>118</v>
      </c>
    </row>
    <row r="56" spans="1:13" x14ac:dyDescent="0.35">
      <c r="A56">
        <v>11058</v>
      </c>
      <c r="B56" t="s">
        <v>5</v>
      </c>
      <c r="C56" s="1">
        <v>43219</v>
      </c>
      <c r="D56" s="1">
        <v>43247</v>
      </c>
      <c r="E56" s="1"/>
      <c r="F56">
        <v>3</v>
      </c>
      <c r="G56">
        <v>155.69999999999999</v>
      </c>
      <c r="H56" t="str">
        <f t="shared" si="0"/>
        <v>Inland Shipping</v>
      </c>
      <c r="I56" t="s">
        <v>184</v>
      </c>
      <c r="J56" t="s">
        <v>139</v>
      </c>
      <c r="L56">
        <v>395010</v>
      </c>
      <c r="M56" t="s">
        <v>118</v>
      </c>
    </row>
    <row r="57" spans="1:13" x14ac:dyDescent="0.35">
      <c r="A57">
        <v>10265</v>
      </c>
      <c r="B57" t="s">
        <v>6</v>
      </c>
      <c r="C57" s="1">
        <v>42576</v>
      </c>
      <c r="D57" s="1">
        <v>42604</v>
      </c>
      <c r="E57" s="1">
        <v>42594</v>
      </c>
      <c r="F57">
        <v>1</v>
      </c>
      <c r="G57">
        <v>276.39999999999998</v>
      </c>
      <c r="H57" t="str">
        <f t="shared" si="0"/>
        <v>Speed Express</v>
      </c>
      <c r="I57" t="s">
        <v>208</v>
      </c>
      <c r="J57" t="s">
        <v>147</v>
      </c>
      <c r="L57">
        <v>400072</v>
      </c>
      <c r="M57" t="s">
        <v>117</v>
      </c>
    </row>
    <row r="58" spans="1:13" x14ac:dyDescent="0.35">
      <c r="A58">
        <v>10297</v>
      </c>
      <c r="B58" t="s">
        <v>6</v>
      </c>
      <c r="C58" s="1">
        <v>42617</v>
      </c>
      <c r="D58" s="1">
        <v>42659</v>
      </c>
      <c r="E58" s="1">
        <v>42623</v>
      </c>
      <c r="F58">
        <v>2</v>
      </c>
      <c r="G58">
        <v>28.700000000000003</v>
      </c>
      <c r="H58" t="str">
        <f t="shared" si="0"/>
        <v>National Package</v>
      </c>
      <c r="I58" t="s">
        <v>208</v>
      </c>
      <c r="J58" t="s">
        <v>147</v>
      </c>
      <c r="L58">
        <v>400072</v>
      </c>
      <c r="M58" t="s">
        <v>117</v>
      </c>
    </row>
    <row r="59" spans="1:13" x14ac:dyDescent="0.35">
      <c r="A59">
        <v>10360</v>
      </c>
      <c r="B59" t="s">
        <v>6</v>
      </c>
      <c r="C59" s="1">
        <v>42696</v>
      </c>
      <c r="D59" s="1">
        <v>42724</v>
      </c>
      <c r="E59" s="1">
        <v>42706</v>
      </c>
      <c r="F59">
        <v>3</v>
      </c>
      <c r="G59">
        <v>658.5</v>
      </c>
      <c r="H59" t="str">
        <f t="shared" si="0"/>
        <v>Inland Shipping</v>
      </c>
      <c r="I59" t="s">
        <v>208</v>
      </c>
      <c r="J59" t="s">
        <v>147</v>
      </c>
      <c r="L59">
        <v>400072</v>
      </c>
      <c r="M59" t="s">
        <v>117</v>
      </c>
    </row>
    <row r="60" spans="1:13" x14ac:dyDescent="0.35">
      <c r="A60">
        <v>10436</v>
      </c>
      <c r="B60" t="s">
        <v>6</v>
      </c>
      <c r="C60" s="1">
        <v>42771</v>
      </c>
      <c r="D60" s="1">
        <v>42799</v>
      </c>
      <c r="E60" s="1">
        <v>42777</v>
      </c>
      <c r="F60">
        <v>2</v>
      </c>
      <c r="G60">
        <v>783.3</v>
      </c>
      <c r="H60" t="str">
        <f t="shared" si="0"/>
        <v>National Package</v>
      </c>
      <c r="I60" t="s">
        <v>208</v>
      </c>
      <c r="J60" t="s">
        <v>147</v>
      </c>
      <c r="L60">
        <v>400072</v>
      </c>
      <c r="M60" t="s">
        <v>117</v>
      </c>
    </row>
    <row r="61" spans="1:13" x14ac:dyDescent="0.35">
      <c r="A61">
        <v>10449</v>
      </c>
      <c r="B61" t="s">
        <v>6</v>
      </c>
      <c r="C61" s="1">
        <v>42784</v>
      </c>
      <c r="D61" s="1">
        <v>42812</v>
      </c>
      <c r="E61" s="1">
        <v>42793</v>
      </c>
      <c r="F61">
        <v>2</v>
      </c>
      <c r="G61">
        <v>266.5</v>
      </c>
      <c r="H61" t="str">
        <f t="shared" si="0"/>
        <v>National Package</v>
      </c>
      <c r="I61" t="s">
        <v>208</v>
      </c>
      <c r="J61" t="s">
        <v>147</v>
      </c>
      <c r="L61">
        <v>400072</v>
      </c>
      <c r="M61" t="s">
        <v>117</v>
      </c>
    </row>
    <row r="62" spans="1:13" x14ac:dyDescent="0.35">
      <c r="A62">
        <v>10559</v>
      </c>
      <c r="B62" t="s">
        <v>6</v>
      </c>
      <c r="C62" s="1">
        <v>42891</v>
      </c>
      <c r="D62" s="1">
        <v>42919</v>
      </c>
      <c r="E62" s="1">
        <v>42899</v>
      </c>
      <c r="F62">
        <v>1</v>
      </c>
      <c r="G62">
        <v>40.25</v>
      </c>
      <c r="H62" t="str">
        <f t="shared" si="0"/>
        <v>Speed Express</v>
      </c>
      <c r="I62" t="s">
        <v>208</v>
      </c>
      <c r="J62" t="s">
        <v>147</v>
      </c>
      <c r="L62">
        <v>400072</v>
      </c>
      <c r="M62" t="s">
        <v>117</v>
      </c>
    </row>
    <row r="63" spans="1:13" x14ac:dyDescent="0.35">
      <c r="A63">
        <v>10566</v>
      </c>
      <c r="B63" t="s">
        <v>6</v>
      </c>
      <c r="C63" s="1">
        <v>42898</v>
      </c>
      <c r="D63" s="1">
        <v>42926</v>
      </c>
      <c r="E63" s="1">
        <v>42904</v>
      </c>
      <c r="F63">
        <v>1</v>
      </c>
      <c r="G63">
        <v>442</v>
      </c>
      <c r="H63" t="str">
        <f t="shared" si="0"/>
        <v>Speed Express</v>
      </c>
      <c r="I63" t="s">
        <v>208</v>
      </c>
      <c r="J63" t="s">
        <v>147</v>
      </c>
      <c r="L63">
        <v>400072</v>
      </c>
      <c r="M63" t="s">
        <v>117</v>
      </c>
    </row>
    <row r="64" spans="1:13" x14ac:dyDescent="0.35">
      <c r="A64">
        <v>10584</v>
      </c>
      <c r="B64" t="s">
        <v>6</v>
      </c>
      <c r="C64" s="1">
        <v>42916</v>
      </c>
      <c r="D64" s="1">
        <v>42944</v>
      </c>
      <c r="E64" s="1">
        <v>42920</v>
      </c>
      <c r="F64">
        <v>1</v>
      </c>
      <c r="G64">
        <v>295.7</v>
      </c>
      <c r="H64" t="str">
        <f t="shared" si="0"/>
        <v>Speed Express</v>
      </c>
      <c r="I64" t="s">
        <v>208</v>
      </c>
      <c r="J64" t="s">
        <v>147</v>
      </c>
      <c r="L64">
        <v>400072</v>
      </c>
      <c r="M64" t="s">
        <v>117</v>
      </c>
    </row>
    <row r="65" spans="1:13" x14ac:dyDescent="0.35">
      <c r="A65">
        <v>10628</v>
      </c>
      <c r="B65" t="s">
        <v>6</v>
      </c>
      <c r="C65" s="1">
        <v>42959</v>
      </c>
      <c r="D65" s="1">
        <v>42987</v>
      </c>
      <c r="E65" s="1">
        <v>42967</v>
      </c>
      <c r="F65">
        <v>3</v>
      </c>
      <c r="G65">
        <v>151.80000000000001</v>
      </c>
      <c r="H65" t="str">
        <f t="shared" si="0"/>
        <v>Inland Shipping</v>
      </c>
      <c r="I65" t="s">
        <v>208</v>
      </c>
      <c r="J65" t="s">
        <v>147</v>
      </c>
      <c r="L65">
        <v>400072</v>
      </c>
      <c r="M65" t="s">
        <v>117</v>
      </c>
    </row>
    <row r="66" spans="1:13" x14ac:dyDescent="0.35">
      <c r="A66">
        <v>10679</v>
      </c>
      <c r="B66" t="s">
        <v>6</v>
      </c>
      <c r="C66" s="1">
        <v>43001</v>
      </c>
      <c r="D66" s="1">
        <v>43029</v>
      </c>
      <c r="E66" s="1">
        <v>43008</v>
      </c>
      <c r="F66">
        <v>3</v>
      </c>
      <c r="G66">
        <v>139.70000000000002</v>
      </c>
      <c r="H66" t="str">
        <f t="shared" si="0"/>
        <v>Inland Shipping</v>
      </c>
      <c r="I66" t="s">
        <v>208</v>
      </c>
      <c r="J66" t="s">
        <v>147</v>
      </c>
      <c r="L66">
        <v>400072</v>
      </c>
      <c r="M66" t="s">
        <v>117</v>
      </c>
    </row>
    <row r="67" spans="1:13" x14ac:dyDescent="0.35">
      <c r="A67">
        <v>10826</v>
      </c>
      <c r="B67" t="s">
        <v>6</v>
      </c>
      <c r="C67" s="1">
        <v>43112</v>
      </c>
      <c r="D67" s="1">
        <v>43140</v>
      </c>
      <c r="E67" s="1">
        <v>43137</v>
      </c>
      <c r="F67">
        <v>1</v>
      </c>
      <c r="G67">
        <v>35.450000000000003</v>
      </c>
      <c r="H67" t="str">
        <f t="shared" ref="H67:H130" si="1">CHOOSE(F67,"Speed Express","National Package","Inland Shipping")</f>
        <v>Speed Express</v>
      </c>
      <c r="I67" t="s">
        <v>208</v>
      </c>
      <c r="J67" t="s">
        <v>147</v>
      </c>
      <c r="L67">
        <v>400072</v>
      </c>
      <c r="M67" t="s">
        <v>117</v>
      </c>
    </row>
    <row r="68" spans="1:13" x14ac:dyDescent="0.35">
      <c r="A68">
        <v>10326</v>
      </c>
      <c r="B68" t="s">
        <v>7</v>
      </c>
      <c r="C68" s="1">
        <v>42653</v>
      </c>
      <c r="D68" s="1">
        <v>42681</v>
      </c>
      <c r="E68" s="1">
        <v>42657</v>
      </c>
      <c r="F68">
        <v>2</v>
      </c>
      <c r="G68">
        <v>389.6</v>
      </c>
      <c r="H68" t="str">
        <f t="shared" si="1"/>
        <v>National Package</v>
      </c>
      <c r="I68" t="s">
        <v>196</v>
      </c>
      <c r="J68" t="s">
        <v>144</v>
      </c>
      <c r="L68">
        <v>834008</v>
      </c>
      <c r="M68" t="s">
        <v>124</v>
      </c>
    </row>
    <row r="69" spans="1:13" x14ac:dyDescent="0.35">
      <c r="A69">
        <v>10801</v>
      </c>
      <c r="B69" t="s">
        <v>7</v>
      </c>
      <c r="C69" s="1">
        <v>43098</v>
      </c>
      <c r="D69" s="1">
        <v>43126</v>
      </c>
      <c r="E69" s="1">
        <v>43100</v>
      </c>
      <c r="F69">
        <v>2</v>
      </c>
      <c r="G69">
        <v>485.45000000000005</v>
      </c>
      <c r="H69" t="str">
        <f t="shared" si="1"/>
        <v>National Package</v>
      </c>
      <c r="I69" t="s">
        <v>196</v>
      </c>
      <c r="J69" t="s">
        <v>144</v>
      </c>
      <c r="L69">
        <v>834008</v>
      </c>
      <c r="M69" t="s">
        <v>124</v>
      </c>
    </row>
    <row r="70" spans="1:13" x14ac:dyDescent="0.35">
      <c r="A70">
        <v>10970</v>
      </c>
      <c r="B70" t="s">
        <v>7</v>
      </c>
      <c r="C70" s="1">
        <v>43183</v>
      </c>
      <c r="D70" s="1">
        <v>43197</v>
      </c>
      <c r="E70" s="1">
        <v>43214</v>
      </c>
      <c r="F70">
        <v>1</v>
      </c>
      <c r="G70">
        <v>80.8</v>
      </c>
      <c r="H70" t="str">
        <f t="shared" si="1"/>
        <v>Speed Express</v>
      </c>
      <c r="I70" t="s">
        <v>196</v>
      </c>
      <c r="J70" t="s">
        <v>144</v>
      </c>
      <c r="L70">
        <v>834008</v>
      </c>
      <c r="M70" t="s">
        <v>124</v>
      </c>
    </row>
    <row r="71" spans="1:13" x14ac:dyDescent="0.35">
      <c r="A71">
        <v>10331</v>
      </c>
      <c r="B71" t="s">
        <v>8</v>
      </c>
      <c r="C71" s="1">
        <v>42659</v>
      </c>
      <c r="D71" s="1">
        <v>42701</v>
      </c>
      <c r="E71" s="1">
        <v>42664</v>
      </c>
      <c r="F71">
        <v>1</v>
      </c>
      <c r="G71">
        <v>50.949999999999996</v>
      </c>
      <c r="H71" t="str">
        <f t="shared" si="1"/>
        <v>Speed Express</v>
      </c>
      <c r="I71" t="s">
        <v>204</v>
      </c>
      <c r="J71" t="s">
        <v>148</v>
      </c>
      <c r="L71">
        <v>412115</v>
      </c>
      <c r="M71" t="s">
        <v>117</v>
      </c>
    </row>
    <row r="72" spans="1:13" x14ac:dyDescent="0.35">
      <c r="A72">
        <v>10340</v>
      </c>
      <c r="B72" t="s">
        <v>8</v>
      </c>
      <c r="C72" s="1">
        <v>42672</v>
      </c>
      <c r="D72" s="1">
        <v>42700</v>
      </c>
      <c r="E72" s="1">
        <v>42682</v>
      </c>
      <c r="F72">
        <v>3</v>
      </c>
      <c r="G72">
        <v>831.55</v>
      </c>
      <c r="H72" t="str">
        <f t="shared" si="1"/>
        <v>Inland Shipping</v>
      </c>
      <c r="I72" t="s">
        <v>204</v>
      </c>
      <c r="J72" t="s">
        <v>148</v>
      </c>
      <c r="L72">
        <v>412115</v>
      </c>
      <c r="M72" t="s">
        <v>117</v>
      </c>
    </row>
    <row r="73" spans="1:13" x14ac:dyDescent="0.35">
      <c r="A73">
        <v>10362</v>
      </c>
      <c r="B73" t="s">
        <v>8</v>
      </c>
      <c r="C73" s="1">
        <v>42699</v>
      </c>
      <c r="D73" s="1">
        <v>42727</v>
      </c>
      <c r="E73" s="1">
        <v>42702</v>
      </c>
      <c r="F73">
        <v>1</v>
      </c>
      <c r="G73">
        <v>480.20000000000005</v>
      </c>
      <c r="H73" t="str">
        <f t="shared" si="1"/>
        <v>Speed Express</v>
      </c>
      <c r="I73" t="s">
        <v>204</v>
      </c>
      <c r="J73" t="s">
        <v>148</v>
      </c>
      <c r="L73">
        <v>412115</v>
      </c>
      <c r="M73" t="s">
        <v>117</v>
      </c>
    </row>
    <row r="74" spans="1:13" x14ac:dyDescent="0.35">
      <c r="A74">
        <v>10470</v>
      </c>
      <c r="B74" t="s">
        <v>8</v>
      </c>
      <c r="C74" s="1">
        <v>42805</v>
      </c>
      <c r="D74" s="1">
        <v>42833</v>
      </c>
      <c r="E74" s="1">
        <v>42808</v>
      </c>
      <c r="F74">
        <v>2</v>
      </c>
      <c r="G74">
        <v>322.8</v>
      </c>
      <c r="H74" t="str">
        <f t="shared" si="1"/>
        <v>National Package</v>
      </c>
      <c r="I74" t="s">
        <v>204</v>
      </c>
      <c r="J74" t="s">
        <v>148</v>
      </c>
      <c r="L74">
        <v>412115</v>
      </c>
      <c r="M74" t="s">
        <v>117</v>
      </c>
    </row>
    <row r="75" spans="1:13" x14ac:dyDescent="0.35">
      <c r="A75">
        <v>10511</v>
      </c>
      <c r="B75" t="s">
        <v>8</v>
      </c>
      <c r="C75" s="1">
        <v>42843</v>
      </c>
      <c r="D75" s="1">
        <v>42871</v>
      </c>
      <c r="E75" s="1">
        <v>42846</v>
      </c>
      <c r="F75">
        <v>3</v>
      </c>
      <c r="G75">
        <v>1753.1999999999998</v>
      </c>
      <c r="H75" t="str">
        <f t="shared" si="1"/>
        <v>Inland Shipping</v>
      </c>
      <c r="I75" t="s">
        <v>204</v>
      </c>
      <c r="J75" t="s">
        <v>148</v>
      </c>
      <c r="L75">
        <v>412115</v>
      </c>
      <c r="M75" t="s">
        <v>117</v>
      </c>
    </row>
    <row r="76" spans="1:13" x14ac:dyDescent="0.35">
      <c r="A76">
        <v>10525</v>
      </c>
      <c r="B76" t="s">
        <v>8</v>
      </c>
      <c r="C76" s="1">
        <v>42857</v>
      </c>
      <c r="D76" s="1">
        <v>42885</v>
      </c>
      <c r="E76" s="1">
        <v>42878</v>
      </c>
      <c r="F76">
        <v>2</v>
      </c>
      <c r="G76">
        <v>55.300000000000004</v>
      </c>
      <c r="H76" t="str">
        <f t="shared" si="1"/>
        <v>National Package</v>
      </c>
      <c r="I76" t="s">
        <v>204</v>
      </c>
      <c r="J76" t="s">
        <v>148</v>
      </c>
      <c r="L76">
        <v>412115</v>
      </c>
      <c r="M76" t="s">
        <v>117</v>
      </c>
    </row>
    <row r="77" spans="1:13" x14ac:dyDescent="0.35">
      <c r="A77">
        <v>10663</v>
      </c>
      <c r="B77" t="s">
        <v>8</v>
      </c>
      <c r="C77" s="1">
        <v>42988</v>
      </c>
      <c r="D77" s="1">
        <v>43002</v>
      </c>
      <c r="E77" s="1">
        <v>43011</v>
      </c>
      <c r="F77">
        <v>2</v>
      </c>
      <c r="G77">
        <v>565.75</v>
      </c>
      <c r="H77" t="str">
        <f t="shared" si="1"/>
        <v>National Package</v>
      </c>
      <c r="I77" t="s">
        <v>204</v>
      </c>
      <c r="J77" t="s">
        <v>148</v>
      </c>
      <c r="L77">
        <v>412115</v>
      </c>
      <c r="M77" t="s">
        <v>117</v>
      </c>
    </row>
    <row r="78" spans="1:13" x14ac:dyDescent="0.35">
      <c r="A78">
        <v>10715</v>
      </c>
      <c r="B78" t="s">
        <v>8</v>
      </c>
      <c r="C78" s="1">
        <v>43031</v>
      </c>
      <c r="D78" s="1">
        <v>43045</v>
      </c>
      <c r="E78" s="1">
        <v>43037</v>
      </c>
      <c r="F78">
        <v>1</v>
      </c>
      <c r="G78">
        <v>316</v>
      </c>
      <c r="H78" t="str">
        <f t="shared" si="1"/>
        <v>Speed Express</v>
      </c>
      <c r="I78" t="s">
        <v>204</v>
      </c>
      <c r="J78" t="s">
        <v>148</v>
      </c>
      <c r="L78">
        <v>412115</v>
      </c>
      <c r="M78" t="s">
        <v>117</v>
      </c>
    </row>
    <row r="79" spans="1:13" x14ac:dyDescent="0.35">
      <c r="A79">
        <v>10730</v>
      </c>
      <c r="B79" t="s">
        <v>8</v>
      </c>
      <c r="C79" s="1">
        <v>43044</v>
      </c>
      <c r="D79" s="1">
        <v>43072</v>
      </c>
      <c r="E79" s="1">
        <v>43053</v>
      </c>
      <c r="F79">
        <v>1</v>
      </c>
      <c r="G79">
        <v>100.60000000000001</v>
      </c>
      <c r="H79" t="str">
        <f t="shared" si="1"/>
        <v>Speed Express</v>
      </c>
      <c r="I79" t="s">
        <v>204</v>
      </c>
      <c r="J79" t="s">
        <v>148</v>
      </c>
      <c r="L79">
        <v>412115</v>
      </c>
      <c r="M79" t="s">
        <v>117</v>
      </c>
    </row>
    <row r="80" spans="1:13" x14ac:dyDescent="0.35">
      <c r="A80">
        <v>10732</v>
      </c>
      <c r="B80" t="s">
        <v>8</v>
      </c>
      <c r="C80" s="1">
        <v>43045</v>
      </c>
      <c r="D80" s="1">
        <v>43073</v>
      </c>
      <c r="E80" s="1">
        <v>43046</v>
      </c>
      <c r="F80">
        <v>1</v>
      </c>
      <c r="G80">
        <v>84.85</v>
      </c>
      <c r="H80" t="str">
        <f t="shared" si="1"/>
        <v>Speed Express</v>
      </c>
      <c r="I80" t="s">
        <v>204</v>
      </c>
      <c r="J80" t="s">
        <v>148</v>
      </c>
      <c r="L80">
        <v>412115</v>
      </c>
      <c r="M80" t="s">
        <v>117</v>
      </c>
    </row>
    <row r="81" spans="1:13" x14ac:dyDescent="0.35">
      <c r="A81">
        <v>10755</v>
      </c>
      <c r="B81" t="s">
        <v>8</v>
      </c>
      <c r="C81" s="1">
        <v>43065</v>
      </c>
      <c r="D81" s="1">
        <v>43093</v>
      </c>
      <c r="E81" s="1">
        <v>43067</v>
      </c>
      <c r="F81">
        <v>2</v>
      </c>
      <c r="G81">
        <v>83.550000000000011</v>
      </c>
      <c r="H81" t="str">
        <f t="shared" si="1"/>
        <v>National Package</v>
      </c>
      <c r="I81" t="s">
        <v>204</v>
      </c>
      <c r="J81" t="s">
        <v>148</v>
      </c>
      <c r="L81">
        <v>412115</v>
      </c>
      <c r="M81" t="s">
        <v>117</v>
      </c>
    </row>
    <row r="82" spans="1:13" x14ac:dyDescent="0.35">
      <c r="A82">
        <v>10827</v>
      </c>
      <c r="B82" t="s">
        <v>8</v>
      </c>
      <c r="C82" s="1">
        <v>43112</v>
      </c>
      <c r="D82" s="1">
        <v>43126</v>
      </c>
      <c r="E82" s="1">
        <v>43137</v>
      </c>
      <c r="F82">
        <v>2</v>
      </c>
      <c r="G82">
        <v>317.7</v>
      </c>
      <c r="H82" t="str">
        <f t="shared" si="1"/>
        <v>National Package</v>
      </c>
      <c r="I82" t="s">
        <v>204</v>
      </c>
      <c r="J82" t="s">
        <v>148</v>
      </c>
      <c r="L82">
        <v>412115</v>
      </c>
      <c r="M82" t="s">
        <v>117</v>
      </c>
    </row>
    <row r="83" spans="1:13" x14ac:dyDescent="0.35">
      <c r="A83">
        <v>10871</v>
      </c>
      <c r="B83" t="s">
        <v>8</v>
      </c>
      <c r="C83" s="1">
        <v>43136</v>
      </c>
      <c r="D83" s="1">
        <v>43164</v>
      </c>
      <c r="E83" s="1">
        <v>43141</v>
      </c>
      <c r="F83">
        <v>2</v>
      </c>
      <c r="G83">
        <v>561.35</v>
      </c>
      <c r="H83" t="str">
        <f t="shared" si="1"/>
        <v>National Package</v>
      </c>
      <c r="I83" t="s">
        <v>204</v>
      </c>
      <c r="J83" t="s">
        <v>148</v>
      </c>
      <c r="L83">
        <v>412115</v>
      </c>
      <c r="M83" t="s">
        <v>117</v>
      </c>
    </row>
    <row r="84" spans="1:13" x14ac:dyDescent="0.35">
      <c r="A84">
        <v>10876</v>
      </c>
      <c r="B84" t="s">
        <v>8</v>
      </c>
      <c r="C84" s="1">
        <v>43140</v>
      </c>
      <c r="D84" s="1">
        <v>43168</v>
      </c>
      <c r="E84" s="1">
        <v>43143</v>
      </c>
      <c r="F84">
        <v>3</v>
      </c>
      <c r="G84">
        <v>302.10000000000002</v>
      </c>
      <c r="H84" t="str">
        <f t="shared" si="1"/>
        <v>Inland Shipping</v>
      </c>
      <c r="I84" t="s">
        <v>204</v>
      </c>
      <c r="J84" t="s">
        <v>148</v>
      </c>
      <c r="L84">
        <v>412115</v>
      </c>
      <c r="M84" t="s">
        <v>117</v>
      </c>
    </row>
    <row r="85" spans="1:13" x14ac:dyDescent="0.35">
      <c r="A85">
        <v>10932</v>
      </c>
      <c r="B85" t="s">
        <v>8</v>
      </c>
      <c r="C85" s="1">
        <v>43165</v>
      </c>
      <c r="D85" s="1">
        <v>43193</v>
      </c>
      <c r="E85" s="1">
        <v>43183</v>
      </c>
      <c r="F85">
        <v>1</v>
      </c>
      <c r="G85">
        <v>673.19999999999993</v>
      </c>
      <c r="H85" t="str">
        <f t="shared" si="1"/>
        <v>Speed Express</v>
      </c>
      <c r="I85" t="s">
        <v>204</v>
      </c>
      <c r="J85" t="s">
        <v>148</v>
      </c>
      <c r="L85">
        <v>412115</v>
      </c>
      <c r="M85" t="s">
        <v>117</v>
      </c>
    </row>
    <row r="86" spans="1:13" x14ac:dyDescent="0.35">
      <c r="A86">
        <v>10940</v>
      </c>
      <c r="B86" t="s">
        <v>8</v>
      </c>
      <c r="C86" s="1">
        <v>43170</v>
      </c>
      <c r="D86" s="1">
        <v>43198</v>
      </c>
      <c r="E86" s="1">
        <v>43182</v>
      </c>
      <c r="F86">
        <v>3</v>
      </c>
      <c r="G86">
        <v>98.85</v>
      </c>
      <c r="H86" t="str">
        <f t="shared" si="1"/>
        <v>Inland Shipping</v>
      </c>
      <c r="I86" t="s">
        <v>204</v>
      </c>
      <c r="J86" t="s">
        <v>148</v>
      </c>
      <c r="L86">
        <v>412115</v>
      </c>
      <c r="M86" t="s">
        <v>117</v>
      </c>
    </row>
    <row r="87" spans="1:13" x14ac:dyDescent="0.35">
      <c r="A87">
        <v>11076</v>
      </c>
      <c r="B87" t="s">
        <v>8</v>
      </c>
      <c r="C87" s="1">
        <v>43226</v>
      </c>
      <c r="D87" s="1">
        <v>43254</v>
      </c>
      <c r="E87" s="1"/>
      <c r="F87">
        <v>2</v>
      </c>
      <c r="G87">
        <v>191.4</v>
      </c>
      <c r="H87" t="str">
        <f t="shared" si="1"/>
        <v>National Package</v>
      </c>
      <c r="I87" t="s">
        <v>204</v>
      </c>
      <c r="J87" t="s">
        <v>148</v>
      </c>
      <c r="L87">
        <v>412115</v>
      </c>
      <c r="M87" t="s">
        <v>117</v>
      </c>
    </row>
    <row r="88" spans="1:13" x14ac:dyDescent="0.35">
      <c r="A88">
        <v>10389</v>
      </c>
      <c r="B88" t="s">
        <v>9</v>
      </c>
      <c r="C88" s="1">
        <v>42724</v>
      </c>
      <c r="D88" s="1">
        <v>42752</v>
      </c>
      <c r="E88" s="1">
        <v>42728</v>
      </c>
      <c r="F88">
        <v>2</v>
      </c>
      <c r="G88">
        <v>237.10000000000002</v>
      </c>
      <c r="H88" t="str">
        <f t="shared" si="1"/>
        <v>National Package</v>
      </c>
      <c r="I88" t="s">
        <v>251</v>
      </c>
      <c r="J88" t="s">
        <v>137</v>
      </c>
      <c r="K88" t="s">
        <v>176</v>
      </c>
      <c r="L88">
        <v>495001</v>
      </c>
      <c r="M88" t="s">
        <v>114</v>
      </c>
    </row>
    <row r="89" spans="1:13" x14ac:dyDescent="0.35">
      <c r="A89">
        <v>10410</v>
      </c>
      <c r="B89" t="s">
        <v>9</v>
      </c>
      <c r="C89" s="1">
        <v>42745</v>
      </c>
      <c r="D89" s="1">
        <v>42773</v>
      </c>
      <c r="E89" s="1">
        <v>42750</v>
      </c>
      <c r="F89">
        <v>3</v>
      </c>
      <c r="G89">
        <v>12</v>
      </c>
      <c r="H89" t="str">
        <f t="shared" si="1"/>
        <v>Inland Shipping</v>
      </c>
      <c r="I89" t="s">
        <v>251</v>
      </c>
      <c r="J89" t="s">
        <v>137</v>
      </c>
      <c r="K89" t="s">
        <v>176</v>
      </c>
      <c r="L89">
        <v>495001</v>
      </c>
      <c r="M89" t="s">
        <v>114</v>
      </c>
    </row>
    <row r="90" spans="1:13" x14ac:dyDescent="0.35">
      <c r="A90">
        <v>10411</v>
      </c>
      <c r="B90" t="s">
        <v>9</v>
      </c>
      <c r="C90" s="1">
        <v>42745</v>
      </c>
      <c r="D90" s="1">
        <v>42773</v>
      </c>
      <c r="E90" s="1">
        <v>42756</v>
      </c>
      <c r="F90">
        <v>3</v>
      </c>
      <c r="G90">
        <v>118.25</v>
      </c>
      <c r="H90" t="str">
        <f t="shared" si="1"/>
        <v>Inland Shipping</v>
      </c>
      <c r="I90" t="s">
        <v>251</v>
      </c>
      <c r="J90" t="s">
        <v>137</v>
      </c>
      <c r="K90" t="s">
        <v>176</v>
      </c>
      <c r="L90">
        <v>495001</v>
      </c>
      <c r="M90" t="s">
        <v>114</v>
      </c>
    </row>
    <row r="91" spans="1:13" x14ac:dyDescent="0.35">
      <c r="A91">
        <v>10431</v>
      </c>
      <c r="B91" t="s">
        <v>9</v>
      </c>
      <c r="C91" s="1">
        <v>42765</v>
      </c>
      <c r="D91" s="1">
        <v>42779</v>
      </c>
      <c r="E91" s="1">
        <v>42773</v>
      </c>
      <c r="F91">
        <v>2</v>
      </c>
      <c r="G91">
        <v>220.85000000000002</v>
      </c>
      <c r="H91" t="str">
        <f t="shared" si="1"/>
        <v>National Package</v>
      </c>
      <c r="I91" t="s">
        <v>251</v>
      </c>
      <c r="J91" t="s">
        <v>137</v>
      </c>
      <c r="K91" t="s">
        <v>176</v>
      </c>
      <c r="L91">
        <v>495001</v>
      </c>
      <c r="M91" t="s">
        <v>114</v>
      </c>
    </row>
    <row r="92" spans="1:13" x14ac:dyDescent="0.35">
      <c r="A92">
        <v>10492</v>
      </c>
      <c r="B92" t="s">
        <v>9</v>
      </c>
      <c r="C92" s="1">
        <v>42826</v>
      </c>
      <c r="D92" s="1">
        <v>42854</v>
      </c>
      <c r="E92" s="1">
        <v>42836</v>
      </c>
      <c r="F92">
        <v>1</v>
      </c>
      <c r="G92">
        <v>314.45</v>
      </c>
      <c r="H92" t="str">
        <f t="shared" si="1"/>
        <v>Speed Express</v>
      </c>
      <c r="I92" t="s">
        <v>251</v>
      </c>
      <c r="J92" t="s">
        <v>137</v>
      </c>
      <c r="K92" t="s">
        <v>176</v>
      </c>
      <c r="L92">
        <v>495001</v>
      </c>
      <c r="M92" t="s">
        <v>114</v>
      </c>
    </row>
    <row r="93" spans="1:13" x14ac:dyDescent="0.35">
      <c r="A93">
        <v>10742</v>
      </c>
      <c r="B93" t="s">
        <v>9</v>
      </c>
      <c r="C93" s="1">
        <v>43053</v>
      </c>
      <c r="D93" s="1">
        <v>43081</v>
      </c>
      <c r="E93" s="1">
        <v>43057</v>
      </c>
      <c r="F93">
        <v>3</v>
      </c>
      <c r="G93">
        <v>1218.6499999999999</v>
      </c>
      <c r="H93" t="str">
        <f t="shared" si="1"/>
        <v>Inland Shipping</v>
      </c>
      <c r="I93" t="s">
        <v>251</v>
      </c>
      <c r="J93" t="s">
        <v>137</v>
      </c>
      <c r="K93" t="s">
        <v>176</v>
      </c>
      <c r="L93">
        <v>495001</v>
      </c>
      <c r="M93" t="s">
        <v>114</v>
      </c>
    </row>
    <row r="94" spans="1:13" x14ac:dyDescent="0.35">
      <c r="A94">
        <v>10918</v>
      </c>
      <c r="B94" t="s">
        <v>9</v>
      </c>
      <c r="C94" s="1">
        <v>43161</v>
      </c>
      <c r="D94" s="1">
        <v>43189</v>
      </c>
      <c r="E94" s="1">
        <v>43170</v>
      </c>
      <c r="F94">
        <v>3</v>
      </c>
      <c r="G94">
        <v>244.14999999999998</v>
      </c>
      <c r="H94" t="str">
        <f t="shared" si="1"/>
        <v>Inland Shipping</v>
      </c>
      <c r="I94" t="s">
        <v>251</v>
      </c>
      <c r="J94" t="s">
        <v>137</v>
      </c>
      <c r="K94" t="s">
        <v>176</v>
      </c>
      <c r="L94">
        <v>495001</v>
      </c>
      <c r="M94" t="s">
        <v>114</v>
      </c>
    </row>
    <row r="95" spans="1:13" x14ac:dyDescent="0.35">
      <c r="A95">
        <v>10944</v>
      </c>
      <c r="B95" t="s">
        <v>9</v>
      </c>
      <c r="C95" s="1">
        <v>43171</v>
      </c>
      <c r="D95" s="1">
        <v>43185</v>
      </c>
      <c r="E95" s="1">
        <v>43172</v>
      </c>
      <c r="F95">
        <v>3</v>
      </c>
      <c r="G95">
        <v>264.60000000000002</v>
      </c>
      <c r="H95" t="str">
        <f t="shared" si="1"/>
        <v>Inland Shipping</v>
      </c>
      <c r="I95" t="s">
        <v>251</v>
      </c>
      <c r="J95" t="s">
        <v>137</v>
      </c>
      <c r="K95" t="s">
        <v>176</v>
      </c>
      <c r="L95">
        <v>495001</v>
      </c>
      <c r="M95" t="s">
        <v>114</v>
      </c>
    </row>
    <row r="96" spans="1:13" x14ac:dyDescent="0.35">
      <c r="A96">
        <v>10949</v>
      </c>
      <c r="B96" t="s">
        <v>9</v>
      </c>
      <c r="C96" s="1">
        <v>43172</v>
      </c>
      <c r="D96" s="1">
        <v>43200</v>
      </c>
      <c r="E96" s="1">
        <v>43176</v>
      </c>
      <c r="F96">
        <v>3</v>
      </c>
      <c r="G96">
        <v>372.2</v>
      </c>
      <c r="H96" t="str">
        <f t="shared" si="1"/>
        <v>Inland Shipping</v>
      </c>
      <c r="I96" t="s">
        <v>251</v>
      </c>
      <c r="J96" t="s">
        <v>137</v>
      </c>
      <c r="K96" t="s">
        <v>176</v>
      </c>
      <c r="L96">
        <v>495001</v>
      </c>
      <c r="M96" t="s">
        <v>114</v>
      </c>
    </row>
    <row r="97" spans="1:13" x14ac:dyDescent="0.35">
      <c r="A97">
        <v>10975</v>
      </c>
      <c r="B97" t="s">
        <v>9</v>
      </c>
      <c r="C97" s="1">
        <v>43184</v>
      </c>
      <c r="D97" s="1">
        <v>43212</v>
      </c>
      <c r="E97" s="1">
        <v>43186</v>
      </c>
      <c r="F97">
        <v>3</v>
      </c>
      <c r="G97">
        <v>161.35000000000002</v>
      </c>
      <c r="H97" t="str">
        <f t="shared" si="1"/>
        <v>Inland Shipping</v>
      </c>
      <c r="I97" t="s">
        <v>251</v>
      </c>
      <c r="J97" t="s">
        <v>137</v>
      </c>
      <c r="K97" t="s">
        <v>176</v>
      </c>
      <c r="L97">
        <v>495001</v>
      </c>
      <c r="M97" t="s">
        <v>114</v>
      </c>
    </row>
    <row r="98" spans="1:13" x14ac:dyDescent="0.35">
      <c r="A98">
        <v>10982</v>
      </c>
      <c r="B98" t="s">
        <v>9</v>
      </c>
      <c r="C98" s="1">
        <v>43186</v>
      </c>
      <c r="D98" s="1">
        <v>43214</v>
      </c>
      <c r="E98" s="1">
        <v>43198</v>
      </c>
      <c r="F98">
        <v>1</v>
      </c>
      <c r="G98">
        <v>70.05</v>
      </c>
      <c r="H98" t="str">
        <f t="shared" si="1"/>
        <v>Speed Express</v>
      </c>
      <c r="I98" t="s">
        <v>251</v>
      </c>
      <c r="J98" t="s">
        <v>137</v>
      </c>
      <c r="K98" t="s">
        <v>176</v>
      </c>
      <c r="L98">
        <v>495001</v>
      </c>
      <c r="M98" t="s">
        <v>114</v>
      </c>
    </row>
    <row r="99" spans="1:13" x14ac:dyDescent="0.35">
      <c r="A99">
        <v>11027</v>
      </c>
      <c r="B99" t="s">
        <v>9</v>
      </c>
      <c r="C99" s="1">
        <v>43206</v>
      </c>
      <c r="D99" s="1">
        <v>43234</v>
      </c>
      <c r="E99" s="1">
        <v>43210</v>
      </c>
      <c r="F99">
        <v>1</v>
      </c>
      <c r="G99">
        <v>262.60000000000002</v>
      </c>
      <c r="H99" t="str">
        <f t="shared" si="1"/>
        <v>Speed Express</v>
      </c>
      <c r="I99" t="s">
        <v>251</v>
      </c>
      <c r="J99" t="s">
        <v>137</v>
      </c>
      <c r="K99" t="s">
        <v>176</v>
      </c>
      <c r="L99">
        <v>495001</v>
      </c>
      <c r="M99" t="s">
        <v>114</v>
      </c>
    </row>
    <row r="100" spans="1:13" x14ac:dyDescent="0.35">
      <c r="A100">
        <v>11045</v>
      </c>
      <c r="B100" t="s">
        <v>9</v>
      </c>
      <c r="C100" s="1">
        <v>43213</v>
      </c>
      <c r="D100" s="1">
        <v>43241</v>
      </c>
      <c r="E100" s="1"/>
      <c r="F100">
        <v>2</v>
      </c>
      <c r="G100">
        <v>352.9</v>
      </c>
      <c r="H100" t="str">
        <f t="shared" si="1"/>
        <v>National Package</v>
      </c>
      <c r="I100" t="s">
        <v>251</v>
      </c>
      <c r="J100" t="s">
        <v>137</v>
      </c>
      <c r="K100" t="s">
        <v>176</v>
      </c>
      <c r="L100">
        <v>495001</v>
      </c>
      <c r="M100" t="s">
        <v>114</v>
      </c>
    </row>
    <row r="101" spans="1:13" x14ac:dyDescent="0.35">
      <c r="A101">
        <v>11048</v>
      </c>
      <c r="B101" t="s">
        <v>9</v>
      </c>
      <c r="C101" s="1">
        <v>43214</v>
      </c>
      <c r="D101" s="1">
        <v>43242</v>
      </c>
      <c r="E101" s="1">
        <v>43220</v>
      </c>
      <c r="F101">
        <v>3</v>
      </c>
      <c r="G101">
        <v>120.60000000000001</v>
      </c>
      <c r="H101" t="str">
        <f t="shared" si="1"/>
        <v>Inland Shipping</v>
      </c>
      <c r="I101" t="s">
        <v>251</v>
      </c>
      <c r="J101" t="s">
        <v>137</v>
      </c>
      <c r="K101" t="s">
        <v>176</v>
      </c>
      <c r="L101">
        <v>495001</v>
      </c>
      <c r="M101" t="s">
        <v>114</v>
      </c>
    </row>
    <row r="102" spans="1:13" x14ac:dyDescent="0.35">
      <c r="A102">
        <v>10289</v>
      </c>
      <c r="B102" t="s">
        <v>10</v>
      </c>
      <c r="C102" s="1">
        <v>42608</v>
      </c>
      <c r="D102" s="1">
        <v>42636</v>
      </c>
      <c r="E102" s="1">
        <v>42610</v>
      </c>
      <c r="F102">
        <v>3</v>
      </c>
      <c r="G102">
        <v>113.85</v>
      </c>
      <c r="H102" t="str">
        <f t="shared" si="1"/>
        <v>Inland Shipping</v>
      </c>
      <c r="I102" t="s">
        <v>222</v>
      </c>
      <c r="J102" t="s">
        <v>158</v>
      </c>
      <c r="L102">
        <v>302015</v>
      </c>
      <c r="M102" t="s">
        <v>127</v>
      </c>
    </row>
    <row r="103" spans="1:13" x14ac:dyDescent="0.35">
      <c r="A103">
        <v>10471</v>
      </c>
      <c r="B103" t="s">
        <v>10</v>
      </c>
      <c r="C103" s="1">
        <v>42805</v>
      </c>
      <c r="D103" s="1">
        <v>42833</v>
      </c>
      <c r="E103" s="1">
        <v>42812</v>
      </c>
      <c r="F103">
        <v>3</v>
      </c>
      <c r="G103">
        <v>227.95000000000002</v>
      </c>
      <c r="H103" t="str">
        <f t="shared" si="1"/>
        <v>Inland Shipping</v>
      </c>
      <c r="I103" t="s">
        <v>222</v>
      </c>
      <c r="J103" t="s">
        <v>158</v>
      </c>
      <c r="L103">
        <v>302015</v>
      </c>
      <c r="M103" t="s">
        <v>127</v>
      </c>
    </row>
    <row r="104" spans="1:13" x14ac:dyDescent="0.35">
      <c r="A104">
        <v>10484</v>
      </c>
      <c r="B104" t="s">
        <v>10</v>
      </c>
      <c r="C104" s="1">
        <v>42818</v>
      </c>
      <c r="D104" s="1">
        <v>42846</v>
      </c>
      <c r="E104" s="1">
        <v>42826</v>
      </c>
      <c r="F104">
        <v>3</v>
      </c>
      <c r="G104">
        <v>34.4</v>
      </c>
      <c r="H104" t="str">
        <f t="shared" si="1"/>
        <v>Inland Shipping</v>
      </c>
      <c r="I104" t="s">
        <v>222</v>
      </c>
      <c r="J104" t="s">
        <v>158</v>
      </c>
      <c r="L104">
        <v>302015</v>
      </c>
      <c r="M104" t="s">
        <v>127</v>
      </c>
    </row>
    <row r="105" spans="1:13" x14ac:dyDescent="0.35">
      <c r="A105">
        <v>10538</v>
      </c>
      <c r="B105" t="s">
        <v>10</v>
      </c>
      <c r="C105" s="1">
        <v>42870</v>
      </c>
      <c r="D105" s="1">
        <v>42898</v>
      </c>
      <c r="E105" s="1">
        <v>42871</v>
      </c>
      <c r="F105">
        <v>3</v>
      </c>
      <c r="G105">
        <v>24.35</v>
      </c>
      <c r="H105" t="str">
        <f t="shared" si="1"/>
        <v>Inland Shipping</v>
      </c>
      <c r="I105" t="s">
        <v>222</v>
      </c>
      <c r="J105" t="s">
        <v>158</v>
      </c>
      <c r="L105">
        <v>302015</v>
      </c>
      <c r="M105" t="s">
        <v>127</v>
      </c>
    </row>
    <row r="106" spans="1:13" x14ac:dyDescent="0.35">
      <c r="A106">
        <v>10539</v>
      </c>
      <c r="B106" t="s">
        <v>10</v>
      </c>
      <c r="C106" s="1">
        <v>42871</v>
      </c>
      <c r="D106" s="1">
        <v>42899</v>
      </c>
      <c r="E106" s="1">
        <v>42878</v>
      </c>
      <c r="F106">
        <v>3</v>
      </c>
      <c r="G106">
        <v>61.8</v>
      </c>
      <c r="H106" t="str">
        <f t="shared" si="1"/>
        <v>Inland Shipping</v>
      </c>
      <c r="I106" t="s">
        <v>222</v>
      </c>
      <c r="J106" t="s">
        <v>158</v>
      </c>
      <c r="L106">
        <v>302015</v>
      </c>
      <c r="M106" t="s">
        <v>127</v>
      </c>
    </row>
    <row r="107" spans="1:13" x14ac:dyDescent="0.35">
      <c r="A107">
        <v>10578</v>
      </c>
      <c r="B107" t="s">
        <v>10</v>
      </c>
      <c r="C107" s="1">
        <v>42910</v>
      </c>
      <c r="D107" s="1">
        <v>42938</v>
      </c>
      <c r="E107" s="1">
        <v>42941</v>
      </c>
      <c r="F107">
        <v>3</v>
      </c>
      <c r="G107">
        <v>148</v>
      </c>
      <c r="H107" t="str">
        <f t="shared" si="1"/>
        <v>Inland Shipping</v>
      </c>
      <c r="I107" t="s">
        <v>222</v>
      </c>
      <c r="J107" t="s">
        <v>158</v>
      </c>
      <c r="L107">
        <v>302015</v>
      </c>
      <c r="M107" t="s">
        <v>127</v>
      </c>
    </row>
    <row r="108" spans="1:13" x14ac:dyDescent="0.35">
      <c r="A108">
        <v>10599</v>
      </c>
      <c r="B108" t="s">
        <v>10</v>
      </c>
      <c r="C108" s="1">
        <v>42931</v>
      </c>
      <c r="D108" s="1">
        <v>42973</v>
      </c>
      <c r="E108" s="1">
        <v>42937</v>
      </c>
      <c r="F108">
        <v>3</v>
      </c>
      <c r="G108">
        <v>149.9</v>
      </c>
      <c r="H108" t="str">
        <f t="shared" si="1"/>
        <v>Inland Shipping</v>
      </c>
      <c r="I108" t="s">
        <v>222</v>
      </c>
      <c r="J108" t="s">
        <v>158</v>
      </c>
      <c r="L108">
        <v>302015</v>
      </c>
      <c r="M108" t="s">
        <v>127</v>
      </c>
    </row>
    <row r="109" spans="1:13" x14ac:dyDescent="0.35">
      <c r="A109">
        <v>10943</v>
      </c>
      <c r="B109" t="s">
        <v>10</v>
      </c>
      <c r="C109" s="1">
        <v>43170</v>
      </c>
      <c r="D109" s="1">
        <v>43198</v>
      </c>
      <c r="E109" s="1">
        <v>43178</v>
      </c>
      <c r="F109">
        <v>2</v>
      </c>
      <c r="G109">
        <v>10.85</v>
      </c>
      <c r="H109" t="str">
        <f t="shared" si="1"/>
        <v>National Package</v>
      </c>
      <c r="I109" t="s">
        <v>222</v>
      </c>
      <c r="J109" t="s">
        <v>158</v>
      </c>
      <c r="L109">
        <v>302015</v>
      </c>
      <c r="M109" t="s">
        <v>127</v>
      </c>
    </row>
    <row r="110" spans="1:13" x14ac:dyDescent="0.35">
      <c r="A110">
        <v>10947</v>
      </c>
      <c r="B110" t="s">
        <v>10</v>
      </c>
      <c r="C110" s="1">
        <v>43172</v>
      </c>
      <c r="D110" s="1">
        <v>43200</v>
      </c>
      <c r="E110" s="1">
        <v>43175</v>
      </c>
      <c r="F110">
        <v>2</v>
      </c>
      <c r="G110">
        <v>16.299999999999997</v>
      </c>
      <c r="H110" t="str">
        <f t="shared" si="1"/>
        <v>National Package</v>
      </c>
      <c r="I110" t="s">
        <v>222</v>
      </c>
      <c r="J110" t="s">
        <v>158</v>
      </c>
      <c r="L110">
        <v>302015</v>
      </c>
      <c r="M110" t="s">
        <v>127</v>
      </c>
    </row>
    <row r="111" spans="1:13" x14ac:dyDescent="0.35">
      <c r="A111">
        <v>11023</v>
      </c>
      <c r="B111" t="s">
        <v>10</v>
      </c>
      <c r="C111" s="1">
        <v>43204</v>
      </c>
      <c r="D111" s="1">
        <v>43218</v>
      </c>
      <c r="E111" s="1">
        <v>43214</v>
      </c>
      <c r="F111">
        <v>2</v>
      </c>
      <c r="G111">
        <v>619.15</v>
      </c>
      <c r="H111" t="str">
        <f t="shared" si="1"/>
        <v>National Package</v>
      </c>
      <c r="I111" t="s">
        <v>222</v>
      </c>
      <c r="J111" t="s">
        <v>158</v>
      </c>
      <c r="L111">
        <v>302015</v>
      </c>
      <c r="M111" t="s">
        <v>127</v>
      </c>
    </row>
    <row r="112" spans="1:13" x14ac:dyDescent="0.35">
      <c r="A112">
        <v>10521</v>
      </c>
      <c r="B112" t="s">
        <v>11</v>
      </c>
      <c r="C112" s="1">
        <v>42854</v>
      </c>
      <c r="D112" s="1">
        <v>42882</v>
      </c>
      <c r="E112" s="1">
        <v>42857</v>
      </c>
      <c r="F112">
        <v>2</v>
      </c>
      <c r="G112">
        <v>86.1</v>
      </c>
      <c r="H112" t="str">
        <f t="shared" si="1"/>
        <v>National Package</v>
      </c>
      <c r="I112" t="s">
        <v>169</v>
      </c>
      <c r="J112" t="s">
        <v>130</v>
      </c>
      <c r="L112">
        <v>781005</v>
      </c>
      <c r="M112" t="s">
        <v>110</v>
      </c>
    </row>
    <row r="113" spans="1:13" x14ac:dyDescent="0.35">
      <c r="A113">
        <v>10782</v>
      </c>
      <c r="B113" t="s">
        <v>11</v>
      </c>
      <c r="C113" s="1">
        <v>43086</v>
      </c>
      <c r="D113" s="1">
        <v>43114</v>
      </c>
      <c r="E113" s="1">
        <v>43091</v>
      </c>
      <c r="F113">
        <v>3</v>
      </c>
      <c r="G113">
        <v>5.5</v>
      </c>
      <c r="H113" t="str">
        <f t="shared" si="1"/>
        <v>Inland Shipping</v>
      </c>
      <c r="I113" t="s">
        <v>169</v>
      </c>
      <c r="J113" t="s">
        <v>130</v>
      </c>
      <c r="L113">
        <v>781005</v>
      </c>
      <c r="M113" t="s">
        <v>110</v>
      </c>
    </row>
    <row r="114" spans="1:13" x14ac:dyDescent="0.35">
      <c r="A114">
        <v>10819</v>
      </c>
      <c r="B114" t="s">
        <v>11</v>
      </c>
      <c r="C114" s="1">
        <v>43107</v>
      </c>
      <c r="D114" s="1">
        <v>43135</v>
      </c>
      <c r="E114" s="1">
        <v>43116</v>
      </c>
      <c r="F114">
        <v>3</v>
      </c>
      <c r="G114">
        <v>98.800000000000011</v>
      </c>
      <c r="H114" t="str">
        <f t="shared" si="1"/>
        <v>Inland Shipping</v>
      </c>
      <c r="I114" t="s">
        <v>169</v>
      </c>
      <c r="J114" t="s">
        <v>130</v>
      </c>
      <c r="L114">
        <v>781005</v>
      </c>
      <c r="M114" t="s">
        <v>110</v>
      </c>
    </row>
    <row r="115" spans="1:13" x14ac:dyDescent="0.35">
      <c r="A115">
        <v>10881</v>
      </c>
      <c r="B115" t="s">
        <v>11</v>
      </c>
      <c r="C115" s="1">
        <v>43142</v>
      </c>
      <c r="D115" s="1">
        <v>43170</v>
      </c>
      <c r="E115" s="1">
        <v>43149</v>
      </c>
      <c r="F115">
        <v>1</v>
      </c>
      <c r="G115">
        <v>14.2</v>
      </c>
      <c r="H115" t="str">
        <f t="shared" si="1"/>
        <v>Speed Express</v>
      </c>
      <c r="I115" t="s">
        <v>169</v>
      </c>
      <c r="J115" t="s">
        <v>130</v>
      </c>
      <c r="L115">
        <v>781005</v>
      </c>
      <c r="M115" t="s">
        <v>110</v>
      </c>
    </row>
    <row r="116" spans="1:13" x14ac:dyDescent="0.35">
      <c r="A116">
        <v>10937</v>
      </c>
      <c r="B116" t="s">
        <v>11</v>
      </c>
      <c r="C116" s="1">
        <v>43169</v>
      </c>
      <c r="D116" s="1">
        <v>43183</v>
      </c>
      <c r="E116" s="1">
        <v>43172</v>
      </c>
      <c r="F116">
        <v>3</v>
      </c>
      <c r="G116">
        <v>157.55000000000001</v>
      </c>
      <c r="H116" t="str">
        <f t="shared" si="1"/>
        <v>Inland Shipping</v>
      </c>
      <c r="I116" t="s">
        <v>169</v>
      </c>
      <c r="J116" t="s">
        <v>130</v>
      </c>
      <c r="L116">
        <v>781005</v>
      </c>
      <c r="M116" t="s">
        <v>110</v>
      </c>
    </row>
    <row r="117" spans="1:13" x14ac:dyDescent="0.35">
      <c r="A117">
        <v>11054</v>
      </c>
      <c r="B117" t="s">
        <v>11</v>
      </c>
      <c r="C117" s="1">
        <v>43218</v>
      </c>
      <c r="D117" s="1">
        <v>43246</v>
      </c>
      <c r="E117" s="1"/>
      <c r="F117">
        <v>1</v>
      </c>
      <c r="G117">
        <v>1.6500000000000001</v>
      </c>
      <c r="H117" t="str">
        <f t="shared" si="1"/>
        <v>Speed Express</v>
      </c>
      <c r="I117" t="s">
        <v>169</v>
      </c>
      <c r="J117" t="s">
        <v>130</v>
      </c>
      <c r="L117">
        <v>781005</v>
      </c>
      <c r="M117" t="s">
        <v>110</v>
      </c>
    </row>
    <row r="118" spans="1:13" x14ac:dyDescent="0.35">
      <c r="A118">
        <v>10259</v>
      </c>
      <c r="B118" t="s">
        <v>12</v>
      </c>
      <c r="C118" s="1">
        <v>42569</v>
      </c>
      <c r="D118" s="1">
        <v>42597</v>
      </c>
      <c r="E118" s="1">
        <v>42576</v>
      </c>
      <c r="F118">
        <v>3</v>
      </c>
      <c r="G118">
        <v>16.25</v>
      </c>
      <c r="H118" t="str">
        <f t="shared" si="1"/>
        <v>Inland Shipping</v>
      </c>
      <c r="I118" t="s">
        <v>227</v>
      </c>
      <c r="J118" t="s">
        <v>160</v>
      </c>
      <c r="L118">
        <v>600040</v>
      </c>
      <c r="M118" t="s">
        <v>121</v>
      </c>
    </row>
    <row r="119" spans="1:13" x14ac:dyDescent="0.35">
      <c r="A119">
        <v>10254</v>
      </c>
      <c r="B119" t="s">
        <v>13</v>
      </c>
      <c r="C119" s="1">
        <v>42562</v>
      </c>
      <c r="D119" s="1">
        <v>42590</v>
      </c>
      <c r="E119" s="1">
        <v>42574</v>
      </c>
      <c r="F119">
        <v>2</v>
      </c>
      <c r="G119">
        <v>114.9</v>
      </c>
      <c r="H119" t="str">
        <f t="shared" si="1"/>
        <v>National Package</v>
      </c>
      <c r="I119" t="s">
        <v>217</v>
      </c>
      <c r="J119" t="s">
        <v>156</v>
      </c>
      <c r="L119">
        <v>141001</v>
      </c>
      <c r="M119" t="s">
        <v>126</v>
      </c>
    </row>
    <row r="120" spans="1:13" x14ac:dyDescent="0.35">
      <c r="A120">
        <v>10370</v>
      </c>
      <c r="B120" t="s">
        <v>13</v>
      </c>
      <c r="C120" s="1">
        <v>42707</v>
      </c>
      <c r="D120" s="1">
        <v>42735</v>
      </c>
      <c r="E120" s="1">
        <v>42731</v>
      </c>
      <c r="F120">
        <v>2</v>
      </c>
      <c r="G120">
        <v>5.85</v>
      </c>
      <c r="H120" t="str">
        <f t="shared" si="1"/>
        <v>National Package</v>
      </c>
      <c r="I120" t="s">
        <v>217</v>
      </c>
      <c r="J120" t="s">
        <v>156</v>
      </c>
      <c r="L120">
        <v>141002</v>
      </c>
      <c r="M120" t="s">
        <v>126</v>
      </c>
    </row>
    <row r="121" spans="1:13" x14ac:dyDescent="0.35">
      <c r="A121">
        <v>10519</v>
      </c>
      <c r="B121" t="s">
        <v>13</v>
      </c>
      <c r="C121" s="1">
        <v>42853</v>
      </c>
      <c r="D121" s="1">
        <v>42881</v>
      </c>
      <c r="E121" s="1">
        <v>42856</v>
      </c>
      <c r="F121">
        <v>3</v>
      </c>
      <c r="G121">
        <v>458.8</v>
      </c>
      <c r="H121" t="str">
        <f t="shared" si="1"/>
        <v>Inland Shipping</v>
      </c>
      <c r="I121" t="s">
        <v>217</v>
      </c>
      <c r="J121" t="s">
        <v>156</v>
      </c>
      <c r="L121">
        <v>141003</v>
      </c>
      <c r="M121" t="s">
        <v>126</v>
      </c>
    </row>
    <row r="122" spans="1:13" x14ac:dyDescent="0.35">
      <c r="A122">
        <v>10731</v>
      </c>
      <c r="B122" t="s">
        <v>13</v>
      </c>
      <c r="C122" s="1">
        <v>43045</v>
      </c>
      <c r="D122" s="1">
        <v>43073</v>
      </c>
      <c r="E122" s="1">
        <v>43053</v>
      </c>
      <c r="F122">
        <v>1</v>
      </c>
      <c r="G122">
        <v>483.25</v>
      </c>
      <c r="H122" t="str">
        <f t="shared" si="1"/>
        <v>Speed Express</v>
      </c>
      <c r="I122" t="s">
        <v>217</v>
      </c>
      <c r="J122" t="s">
        <v>156</v>
      </c>
      <c r="L122">
        <v>141004</v>
      </c>
      <c r="M122" t="s">
        <v>126</v>
      </c>
    </row>
    <row r="123" spans="1:13" x14ac:dyDescent="0.35">
      <c r="A123">
        <v>10746</v>
      </c>
      <c r="B123" t="s">
        <v>13</v>
      </c>
      <c r="C123" s="1">
        <v>43058</v>
      </c>
      <c r="D123" s="1">
        <v>43086</v>
      </c>
      <c r="E123" s="1">
        <v>43060</v>
      </c>
      <c r="F123">
        <v>3</v>
      </c>
      <c r="G123">
        <v>157.15</v>
      </c>
      <c r="H123" t="str">
        <f t="shared" si="1"/>
        <v>Inland Shipping</v>
      </c>
      <c r="I123" t="s">
        <v>217</v>
      </c>
      <c r="J123" t="s">
        <v>156</v>
      </c>
      <c r="L123">
        <v>141005</v>
      </c>
      <c r="M123" t="s">
        <v>126</v>
      </c>
    </row>
    <row r="124" spans="1:13" x14ac:dyDescent="0.35">
      <c r="A124">
        <v>10966</v>
      </c>
      <c r="B124" t="s">
        <v>13</v>
      </c>
      <c r="C124" s="1">
        <v>43179</v>
      </c>
      <c r="D124" s="1">
        <v>43207</v>
      </c>
      <c r="E124" s="1">
        <v>43198</v>
      </c>
      <c r="F124">
        <v>1</v>
      </c>
      <c r="G124">
        <v>135.95000000000002</v>
      </c>
      <c r="H124" t="str">
        <f t="shared" si="1"/>
        <v>Speed Express</v>
      </c>
      <c r="I124" t="s">
        <v>217</v>
      </c>
      <c r="J124" t="s">
        <v>156</v>
      </c>
      <c r="L124">
        <v>141006</v>
      </c>
      <c r="M124" t="s">
        <v>126</v>
      </c>
    </row>
    <row r="125" spans="1:13" x14ac:dyDescent="0.35">
      <c r="A125">
        <v>11029</v>
      </c>
      <c r="B125" t="s">
        <v>13</v>
      </c>
      <c r="C125" s="1">
        <v>43206</v>
      </c>
      <c r="D125" s="1">
        <v>43234</v>
      </c>
      <c r="E125" s="1">
        <v>43217</v>
      </c>
      <c r="F125">
        <v>1</v>
      </c>
      <c r="G125">
        <v>239.20000000000002</v>
      </c>
      <c r="H125" t="str">
        <f t="shared" si="1"/>
        <v>Speed Express</v>
      </c>
      <c r="I125" t="s">
        <v>217</v>
      </c>
      <c r="J125" t="s">
        <v>156</v>
      </c>
      <c r="L125">
        <v>141007</v>
      </c>
      <c r="M125" t="s">
        <v>126</v>
      </c>
    </row>
    <row r="126" spans="1:13" x14ac:dyDescent="0.35">
      <c r="A126">
        <v>11041</v>
      </c>
      <c r="B126" t="s">
        <v>13</v>
      </c>
      <c r="C126" s="1">
        <v>43212</v>
      </c>
      <c r="D126" s="1">
        <v>43240</v>
      </c>
      <c r="E126" s="1">
        <v>43218</v>
      </c>
      <c r="F126">
        <v>2</v>
      </c>
      <c r="G126">
        <v>241.1</v>
      </c>
      <c r="H126" t="str">
        <f t="shared" si="1"/>
        <v>National Package</v>
      </c>
      <c r="I126" t="s">
        <v>217</v>
      </c>
      <c r="J126" t="s">
        <v>156</v>
      </c>
      <c r="L126">
        <v>141008</v>
      </c>
      <c r="M126" t="s">
        <v>126</v>
      </c>
    </row>
    <row r="127" spans="1:13" x14ac:dyDescent="0.35">
      <c r="A127">
        <v>10290</v>
      </c>
      <c r="B127" t="s">
        <v>14</v>
      </c>
      <c r="C127" s="1">
        <v>42609</v>
      </c>
      <c r="D127" s="1">
        <v>42637</v>
      </c>
      <c r="E127" s="1">
        <v>42616</v>
      </c>
      <c r="F127">
        <v>1</v>
      </c>
      <c r="G127">
        <v>398.5</v>
      </c>
      <c r="H127" t="str">
        <f t="shared" si="1"/>
        <v>Speed Express</v>
      </c>
      <c r="I127" t="s">
        <v>247</v>
      </c>
      <c r="J127" t="s">
        <v>168</v>
      </c>
      <c r="K127" t="s">
        <v>252</v>
      </c>
      <c r="L127">
        <v>734005</v>
      </c>
      <c r="M127" t="s">
        <v>113</v>
      </c>
    </row>
    <row r="128" spans="1:13" x14ac:dyDescent="0.35">
      <c r="A128">
        <v>10466</v>
      </c>
      <c r="B128" t="s">
        <v>14</v>
      </c>
      <c r="C128" s="1">
        <v>42800</v>
      </c>
      <c r="D128" s="1">
        <v>42828</v>
      </c>
      <c r="E128" s="1">
        <v>42807</v>
      </c>
      <c r="F128">
        <v>1</v>
      </c>
      <c r="G128">
        <v>59.65</v>
      </c>
      <c r="H128" t="str">
        <f t="shared" si="1"/>
        <v>Speed Express</v>
      </c>
      <c r="I128" t="s">
        <v>247</v>
      </c>
      <c r="J128" t="s">
        <v>168</v>
      </c>
      <c r="K128" t="s">
        <v>252</v>
      </c>
      <c r="L128">
        <v>734005</v>
      </c>
      <c r="M128" t="s">
        <v>113</v>
      </c>
    </row>
    <row r="129" spans="1:13" x14ac:dyDescent="0.35">
      <c r="A129">
        <v>10494</v>
      </c>
      <c r="B129" t="s">
        <v>14</v>
      </c>
      <c r="C129" s="1">
        <v>42827</v>
      </c>
      <c r="D129" s="1">
        <v>42855</v>
      </c>
      <c r="E129" s="1">
        <v>42834</v>
      </c>
      <c r="F129">
        <v>2</v>
      </c>
      <c r="G129">
        <v>329.95</v>
      </c>
      <c r="H129" t="str">
        <f t="shared" si="1"/>
        <v>National Package</v>
      </c>
      <c r="I129" t="s">
        <v>247</v>
      </c>
      <c r="J129" t="s">
        <v>168</v>
      </c>
      <c r="K129" t="s">
        <v>252</v>
      </c>
      <c r="L129">
        <v>734005</v>
      </c>
      <c r="M129" t="s">
        <v>113</v>
      </c>
    </row>
    <row r="130" spans="1:13" x14ac:dyDescent="0.35">
      <c r="A130">
        <v>10969</v>
      </c>
      <c r="B130" t="s">
        <v>14</v>
      </c>
      <c r="C130" s="1">
        <v>43182</v>
      </c>
      <c r="D130" s="1">
        <v>43210</v>
      </c>
      <c r="E130" s="1">
        <v>43189</v>
      </c>
      <c r="F130">
        <v>2</v>
      </c>
      <c r="G130">
        <v>1.05</v>
      </c>
      <c r="H130" t="str">
        <f t="shared" si="1"/>
        <v>National Package</v>
      </c>
      <c r="I130" t="s">
        <v>247</v>
      </c>
      <c r="J130" t="s">
        <v>168</v>
      </c>
      <c r="K130" t="s">
        <v>252</v>
      </c>
      <c r="L130">
        <v>734005</v>
      </c>
      <c r="M130" t="s">
        <v>113</v>
      </c>
    </row>
    <row r="131" spans="1:13" x14ac:dyDescent="0.35">
      <c r="A131">
        <v>11042</v>
      </c>
      <c r="B131" t="s">
        <v>14</v>
      </c>
      <c r="C131" s="1">
        <v>43212</v>
      </c>
      <c r="D131" s="1">
        <v>43226</v>
      </c>
      <c r="E131" s="1">
        <v>43221</v>
      </c>
      <c r="F131">
        <v>1</v>
      </c>
      <c r="G131">
        <v>149.94999999999999</v>
      </c>
      <c r="H131" t="str">
        <f t="shared" ref="H131:H194" si="2">CHOOSE(F131,"Speed Express","National Package","Inland Shipping")</f>
        <v>Speed Express</v>
      </c>
      <c r="I131" t="s">
        <v>247</v>
      </c>
      <c r="J131" t="s">
        <v>168</v>
      </c>
      <c r="K131" t="s">
        <v>252</v>
      </c>
      <c r="L131">
        <v>734005</v>
      </c>
      <c r="M131" t="s">
        <v>113</v>
      </c>
    </row>
    <row r="132" spans="1:13" x14ac:dyDescent="0.35">
      <c r="A132">
        <v>10435</v>
      </c>
      <c r="B132" t="s">
        <v>16</v>
      </c>
      <c r="C132" s="1">
        <v>42770</v>
      </c>
      <c r="D132" s="1">
        <v>42812</v>
      </c>
      <c r="E132" s="1">
        <v>42773</v>
      </c>
      <c r="F132">
        <v>2</v>
      </c>
      <c r="G132">
        <v>46.050000000000004</v>
      </c>
      <c r="H132" t="str">
        <f t="shared" si="2"/>
        <v>National Package</v>
      </c>
      <c r="I132" t="s">
        <v>223</v>
      </c>
      <c r="J132" t="s">
        <v>158</v>
      </c>
      <c r="L132">
        <v>302015</v>
      </c>
      <c r="M132" t="s">
        <v>127</v>
      </c>
    </row>
    <row r="133" spans="1:13" x14ac:dyDescent="0.35">
      <c r="A133">
        <v>10462</v>
      </c>
      <c r="B133" t="s">
        <v>16</v>
      </c>
      <c r="C133" s="1">
        <v>42797</v>
      </c>
      <c r="D133" s="1">
        <v>42825</v>
      </c>
      <c r="E133" s="1">
        <v>42812</v>
      </c>
      <c r="F133">
        <v>1</v>
      </c>
      <c r="G133">
        <v>30.85</v>
      </c>
      <c r="H133" t="str">
        <f t="shared" si="2"/>
        <v>Speed Express</v>
      </c>
      <c r="I133" t="s">
        <v>223</v>
      </c>
      <c r="J133" t="s">
        <v>158</v>
      </c>
      <c r="L133">
        <v>302015</v>
      </c>
      <c r="M133" t="s">
        <v>127</v>
      </c>
    </row>
    <row r="134" spans="1:13" x14ac:dyDescent="0.35">
      <c r="A134">
        <v>10848</v>
      </c>
      <c r="B134" t="s">
        <v>16</v>
      </c>
      <c r="C134" s="1">
        <v>43123</v>
      </c>
      <c r="D134" s="1">
        <v>43151</v>
      </c>
      <c r="E134" s="1">
        <v>43129</v>
      </c>
      <c r="F134">
        <v>2</v>
      </c>
      <c r="G134">
        <v>191.20000000000002</v>
      </c>
      <c r="H134" t="str">
        <f t="shared" si="2"/>
        <v>National Package</v>
      </c>
      <c r="I134" t="s">
        <v>223</v>
      </c>
      <c r="J134" t="s">
        <v>158</v>
      </c>
      <c r="L134">
        <v>302015</v>
      </c>
      <c r="M134" t="s">
        <v>127</v>
      </c>
    </row>
    <row r="135" spans="1:13" x14ac:dyDescent="0.35">
      <c r="A135">
        <v>10363</v>
      </c>
      <c r="B135" t="s">
        <v>17</v>
      </c>
      <c r="C135" s="1">
        <v>42700</v>
      </c>
      <c r="D135" s="1">
        <v>42728</v>
      </c>
      <c r="E135" s="1">
        <v>42708</v>
      </c>
      <c r="F135">
        <v>3</v>
      </c>
      <c r="G135">
        <v>152.69999999999999</v>
      </c>
      <c r="H135" t="str">
        <f t="shared" si="2"/>
        <v>Inland Shipping</v>
      </c>
      <c r="I135" t="s">
        <v>179</v>
      </c>
      <c r="J135" t="s">
        <v>138</v>
      </c>
      <c r="L135">
        <v>380051</v>
      </c>
      <c r="M135" t="s">
        <v>118</v>
      </c>
    </row>
    <row r="136" spans="1:13" x14ac:dyDescent="0.35">
      <c r="A136">
        <v>10391</v>
      </c>
      <c r="B136" t="s">
        <v>17</v>
      </c>
      <c r="C136" s="1">
        <v>42727</v>
      </c>
      <c r="D136" s="1">
        <v>42755</v>
      </c>
      <c r="E136" s="1">
        <v>42735</v>
      </c>
      <c r="F136">
        <v>3</v>
      </c>
      <c r="G136">
        <v>27.25</v>
      </c>
      <c r="H136" t="str">
        <f t="shared" si="2"/>
        <v>Inland Shipping</v>
      </c>
      <c r="I136" t="s">
        <v>179</v>
      </c>
      <c r="J136" t="s">
        <v>138</v>
      </c>
      <c r="L136">
        <v>380051</v>
      </c>
      <c r="M136" t="s">
        <v>118</v>
      </c>
    </row>
    <row r="137" spans="1:13" x14ac:dyDescent="0.35">
      <c r="A137">
        <v>10797</v>
      </c>
      <c r="B137" t="s">
        <v>17</v>
      </c>
      <c r="C137" s="1">
        <v>43094</v>
      </c>
      <c r="D137" s="1">
        <v>43122</v>
      </c>
      <c r="E137" s="1">
        <v>43105</v>
      </c>
      <c r="F137">
        <v>2</v>
      </c>
      <c r="G137">
        <v>166.75</v>
      </c>
      <c r="H137" t="str">
        <f t="shared" si="2"/>
        <v>National Package</v>
      </c>
      <c r="I137" t="s">
        <v>179</v>
      </c>
      <c r="J137" t="s">
        <v>138</v>
      </c>
      <c r="L137">
        <v>380051</v>
      </c>
      <c r="M137" t="s">
        <v>118</v>
      </c>
    </row>
    <row r="138" spans="1:13" x14ac:dyDescent="0.35">
      <c r="A138">
        <v>10825</v>
      </c>
      <c r="B138" t="s">
        <v>17</v>
      </c>
      <c r="C138" s="1">
        <v>43109</v>
      </c>
      <c r="D138" s="1">
        <v>43137</v>
      </c>
      <c r="E138" s="1">
        <v>43114</v>
      </c>
      <c r="F138">
        <v>1</v>
      </c>
      <c r="G138">
        <v>396.25</v>
      </c>
      <c r="H138" t="str">
        <f t="shared" si="2"/>
        <v>Speed Express</v>
      </c>
      <c r="I138" t="s">
        <v>179</v>
      </c>
      <c r="J138" t="s">
        <v>138</v>
      </c>
      <c r="L138">
        <v>380051</v>
      </c>
      <c r="M138" t="s">
        <v>118</v>
      </c>
    </row>
    <row r="139" spans="1:13" x14ac:dyDescent="0.35">
      <c r="A139">
        <v>11036</v>
      </c>
      <c r="B139" t="s">
        <v>17</v>
      </c>
      <c r="C139" s="1">
        <v>43210</v>
      </c>
      <c r="D139" s="1">
        <v>43238</v>
      </c>
      <c r="E139" s="1">
        <v>43212</v>
      </c>
      <c r="F139">
        <v>3</v>
      </c>
      <c r="G139">
        <v>747.35</v>
      </c>
      <c r="H139" t="str">
        <f t="shared" si="2"/>
        <v>Inland Shipping</v>
      </c>
      <c r="I139" t="s">
        <v>179</v>
      </c>
      <c r="J139" t="s">
        <v>138</v>
      </c>
      <c r="L139">
        <v>380051</v>
      </c>
      <c r="M139" t="s">
        <v>118</v>
      </c>
    </row>
    <row r="140" spans="1:13" x14ac:dyDescent="0.35">
      <c r="A140">
        <v>11067</v>
      </c>
      <c r="B140" t="s">
        <v>17</v>
      </c>
      <c r="C140" s="1">
        <v>43224</v>
      </c>
      <c r="D140" s="1">
        <v>43238</v>
      </c>
      <c r="E140" s="1">
        <v>43226</v>
      </c>
      <c r="F140">
        <v>2</v>
      </c>
      <c r="G140">
        <v>39.900000000000006</v>
      </c>
      <c r="H140" t="str">
        <f t="shared" si="2"/>
        <v>National Package</v>
      </c>
      <c r="I140" t="s">
        <v>179</v>
      </c>
      <c r="J140" t="s">
        <v>138</v>
      </c>
      <c r="L140">
        <v>380051</v>
      </c>
      <c r="M140" t="s">
        <v>118</v>
      </c>
    </row>
    <row r="141" spans="1:13" x14ac:dyDescent="0.35">
      <c r="A141">
        <v>10311</v>
      </c>
      <c r="B141" t="s">
        <v>18</v>
      </c>
      <c r="C141" s="1">
        <v>42633</v>
      </c>
      <c r="D141" s="1">
        <v>42647</v>
      </c>
      <c r="E141" s="1">
        <v>42639</v>
      </c>
      <c r="F141">
        <v>3</v>
      </c>
      <c r="G141">
        <v>123.45</v>
      </c>
      <c r="H141" t="str">
        <f t="shared" si="2"/>
        <v>Inland Shipping</v>
      </c>
      <c r="I141" t="s">
        <v>253</v>
      </c>
      <c r="J141" t="s">
        <v>148</v>
      </c>
      <c r="L141">
        <v>411020</v>
      </c>
      <c r="M141" t="s">
        <v>117</v>
      </c>
    </row>
    <row r="142" spans="1:13" x14ac:dyDescent="0.35">
      <c r="A142">
        <v>10609</v>
      </c>
      <c r="B142" t="s">
        <v>18</v>
      </c>
      <c r="C142" s="1">
        <v>42940</v>
      </c>
      <c r="D142" s="1">
        <v>42968</v>
      </c>
      <c r="E142" s="1">
        <v>42946</v>
      </c>
      <c r="F142">
        <v>2</v>
      </c>
      <c r="G142">
        <v>9.25</v>
      </c>
      <c r="H142" t="str">
        <f t="shared" si="2"/>
        <v>National Package</v>
      </c>
      <c r="I142" t="s">
        <v>253</v>
      </c>
      <c r="J142" t="s">
        <v>148</v>
      </c>
      <c r="L142">
        <v>411020</v>
      </c>
      <c r="M142" t="s">
        <v>117</v>
      </c>
    </row>
    <row r="143" spans="1:13" x14ac:dyDescent="0.35">
      <c r="A143">
        <v>10683</v>
      </c>
      <c r="B143" t="s">
        <v>18</v>
      </c>
      <c r="C143" s="1">
        <v>43004</v>
      </c>
      <c r="D143" s="1">
        <v>43032</v>
      </c>
      <c r="E143" s="1">
        <v>43009</v>
      </c>
      <c r="F143">
        <v>1</v>
      </c>
      <c r="G143">
        <v>22</v>
      </c>
      <c r="H143" t="str">
        <f t="shared" si="2"/>
        <v>Speed Express</v>
      </c>
      <c r="I143" t="s">
        <v>253</v>
      </c>
      <c r="J143" t="s">
        <v>148</v>
      </c>
      <c r="L143">
        <v>411020</v>
      </c>
      <c r="M143" t="s">
        <v>117</v>
      </c>
    </row>
    <row r="144" spans="1:13" x14ac:dyDescent="0.35">
      <c r="A144">
        <v>10890</v>
      </c>
      <c r="B144" t="s">
        <v>18</v>
      </c>
      <c r="C144" s="1">
        <v>43147</v>
      </c>
      <c r="D144" s="1">
        <v>43175</v>
      </c>
      <c r="E144" s="1">
        <v>43149</v>
      </c>
      <c r="F144">
        <v>1</v>
      </c>
      <c r="G144">
        <v>163.79999999999998</v>
      </c>
      <c r="H144" t="str">
        <f t="shared" si="2"/>
        <v>Speed Express</v>
      </c>
      <c r="I144" t="s">
        <v>253</v>
      </c>
      <c r="J144" t="s">
        <v>148</v>
      </c>
      <c r="L144">
        <v>411020</v>
      </c>
      <c r="M144" t="s">
        <v>117</v>
      </c>
    </row>
    <row r="145" spans="1:13" x14ac:dyDescent="0.35">
      <c r="A145">
        <v>10364</v>
      </c>
      <c r="B145" t="s">
        <v>19</v>
      </c>
      <c r="C145" s="1">
        <v>42700</v>
      </c>
      <c r="D145" s="1">
        <v>42742</v>
      </c>
      <c r="E145" s="1">
        <v>42708</v>
      </c>
      <c r="F145">
        <v>1</v>
      </c>
      <c r="G145">
        <v>359.85</v>
      </c>
      <c r="H145" t="str">
        <f t="shared" si="2"/>
        <v>Speed Express</v>
      </c>
      <c r="I145" t="s">
        <v>254</v>
      </c>
      <c r="J145" t="s">
        <v>158</v>
      </c>
      <c r="L145">
        <v>302019</v>
      </c>
      <c r="M145" t="s">
        <v>127</v>
      </c>
    </row>
    <row r="146" spans="1:13" x14ac:dyDescent="0.35">
      <c r="A146">
        <v>10400</v>
      </c>
      <c r="B146" t="s">
        <v>19</v>
      </c>
      <c r="C146" s="1">
        <v>42736</v>
      </c>
      <c r="D146" s="1">
        <v>42764</v>
      </c>
      <c r="E146" s="1">
        <v>42751</v>
      </c>
      <c r="F146">
        <v>3</v>
      </c>
      <c r="G146">
        <v>419.65000000000003</v>
      </c>
      <c r="H146" t="str">
        <f t="shared" si="2"/>
        <v>Inland Shipping</v>
      </c>
      <c r="I146" t="s">
        <v>254</v>
      </c>
      <c r="J146" t="s">
        <v>158</v>
      </c>
      <c r="L146">
        <v>302019</v>
      </c>
      <c r="M146" t="s">
        <v>127</v>
      </c>
    </row>
    <row r="147" spans="1:13" x14ac:dyDescent="0.35">
      <c r="A147">
        <v>10532</v>
      </c>
      <c r="B147" t="s">
        <v>19</v>
      </c>
      <c r="C147" s="1">
        <v>42864</v>
      </c>
      <c r="D147" s="1">
        <v>42892</v>
      </c>
      <c r="E147" s="1">
        <v>42867</v>
      </c>
      <c r="F147">
        <v>3</v>
      </c>
      <c r="G147">
        <v>372.29999999999995</v>
      </c>
      <c r="H147" t="str">
        <f t="shared" si="2"/>
        <v>Inland Shipping</v>
      </c>
      <c r="I147" t="s">
        <v>254</v>
      </c>
      <c r="J147" t="s">
        <v>158</v>
      </c>
      <c r="L147">
        <v>302019</v>
      </c>
      <c r="M147" t="s">
        <v>127</v>
      </c>
    </row>
    <row r="148" spans="1:13" x14ac:dyDescent="0.35">
      <c r="A148">
        <v>10726</v>
      </c>
      <c r="B148" t="s">
        <v>19</v>
      </c>
      <c r="C148" s="1">
        <v>43042</v>
      </c>
      <c r="D148" s="1">
        <v>43056</v>
      </c>
      <c r="E148" s="1">
        <v>43074</v>
      </c>
      <c r="F148">
        <v>1</v>
      </c>
      <c r="G148">
        <v>82.8</v>
      </c>
      <c r="H148" t="str">
        <f t="shared" si="2"/>
        <v>Speed Express</v>
      </c>
      <c r="I148" t="s">
        <v>254</v>
      </c>
      <c r="J148" t="s">
        <v>158</v>
      </c>
      <c r="L148">
        <v>302019</v>
      </c>
      <c r="M148" t="s">
        <v>127</v>
      </c>
    </row>
    <row r="149" spans="1:13" x14ac:dyDescent="0.35">
      <c r="A149">
        <v>10987</v>
      </c>
      <c r="B149" t="s">
        <v>19</v>
      </c>
      <c r="C149" s="1">
        <v>43190</v>
      </c>
      <c r="D149" s="1">
        <v>43218</v>
      </c>
      <c r="E149" s="1">
        <v>43196</v>
      </c>
      <c r="F149">
        <v>1</v>
      </c>
      <c r="G149">
        <v>927.4</v>
      </c>
      <c r="H149" t="str">
        <f t="shared" si="2"/>
        <v>Speed Express</v>
      </c>
      <c r="I149" t="s">
        <v>254</v>
      </c>
      <c r="J149" t="s">
        <v>158</v>
      </c>
      <c r="L149">
        <v>302019</v>
      </c>
      <c r="M149" t="s">
        <v>127</v>
      </c>
    </row>
    <row r="150" spans="1:13" x14ac:dyDescent="0.35">
      <c r="A150">
        <v>11024</v>
      </c>
      <c r="B150" t="s">
        <v>19</v>
      </c>
      <c r="C150" s="1">
        <v>43205</v>
      </c>
      <c r="D150" s="1">
        <v>43233</v>
      </c>
      <c r="E150" s="1">
        <v>43210</v>
      </c>
      <c r="F150">
        <v>1</v>
      </c>
      <c r="G150">
        <v>371.8</v>
      </c>
      <c r="H150" t="str">
        <f t="shared" si="2"/>
        <v>Speed Express</v>
      </c>
      <c r="I150" t="s">
        <v>254</v>
      </c>
      <c r="J150" t="s">
        <v>158</v>
      </c>
      <c r="L150">
        <v>302019</v>
      </c>
      <c r="M150" t="s">
        <v>127</v>
      </c>
    </row>
    <row r="151" spans="1:13" x14ac:dyDescent="0.35">
      <c r="A151">
        <v>11047</v>
      </c>
      <c r="B151" t="s">
        <v>19</v>
      </c>
      <c r="C151" s="1">
        <v>43214</v>
      </c>
      <c r="D151" s="1">
        <v>43242</v>
      </c>
      <c r="E151" s="1">
        <v>43221</v>
      </c>
      <c r="F151">
        <v>3</v>
      </c>
      <c r="G151">
        <v>233.1</v>
      </c>
      <c r="H151" t="str">
        <f t="shared" si="2"/>
        <v>Inland Shipping</v>
      </c>
      <c r="I151" t="s">
        <v>254</v>
      </c>
      <c r="J151" t="s">
        <v>158</v>
      </c>
      <c r="L151">
        <v>302019</v>
      </c>
      <c r="M151" t="s">
        <v>127</v>
      </c>
    </row>
    <row r="152" spans="1:13" x14ac:dyDescent="0.35">
      <c r="A152">
        <v>11056</v>
      </c>
      <c r="B152" t="s">
        <v>19</v>
      </c>
      <c r="C152" s="1">
        <v>43218</v>
      </c>
      <c r="D152" s="1">
        <v>43232</v>
      </c>
      <c r="E152" s="1">
        <v>43221</v>
      </c>
      <c r="F152">
        <v>2</v>
      </c>
      <c r="G152">
        <v>1394.8</v>
      </c>
      <c r="H152" t="str">
        <f t="shared" si="2"/>
        <v>National Package</v>
      </c>
      <c r="I152" t="s">
        <v>254</v>
      </c>
      <c r="J152" t="s">
        <v>158</v>
      </c>
      <c r="L152">
        <v>302019</v>
      </c>
      <c r="M152" t="s">
        <v>127</v>
      </c>
    </row>
    <row r="153" spans="1:13" x14ac:dyDescent="0.35">
      <c r="A153">
        <v>10258</v>
      </c>
      <c r="B153" t="s">
        <v>20</v>
      </c>
      <c r="C153" s="1">
        <v>42568</v>
      </c>
      <c r="D153" s="1">
        <v>42596</v>
      </c>
      <c r="E153" s="1">
        <v>42574</v>
      </c>
      <c r="F153">
        <v>1</v>
      </c>
      <c r="G153">
        <v>702.55</v>
      </c>
      <c r="H153" t="str">
        <f t="shared" si="2"/>
        <v>Speed Express</v>
      </c>
      <c r="I153" t="s">
        <v>255</v>
      </c>
      <c r="J153" t="s">
        <v>131</v>
      </c>
      <c r="L153">
        <v>695033</v>
      </c>
      <c r="M153" t="s">
        <v>111</v>
      </c>
    </row>
    <row r="154" spans="1:13" x14ac:dyDescent="0.35">
      <c r="A154">
        <v>10263</v>
      </c>
      <c r="B154" t="s">
        <v>20</v>
      </c>
      <c r="C154" s="1">
        <v>42574</v>
      </c>
      <c r="D154" s="1">
        <v>42602</v>
      </c>
      <c r="E154" s="1">
        <v>42582</v>
      </c>
      <c r="F154">
        <v>3</v>
      </c>
      <c r="G154">
        <v>730.3</v>
      </c>
      <c r="H154" t="str">
        <f t="shared" si="2"/>
        <v>Inland Shipping</v>
      </c>
      <c r="I154" t="s">
        <v>255</v>
      </c>
      <c r="J154" t="s">
        <v>131</v>
      </c>
      <c r="L154">
        <v>695033</v>
      </c>
      <c r="M154" t="s">
        <v>111</v>
      </c>
    </row>
    <row r="155" spans="1:13" x14ac:dyDescent="0.35">
      <c r="A155">
        <v>10351</v>
      </c>
      <c r="B155" t="s">
        <v>20</v>
      </c>
      <c r="C155" s="1">
        <v>42685</v>
      </c>
      <c r="D155" s="1">
        <v>42713</v>
      </c>
      <c r="E155" s="1">
        <v>42694</v>
      </c>
      <c r="F155">
        <v>1</v>
      </c>
      <c r="G155">
        <v>811.65000000000009</v>
      </c>
      <c r="H155" t="str">
        <f t="shared" si="2"/>
        <v>Speed Express</v>
      </c>
      <c r="I155" t="s">
        <v>255</v>
      </c>
      <c r="J155" t="s">
        <v>131</v>
      </c>
      <c r="L155">
        <v>695033</v>
      </c>
      <c r="M155" t="s">
        <v>111</v>
      </c>
    </row>
    <row r="156" spans="1:13" x14ac:dyDescent="0.35">
      <c r="A156">
        <v>10368</v>
      </c>
      <c r="B156" t="s">
        <v>20</v>
      </c>
      <c r="C156" s="1">
        <v>42703</v>
      </c>
      <c r="D156" s="1">
        <v>42731</v>
      </c>
      <c r="E156" s="1">
        <v>42706</v>
      </c>
      <c r="F156">
        <v>2</v>
      </c>
      <c r="G156">
        <v>509.75</v>
      </c>
      <c r="H156" t="str">
        <f t="shared" si="2"/>
        <v>National Package</v>
      </c>
      <c r="I156" t="s">
        <v>255</v>
      </c>
      <c r="J156" t="s">
        <v>131</v>
      </c>
      <c r="L156">
        <v>695033</v>
      </c>
      <c r="M156" t="s">
        <v>111</v>
      </c>
    </row>
    <row r="157" spans="1:13" x14ac:dyDescent="0.35">
      <c r="A157">
        <v>10382</v>
      </c>
      <c r="B157" t="s">
        <v>20</v>
      </c>
      <c r="C157" s="1">
        <v>42717</v>
      </c>
      <c r="D157" s="1">
        <v>42745</v>
      </c>
      <c r="E157" s="1">
        <v>42720</v>
      </c>
      <c r="F157">
        <v>1</v>
      </c>
      <c r="G157">
        <v>473.84999999999997</v>
      </c>
      <c r="H157" t="str">
        <f t="shared" si="2"/>
        <v>Speed Express</v>
      </c>
      <c r="I157" t="s">
        <v>255</v>
      </c>
      <c r="J157" t="s">
        <v>131</v>
      </c>
      <c r="L157">
        <v>695033</v>
      </c>
      <c r="M157" t="s">
        <v>111</v>
      </c>
    </row>
    <row r="158" spans="1:13" x14ac:dyDescent="0.35">
      <c r="A158">
        <v>10390</v>
      </c>
      <c r="B158" t="s">
        <v>20</v>
      </c>
      <c r="C158" s="1">
        <v>42727</v>
      </c>
      <c r="D158" s="1">
        <v>42755</v>
      </c>
      <c r="E158" s="1">
        <v>42730</v>
      </c>
      <c r="F158">
        <v>1</v>
      </c>
      <c r="G158">
        <v>631.9</v>
      </c>
      <c r="H158" t="str">
        <f t="shared" si="2"/>
        <v>Speed Express</v>
      </c>
      <c r="I158" t="s">
        <v>255</v>
      </c>
      <c r="J158" t="s">
        <v>131</v>
      </c>
      <c r="L158">
        <v>695033</v>
      </c>
      <c r="M158" t="s">
        <v>111</v>
      </c>
    </row>
    <row r="159" spans="1:13" x14ac:dyDescent="0.35">
      <c r="A159">
        <v>10402</v>
      </c>
      <c r="B159" t="s">
        <v>20</v>
      </c>
      <c r="C159" s="1">
        <v>42737</v>
      </c>
      <c r="D159" s="1">
        <v>42779</v>
      </c>
      <c r="E159" s="1">
        <v>42745</v>
      </c>
      <c r="F159">
        <v>2</v>
      </c>
      <c r="G159">
        <v>339.4</v>
      </c>
      <c r="H159" t="str">
        <f t="shared" si="2"/>
        <v>National Package</v>
      </c>
      <c r="I159" t="s">
        <v>255</v>
      </c>
      <c r="J159" t="s">
        <v>131</v>
      </c>
      <c r="L159">
        <v>695033</v>
      </c>
      <c r="M159" t="s">
        <v>111</v>
      </c>
    </row>
    <row r="160" spans="1:13" x14ac:dyDescent="0.35">
      <c r="A160">
        <v>10403</v>
      </c>
      <c r="B160" t="s">
        <v>20</v>
      </c>
      <c r="C160" s="1">
        <v>42738</v>
      </c>
      <c r="D160" s="1">
        <v>42766</v>
      </c>
      <c r="E160" s="1">
        <v>42744</v>
      </c>
      <c r="F160">
        <v>3</v>
      </c>
      <c r="G160">
        <v>368.95000000000005</v>
      </c>
      <c r="H160" t="str">
        <f t="shared" si="2"/>
        <v>Inland Shipping</v>
      </c>
      <c r="I160" t="s">
        <v>255</v>
      </c>
      <c r="J160" t="s">
        <v>131</v>
      </c>
      <c r="L160">
        <v>695033</v>
      </c>
      <c r="M160" t="s">
        <v>111</v>
      </c>
    </row>
    <row r="161" spans="1:13" x14ac:dyDescent="0.35">
      <c r="A161">
        <v>10430</v>
      </c>
      <c r="B161" t="s">
        <v>20</v>
      </c>
      <c r="C161" s="1">
        <v>42765</v>
      </c>
      <c r="D161" s="1">
        <v>42779</v>
      </c>
      <c r="E161" s="1">
        <v>42769</v>
      </c>
      <c r="F161">
        <v>1</v>
      </c>
      <c r="G161">
        <v>2293.8999999999996</v>
      </c>
      <c r="H161" t="str">
        <f t="shared" si="2"/>
        <v>Speed Express</v>
      </c>
      <c r="I161" t="s">
        <v>255</v>
      </c>
      <c r="J161" t="s">
        <v>131</v>
      </c>
      <c r="L161">
        <v>695033</v>
      </c>
      <c r="M161" t="s">
        <v>111</v>
      </c>
    </row>
    <row r="162" spans="1:13" x14ac:dyDescent="0.35">
      <c r="A162">
        <v>10442</v>
      </c>
      <c r="B162" t="s">
        <v>20</v>
      </c>
      <c r="C162" s="1">
        <v>42777</v>
      </c>
      <c r="D162" s="1">
        <v>42805</v>
      </c>
      <c r="E162" s="1">
        <v>42784</v>
      </c>
      <c r="F162">
        <v>2</v>
      </c>
      <c r="G162">
        <v>239.7</v>
      </c>
      <c r="H162" t="str">
        <f t="shared" si="2"/>
        <v>National Package</v>
      </c>
      <c r="I162" t="s">
        <v>255</v>
      </c>
      <c r="J162" t="s">
        <v>131</v>
      </c>
      <c r="L162">
        <v>695033</v>
      </c>
      <c r="M162" t="s">
        <v>111</v>
      </c>
    </row>
    <row r="163" spans="1:13" x14ac:dyDescent="0.35">
      <c r="A163">
        <v>10514</v>
      </c>
      <c r="B163" t="s">
        <v>20</v>
      </c>
      <c r="C163" s="1">
        <v>42847</v>
      </c>
      <c r="D163" s="1">
        <v>42875</v>
      </c>
      <c r="E163" s="1">
        <v>42871</v>
      </c>
      <c r="F163">
        <v>2</v>
      </c>
      <c r="G163">
        <v>3949.75</v>
      </c>
      <c r="H163" t="str">
        <f t="shared" si="2"/>
        <v>National Package</v>
      </c>
      <c r="I163" t="s">
        <v>255</v>
      </c>
      <c r="J163" t="s">
        <v>131</v>
      </c>
      <c r="L163">
        <v>695033</v>
      </c>
      <c r="M163" t="s">
        <v>111</v>
      </c>
    </row>
    <row r="164" spans="1:13" x14ac:dyDescent="0.35">
      <c r="A164">
        <v>10571</v>
      </c>
      <c r="B164" t="s">
        <v>20</v>
      </c>
      <c r="C164" s="1">
        <v>42903</v>
      </c>
      <c r="D164" s="1">
        <v>42945</v>
      </c>
      <c r="E164" s="1">
        <v>42920</v>
      </c>
      <c r="F164">
        <v>3</v>
      </c>
      <c r="G164">
        <v>130.29999999999998</v>
      </c>
      <c r="H164" t="str">
        <f t="shared" si="2"/>
        <v>Inland Shipping</v>
      </c>
      <c r="I164" t="s">
        <v>255</v>
      </c>
      <c r="J164" t="s">
        <v>131</v>
      </c>
      <c r="L164">
        <v>695033</v>
      </c>
      <c r="M164" t="s">
        <v>111</v>
      </c>
    </row>
    <row r="165" spans="1:13" x14ac:dyDescent="0.35">
      <c r="A165">
        <v>10595</v>
      </c>
      <c r="B165" t="s">
        <v>20</v>
      </c>
      <c r="C165" s="1">
        <v>42926</v>
      </c>
      <c r="D165" s="1">
        <v>42954</v>
      </c>
      <c r="E165" s="1">
        <v>42930</v>
      </c>
      <c r="F165">
        <v>1</v>
      </c>
      <c r="G165">
        <v>483.9</v>
      </c>
      <c r="H165" t="str">
        <f t="shared" si="2"/>
        <v>Speed Express</v>
      </c>
      <c r="I165" t="s">
        <v>255</v>
      </c>
      <c r="J165" t="s">
        <v>131</v>
      </c>
      <c r="L165">
        <v>695033</v>
      </c>
      <c r="M165" t="s">
        <v>111</v>
      </c>
    </row>
    <row r="166" spans="1:13" x14ac:dyDescent="0.35">
      <c r="A166">
        <v>10633</v>
      </c>
      <c r="B166" t="s">
        <v>20</v>
      </c>
      <c r="C166" s="1">
        <v>42962</v>
      </c>
      <c r="D166" s="1">
        <v>42990</v>
      </c>
      <c r="E166" s="1">
        <v>42965</v>
      </c>
      <c r="F166">
        <v>3</v>
      </c>
      <c r="G166">
        <v>2389.5</v>
      </c>
      <c r="H166" t="str">
        <f t="shared" si="2"/>
        <v>Inland Shipping</v>
      </c>
      <c r="I166" t="s">
        <v>255</v>
      </c>
      <c r="J166" t="s">
        <v>131</v>
      </c>
      <c r="L166">
        <v>695033</v>
      </c>
      <c r="M166" t="s">
        <v>111</v>
      </c>
    </row>
    <row r="167" spans="1:13" x14ac:dyDescent="0.35">
      <c r="A167">
        <v>10667</v>
      </c>
      <c r="B167" t="s">
        <v>20</v>
      </c>
      <c r="C167" s="1">
        <v>42990</v>
      </c>
      <c r="D167" s="1">
        <v>43018</v>
      </c>
      <c r="E167" s="1">
        <v>42997</v>
      </c>
      <c r="F167">
        <v>1</v>
      </c>
      <c r="G167">
        <v>390.45000000000005</v>
      </c>
      <c r="H167" t="str">
        <f t="shared" si="2"/>
        <v>Speed Express</v>
      </c>
      <c r="I167" t="s">
        <v>255</v>
      </c>
      <c r="J167" t="s">
        <v>131</v>
      </c>
      <c r="L167">
        <v>695033</v>
      </c>
      <c r="M167" t="s">
        <v>111</v>
      </c>
    </row>
    <row r="168" spans="1:13" x14ac:dyDescent="0.35">
      <c r="A168">
        <v>10698</v>
      </c>
      <c r="B168" t="s">
        <v>20</v>
      </c>
      <c r="C168" s="1">
        <v>43017</v>
      </c>
      <c r="D168" s="1">
        <v>43045</v>
      </c>
      <c r="E168" s="1">
        <v>43025</v>
      </c>
      <c r="F168">
        <v>1</v>
      </c>
      <c r="G168">
        <v>1362.3500000000001</v>
      </c>
      <c r="H168" t="str">
        <f t="shared" si="2"/>
        <v>Speed Express</v>
      </c>
      <c r="I168" t="s">
        <v>255</v>
      </c>
      <c r="J168" t="s">
        <v>131</v>
      </c>
      <c r="L168">
        <v>695033</v>
      </c>
      <c r="M168" t="s">
        <v>111</v>
      </c>
    </row>
    <row r="169" spans="1:13" x14ac:dyDescent="0.35">
      <c r="A169">
        <v>10764</v>
      </c>
      <c r="B169" t="s">
        <v>20</v>
      </c>
      <c r="C169" s="1">
        <v>43072</v>
      </c>
      <c r="D169" s="1">
        <v>43100</v>
      </c>
      <c r="E169" s="1">
        <v>43077</v>
      </c>
      <c r="F169">
        <v>3</v>
      </c>
      <c r="G169">
        <v>727.25</v>
      </c>
      <c r="H169" t="str">
        <f t="shared" si="2"/>
        <v>Inland Shipping</v>
      </c>
      <c r="I169" t="s">
        <v>255</v>
      </c>
      <c r="J169" t="s">
        <v>131</v>
      </c>
      <c r="L169">
        <v>695033</v>
      </c>
      <c r="M169" t="s">
        <v>111</v>
      </c>
    </row>
    <row r="170" spans="1:13" x14ac:dyDescent="0.35">
      <c r="A170">
        <v>10771</v>
      </c>
      <c r="B170" t="s">
        <v>20</v>
      </c>
      <c r="C170" s="1">
        <v>43079</v>
      </c>
      <c r="D170" s="1">
        <v>43107</v>
      </c>
      <c r="E170" s="1">
        <v>43102</v>
      </c>
      <c r="F170">
        <v>2</v>
      </c>
      <c r="G170">
        <v>55.949999999999996</v>
      </c>
      <c r="H170" t="str">
        <f t="shared" si="2"/>
        <v>National Package</v>
      </c>
      <c r="I170" t="s">
        <v>255</v>
      </c>
      <c r="J170" t="s">
        <v>131</v>
      </c>
      <c r="L170">
        <v>695033</v>
      </c>
      <c r="M170" t="s">
        <v>111</v>
      </c>
    </row>
    <row r="171" spans="1:13" x14ac:dyDescent="0.35">
      <c r="A171">
        <v>10773</v>
      </c>
      <c r="B171" t="s">
        <v>20</v>
      </c>
      <c r="C171" s="1">
        <v>43080</v>
      </c>
      <c r="D171" s="1">
        <v>43108</v>
      </c>
      <c r="E171" s="1">
        <v>43085</v>
      </c>
      <c r="F171">
        <v>3</v>
      </c>
      <c r="G171">
        <v>482.15000000000003</v>
      </c>
      <c r="H171" t="str">
        <f t="shared" si="2"/>
        <v>Inland Shipping</v>
      </c>
      <c r="I171" t="s">
        <v>255</v>
      </c>
      <c r="J171" t="s">
        <v>131</v>
      </c>
      <c r="L171">
        <v>695033</v>
      </c>
      <c r="M171" t="s">
        <v>111</v>
      </c>
    </row>
    <row r="172" spans="1:13" x14ac:dyDescent="0.35">
      <c r="A172">
        <v>10776</v>
      </c>
      <c r="B172" t="s">
        <v>20</v>
      </c>
      <c r="C172" s="1">
        <v>43084</v>
      </c>
      <c r="D172" s="1">
        <v>43112</v>
      </c>
      <c r="E172" s="1">
        <v>43087</v>
      </c>
      <c r="F172">
        <v>3</v>
      </c>
      <c r="G172">
        <v>1757.6499999999999</v>
      </c>
      <c r="H172" t="str">
        <f t="shared" si="2"/>
        <v>Inland Shipping</v>
      </c>
      <c r="I172" t="s">
        <v>255</v>
      </c>
      <c r="J172" t="s">
        <v>131</v>
      </c>
      <c r="L172">
        <v>695033</v>
      </c>
      <c r="M172" t="s">
        <v>111</v>
      </c>
    </row>
    <row r="173" spans="1:13" x14ac:dyDescent="0.35">
      <c r="A173">
        <v>10795</v>
      </c>
      <c r="B173" t="s">
        <v>20</v>
      </c>
      <c r="C173" s="1">
        <v>43093</v>
      </c>
      <c r="D173" s="1">
        <v>43121</v>
      </c>
      <c r="E173" s="1">
        <v>43120</v>
      </c>
      <c r="F173">
        <v>2</v>
      </c>
      <c r="G173">
        <v>633.29999999999995</v>
      </c>
      <c r="H173" t="str">
        <f t="shared" si="2"/>
        <v>National Package</v>
      </c>
      <c r="I173" t="s">
        <v>255</v>
      </c>
      <c r="J173" t="s">
        <v>131</v>
      </c>
      <c r="L173">
        <v>695033</v>
      </c>
      <c r="M173" t="s">
        <v>111</v>
      </c>
    </row>
    <row r="174" spans="1:13" x14ac:dyDescent="0.35">
      <c r="A174">
        <v>10836</v>
      </c>
      <c r="B174" t="s">
        <v>20</v>
      </c>
      <c r="C174" s="1">
        <v>43116</v>
      </c>
      <c r="D174" s="1">
        <v>43144</v>
      </c>
      <c r="E174" s="1">
        <v>43121</v>
      </c>
      <c r="F174">
        <v>1</v>
      </c>
      <c r="G174">
        <v>2059.4</v>
      </c>
      <c r="H174" t="str">
        <f t="shared" si="2"/>
        <v>Speed Express</v>
      </c>
      <c r="I174" t="s">
        <v>255</v>
      </c>
      <c r="J174" t="s">
        <v>131</v>
      </c>
      <c r="L174">
        <v>695033</v>
      </c>
      <c r="M174" t="s">
        <v>111</v>
      </c>
    </row>
    <row r="175" spans="1:13" x14ac:dyDescent="0.35">
      <c r="A175">
        <v>10854</v>
      </c>
      <c r="B175" t="s">
        <v>20</v>
      </c>
      <c r="C175" s="1">
        <v>43127</v>
      </c>
      <c r="D175" s="1">
        <v>43155</v>
      </c>
      <c r="E175" s="1">
        <v>43136</v>
      </c>
      <c r="F175">
        <v>2</v>
      </c>
      <c r="G175">
        <v>501.1</v>
      </c>
      <c r="H175" t="str">
        <f t="shared" si="2"/>
        <v>National Package</v>
      </c>
      <c r="I175" t="s">
        <v>255</v>
      </c>
      <c r="J175" t="s">
        <v>131</v>
      </c>
      <c r="L175">
        <v>695033</v>
      </c>
      <c r="M175" t="s">
        <v>111</v>
      </c>
    </row>
    <row r="176" spans="1:13" x14ac:dyDescent="0.35">
      <c r="A176">
        <v>10895</v>
      </c>
      <c r="B176" t="s">
        <v>20</v>
      </c>
      <c r="C176" s="1">
        <v>43149</v>
      </c>
      <c r="D176" s="1">
        <v>43177</v>
      </c>
      <c r="E176" s="1">
        <v>43154</v>
      </c>
      <c r="F176">
        <v>1</v>
      </c>
      <c r="G176">
        <v>813.75</v>
      </c>
      <c r="H176" t="str">
        <f t="shared" si="2"/>
        <v>Speed Express</v>
      </c>
      <c r="I176" t="s">
        <v>255</v>
      </c>
      <c r="J176" t="s">
        <v>131</v>
      </c>
      <c r="L176">
        <v>695033</v>
      </c>
      <c r="M176" t="s">
        <v>111</v>
      </c>
    </row>
    <row r="177" spans="1:13" x14ac:dyDescent="0.35">
      <c r="A177">
        <v>10968</v>
      </c>
      <c r="B177" t="s">
        <v>20</v>
      </c>
      <c r="C177" s="1">
        <v>43182</v>
      </c>
      <c r="D177" s="1">
        <v>43210</v>
      </c>
      <c r="E177" s="1">
        <v>43191</v>
      </c>
      <c r="F177">
        <v>3</v>
      </c>
      <c r="G177">
        <v>373</v>
      </c>
      <c r="H177" t="str">
        <f t="shared" si="2"/>
        <v>Inland Shipping</v>
      </c>
      <c r="I177" t="s">
        <v>255</v>
      </c>
      <c r="J177" t="s">
        <v>131</v>
      </c>
      <c r="L177">
        <v>695033</v>
      </c>
      <c r="M177" t="s">
        <v>111</v>
      </c>
    </row>
    <row r="178" spans="1:13" x14ac:dyDescent="0.35">
      <c r="A178">
        <v>10979</v>
      </c>
      <c r="B178" t="s">
        <v>20</v>
      </c>
      <c r="C178" s="1">
        <v>43185</v>
      </c>
      <c r="D178" s="1">
        <v>43213</v>
      </c>
      <c r="E178" s="1">
        <v>43190</v>
      </c>
      <c r="F178">
        <v>2</v>
      </c>
      <c r="G178">
        <v>1765.35</v>
      </c>
      <c r="H178" t="str">
        <f t="shared" si="2"/>
        <v>National Package</v>
      </c>
      <c r="I178" t="s">
        <v>255</v>
      </c>
      <c r="J178" t="s">
        <v>131</v>
      </c>
      <c r="L178">
        <v>695033</v>
      </c>
      <c r="M178" t="s">
        <v>111</v>
      </c>
    </row>
    <row r="179" spans="1:13" x14ac:dyDescent="0.35">
      <c r="A179">
        <v>10990</v>
      </c>
      <c r="B179" t="s">
        <v>20</v>
      </c>
      <c r="C179" s="1">
        <v>43191</v>
      </c>
      <c r="D179" s="1">
        <v>43233</v>
      </c>
      <c r="E179" s="1">
        <v>43197</v>
      </c>
      <c r="F179">
        <v>3</v>
      </c>
      <c r="G179">
        <v>588.04999999999995</v>
      </c>
      <c r="H179" t="str">
        <f t="shared" si="2"/>
        <v>Inland Shipping</v>
      </c>
      <c r="I179" t="s">
        <v>255</v>
      </c>
      <c r="J179" t="s">
        <v>131</v>
      </c>
      <c r="L179">
        <v>695033</v>
      </c>
      <c r="M179" t="s">
        <v>111</v>
      </c>
    </row>
    <row r="180" spans="1:13" x14ac:dyDescent="0.35">
      <c r="A180">
        <v>11008</v>
      </c>
      <c r="B180" t="s">
        <v>20</v>
      </c>
      <c r="C180" s="1">
        <v>43198</v>
      </c>
      <c r="D180" s="1">
        <v>43226</v>
      </c>
      <c r="E180" s="1"/>
      <c r="F180">
        <v>3</v>
      </c>
      <c r="G180">
        <v>397.29999999999995</v>
      </c>
      <c r="H180" t="str">
        <f t="shared" si="2"/>
        <v>Inland Shipping</v>
      </c>
      <c r="I180" t="s">
        <v>255</v>
      </c>
      <c r="J180" t="s">
        <v>131</v>
      </c>
      <c r="L180">
        <v>695033</v>
      </c>
      <c r="M180" t="s">
        <v>111</v>
      </c>
    </row>
    <row r="181" spans="1:13" x14ac:dyDescent="0.35">
      <c r="A181">
        <v>11017</v>
      </c>
      <c r="B181" t="s">
        <v>20</v>
      </c>
      <c r="C181" s="1">
        <v>43203</v>
      </c>
      <c r="D181" s="1">
        <v>43231</v>
      </c>
      <c r="E181" s="1">
        <v>43210</v>
      </c>
      <c r="F181">
        <v>2</v>
      </c>
      <c r="G181">
        <v>3771.3</v>
      </c>
      <c r="H181" t="str">
        <f t="shared" si="2"/>
        <v>National Package</v>
      </c>
      <c r="I181" t="s">
        <v>255</v>
      </c>
      <c r="J181" t="s">
        <v>131</v>
      </c>
      <c r="L181">
        <v>695033</v>
      </c>
      <c r="M181" t="s">
        <v>111</v>
      </c>
    </row>
    <row r="182" spans="1:13" x14ac:dyDescent="0.35">
      <c r="A182">
        <v>11072</v>
      </c>
      <c r="B182" t="s">
        <v>20</v>
      </c>
      <c r="C182" s="1">
        <v>43225</v>
      </c>
      <c r="D182" s="1">
        <v>43253</v>
      </c>
      <c r="E182" s="1"/>
      <c r="F182">
        <v>2</v>
      </c>
      <c r="G182">
        <v>1293.1999999999998</v>
      </c>
      <c r="H182" t="str">
        <f t="shared" si="2"/>
        <v>National Package</v>
      </c>
      <c r="I182" t="s">
        <v>255</v>
      </c>
      <c r="J182" t="s">
        <v>131</v>
      </c>
      <c r="L182">
        <v>695033</v>
      </c>
      <c r="M182" t="s">
        <v>111</v>
      </c>
    </row>
    <row r="183" spans="1:13" x14ac:dyDescent="0.35">
      <c r="A183">
        <v>10347</v>
      </c>
      <c r="B183" t="s">
        <v>21</v>
      </c>
      <c r="C183" s="1">
        <v>42680</v>
      </c>
      <c r="D183" s="1">
        <v>42708</v>
      </c>
      <c r="E183" s="1">
        <v>42682</v>
      </c>
      <c r="F183">
        <v>3</v>
      </c>
      <c r="G183">
        <v>15.5</v>
      </c>
      <c r="H183" t="str">
        <f t="shared" si="2"/>
        <v>Inland Shipping</v>
      </c>
      <c r="I183" t="s">
        <v>256</v>
      </c>
      <c r="J183" t="s">
        <v>168</v>
      </c>
      <c r="K183" t="s">
        <v>257</v>
      </c>
      <c r="L183">
        <v>734010</v>
      </c>
      <c r="M183" t="s">
        <v>113</v>
      </c>
    </row>
    <row r="184" spans="1:13" x14ac:dyDescent="0.35">
      <c r="A184">
        <v>10386</v>
      </c>
      <c r="B184" t="s">
        <v>21</v>
      </c>
      <c r="C184" s="1">
        <v>42722</v>
      </c>
      <c r="D184" s="1">
        <v>42736</v>
      </c>
      <c r="E184" s="1">
        <v>42729</v>
      </c>
      <c r="F184">
        <v>3</v>
      </c>
      <c r="G184">
        <v>69.95</v>
      </c>
      <c r="H184" t="str">
        <f t="shared" si="2"/>
        <v>Inland Shipping</v>
      </c>
      <c r="I184" t="s">
        <v>256</v>
      </c>
      <c r="J184" t="s">
        <v>168</v>
      </c>
      <c r="K184" t="s">
        <v>257</v>
      </c>
      <c r="L184">
        <v>734010</v>
      </c>
      <c r="M184" t="s">
        <v>113</v>
      </c>
    </row>
    <row r="185" spans="1:13" x14ac:dyDescent="0.35">
      <c r="A185">
        <v>10414</v>
      </c>
      <c r="B185" t="s">
        <v>21</v>
      </c>
      <c r="C185" s="1">
        <v>42749</v>
      </c>
      <c r="D185" s="1">
        <v>42777</v>
      </c>
      <c r="E185" s="1">
        <v>42752</v>
      </c>
      <c r="F185">
        <v>3</v>
      </c>
      <c r="G185">
        <v>107.4</v>
      </c>
      <c r="H185" t="str">
        <f t="shared" si="2"/>
        <v>Inland Shipping</v>
      </c>
      <c r="I185" t="s">
        <v>256</v>
      </c>
      <c r="J185" t="s">
        <v>168</v>
      </c>
      <c r="K185" t="s">
        <v>257</v>
      </c>
      <c r="L185">
        <v>734010</v>
      </c>
      <c r="M185" t="s">
        <v>113</v>
      </c>
    </row>
    <row r="186" spans="1:13" x14ac:dyDescent="0.35">
      <c r="A186">
        <v>10512</v>
      </c>
      <c r="B186" t="s">
        <v>21</v>
      </c>
      <c r="C186" s="1">
        <v>42846</v>
      </c>
      <c r="D186" s="1">
        <v>42874</v>
      </c>
      <c r="E186" s="1">
        <v>42849</v>
      </c>
      <c r="F186">
        <v>2</v>
      </c>
      <c r="G186">
        <v>17.649999999999999</v>
      </c>
      <c r="H186" t="str">
        <f t="shared" si="2"/>
        <v>National Package</v>
      </c>
      <c r="I186" t="s">
        <v>256</v>
      </c>
      <c r="J186" t="s">
        <v>168</v>
      </c>
      <c r="K186" t="s">
        <v>257</v>
      </c>
      <c r="L186">
        <v>734010</v>
      </c>
      <c r="M186" t="s">
        <v>113</v>
      </c>
    </row>
    <row r="187" spans="1:13" x14ac:dyDescent="0.35">
      <c r="A187">
        <v>10581</v>
      </c>
      <c r="B187" t="s">
        <v>21</v>
      </c>
      <c r="C187" s="1">
        <v>42912</v>
      </c>
      <c r="D187" s="1">
        <v>42940</v>
      </c>
      <c r="E187" s="1">
        <v>42918</v>
      </c>
      <c r="F187">
        <v>1</v>
      </c>
      <c r="G187">
        <v>15.049999999999999</v>
      </c>
      <c r="H187" t="str">
        <f t="shared" si="2"/>
        <v>Speed Express</v>
      </c>
      <c r="I187" t="s">
        <v>256</v>
      </c>
      <c r="J187" t="s">
        <v>168</v>
      </c>
      <c r="K187" t="s">
        <v>257</v>
      </c>
      <c r="L187">
        <v>734010</v>
      </c>
      <c r="M187" t="s">
        <v>113</v>
      </c>
    </row>
    <row r="188" spans="1:13" x14ac:dyDescent="0.35">
      <c r="A188">
        <v>10650</v>
      </c>
      <c r="B188" t="s">
        <v>21</v>
      </c>
      <c r="C188" s="1">
        <v>42976</v>
      </c>
      <c r="D188" s="1">
        <v>43004</v>
      </c>
      <c r="E188" s="1">
        <v>42981</v>
      </c>
      <c r="F188">
        <v>3</v>
      </c>
      <c r="G188">
        <v>884.05</v>
      </c>
      <c r="H188" t="str">
        <f t="shared" si="2"/>
        <v>Inland Shipping</v>
      </c>
      <c r="I188" t="s">
        <v>256</v>
      </c>
      <c r="J188" t="s">
        <v>168</v>
      </c>
      <c r="K188" t="s">
        <v>257</v>
      </c>
      <c r="L188">
        <v>734010</v>
      </c>
      <c r="M188" t="s">
        <v>113</v>
      </c>
    </row>
    <row r="189" spans="1:13" x14ac:dyDescent="0.35">
      <c r="A189">
        <v>10725</v>
      </c>
      <c r="B189" t="s">
        <v>21</v>
      </c>
      <c r="C189" s="1">
        <v>43039</v>
      </c>
      <c r="D189" s="1">
        <v>43067</v>
      </c>
      <c r="E189" s="1">
        <v>43044</v>
      </c>
      <c r="F189">
        <v>3</v>
      </c>
      <c r="G189">
        <v>54.15</v>
      </c>
      <c r="H189" t="str">
        <f t="shared" si="2"/>
        <v>Inland Shipping</v>
      </c>
      <c r="I189" t="s">
        <v>256</v>
      </c>
      <c r="J189" t="s">
        <v>168</v>
      </c>
      <c r="K189" t="s">
        <v>257</v>
      </c>
      <c r="L189">
        <v>734010</v>
      </c>
      <c r="M189" t="s">
        <v>113</v>
      </c>
    </row>
    <row r="190" spans="1:13" x14ac:dyDescent="0.35">
      <c r="A190">
        <v>10408</v>
      </c>
      <c r="B190" t="s">
        <v>22</v>
      </c>
      <c r="C190" s="1">
        <v>42743</v>
      </c>
      <c r="D190" s="1">
        <v>42771</v>
      </c>
      <c r="E190" s="1">
        <v>42749</v>
      </c>
      <c r="F190">
        <v>1</v>
      </c>
      <c r="G190">
        <v>56.3</v>
      </c>
      <c r="H190" t="str">
        <f t="shared" si="2"/>
        <v>Speed Express</v>
      </c>
      <c r="I190" t="s">
        <v>202</v>
      </c>
      <c r="J190" t="s">
        <v>147</v>
      </c>
      <c r="L190">
        <v>400062</v>
      </c>
      <c r="M190" t="s">
        <v>117</v>
      </c>
    </row>
    <row r="191" spans="1:13" x14ac:dyDescent="0.35">
      <c r="A191">
        <v>10480</v>
      </c>
      <c r="B191" t="s">
        <v>22</v>
      </c>
      <c r="C191" s="1">
        <v>42814</v>
      </c>
      <c r="D191" s="1">
        <v>42842</v>
      </c>
      <c r="E191" s="1">
        <v>42818</v>
      </c>
      <c r="F191">
        <v>2</v>
      </c>
      <c r="G191">
        <v>6.75</v>
      </c>
      <c r="H191" t="str">
        <f t="shared" si="2"/>
        <v>National Package</v>
      </c>
      <c r="I191" t="s">
        <v>202</v>
      </c>
      <c r="J191" t="s">
        <v>147</v>
      </c>
      <c r="L191">
        <v>400062</v>
      </c>
      <c r="M191" t="s">
        <v>117</v>
      </c>
    </row>
    <row r="192" spans="1:13" x14ac:dyDescent="0.35">
      <c r="A192">
        <v>10634</v>
      </c>
      <c r="B192" t="s">
        <v>22</v>
      </c>
      <c r="C192" s="1">
        <v>42962</v>
      </c>
      <c r="D192" s="1">
        <v>42990</v>
      </c>
      <c r="E192" s="1">
        <v>42968</v>
      </c>
      <c r="F192">
        <v>3</v>
      </c>
      <c r="G192">
        <v>2436.9</v>
      </c>
      <c r="H192" t="str">
        <f t="shared" si="2"/>
        <v>Inland Shipping</v>
      </c>
      <c r="I192" t="s">
        <v>202</v>
      </c>
      <c r="J192" t="s">
        <v>147</v>
      </c>
      <c r="L192">
        <v>400062</v>
      </c>
      <c r="M192" t="s">
        <v>117</v>
      </c>
    </row>
    <row r="193" spans="1:13" x14ac:dyDescent="0.35">
      <c r="A193">
        <v>10763</v>
      </c>
      <c r="B193" t="s">
        <v>22</v>
      </c>
      <c r="C193" s="1">
        <v>43072</v>
      </c>
      <c r="D193" s="1">
        <v>43100</v>
      </c>
      <c r="E193" s="1">
        <v>43077</v>
      </c>
      <c r="F193">
        <v>3</v>
      </c>
      <c r="G193">
        <v>186.75</v>
      </c>
      <c r="H193" t="str">
        <f t="shared" si="2"/>
        <v>Inland Shipping</v>
      </c>
      <c r="I193" t="s">
        <v>202</v>
      </c>
      <c r="J193" t="s">
        <v>147</v>
      </c>
      <c r="L193">
        <v>400062</v>
      </c>
      <c r="M193" t="s">
        <v>117</v>
      </c>
    </row>
    <row r="194" spans="1:13" x14ac:dyDescent="0.35">
      <c r="A194">
        <v>10789</v>
      </c>
      <c r="B194" t="s">
        <v>22</v>
      </c>
      <c r="C194" s="1">
        <v>43091</v>
      </c>
      <c r="D194" s="1">
        <v>43119</v>
      </c>
      <c r="E194" s="1">
        <v>43100</v>
      </c>
      <c r="F194">
        <v>2</v>
      </c>
      <c r="G194">
        <v>503</v>
      </c>
      <c r="H194" t="str">
        <f t="shared" si="2"/>
        <v>National Package</v>
      </c>
      <c r="I194" t="s">
        <v>202</v>
      </c>
      <c r="J194" t="s">
        <v>147</v>
      </c>
      <c r="L194">
        <v>400062</v>
      </c>
      <c r="M194" t="s">
        <v>117</v>
      </c>
    </row>
    <row r="195" spans="1:13" x14ac:dyDescent="0.35">
      <c r="A195">
        <v>10264</v>
      </c>
      <c r="B195" t="s">
        <v>23</v>
      </c>
      <c r="C195" s="1">
        <v>42575</v>
      </c>
      <c r="D195" s="1">
        <v>42603</v>
      </c>
      <c r="E195" s="1">
        <v>42605</v>
      </c>
      <c r="F195">
        <v>3</v>
      </c>
      <c r="G195">
        <v>18.350000000000001</v>
      </c>
      <c r="H195" t="str">
        <f t="shared" ref="H195:H258" si="3">CHOOSE(F195,"Speed Express","National Package","Inland Shipping")</f>
        <v>Inland Shipping</v>
      </c>
      <c r="I195" t="s">
        <v>211</v>
      </c>
      <c r="J195" t="s">
        <v>152</v>
      </c>
      <c r="L195">
        <v>793008</v>
      </c>
      <c r="M195" t="s">
        <v>125</v>
      </c>
    </row>
    <row r="196" spans="1:13" x14ac:dyDescent="0.35">
      <c r="A196">
        <v>10327</v>
      </c>
      <c r="B196" t="s">
        <v>23</v>
      </c>
      <c r="C196" s="1">
        <v>42654</v>
      </c>
      <c r="D196" s="1">
        <v>42682</v>
      </c>
      <c r="E196" s="1">
        <v>42657</v>
      </c>
      <c r="F196">
        <v>1</v>
      </c>
      <c r="G196">
        <v>316.8</v>
      </c>
      <c r="H196" t="str">
        <f t="shared" si="3"/>
        <v>Speed Express</v>
      </c>
      <c r="I196" t="s">
        <v>211</v>
      </c>
      <c r="J196" t="s">
        <v>152</v>
      </c>
      <c r="L196">
        <v>793008</v>
      </c>
      <c r="M196" t="s">
        <v>125</v>
      </c>
    </row>
    <row r="197" spans="1:13" x14ac:dyDescent="0.35">
      <c r="A197">
        <v>10378</v>
      </c>
      <c r="B197" t="s">
        <v>23</v>
      </c>
      <c r="C197" s="1">
        <v>42714</v>
      </c>
      <c r="D197" s="1">
        <v>42742</v>
      </c>
      <c r="E197" s="1">
        <v>42723</v>
      </c>
      <c r="F197">
        <v>3</v>
      </c>
      <c r="G197">
        <v>27.200000000000003</v>
      </c>
      <c r="H197" t="str">
        <f t="shared" si="3"/>
        <v>Inland Shipping</v>
      </c>
      <c r="I197" t="s">
        <v>211</v>
      </c>
      <c r="J197" t="s">
        <v>152</v>
      </c>
      <c r="L197">
        <v>793008</v>
      </c>
      <c r="M197" t="s">
        <v>125</v>
      </c>
    </row>
    <row r="198" spans="1:13" x14ac:dyDescent="0.35">
      <c r="A198">
        <v>10434</v>
      </c>
      <c r="B198" t="s">
        <v>23</v>
      </c>
      <c r="C198" s="1">
        <v>42769</v>
      </c>
      <c r="D198" s="1">
        <v>42797</v>
      </c>
      <c r="E198" s="1">
        <v>42779</v>
      </c>
      <c r="F198">
        <v>2</v>
      </c>
      <c r="G198">
        <v>89.600000000000009</v>
      </c>
      <c r="H198" t="str">
        <f t="shared" si="3"/>
        <v>National Package</v>
      </c>
      <c r="I198" t="s">
        <v>211</v>
      </c>
      <c r="J198" t="s">
        <v>152</v>
      </c>
      <c r="L198">
        <v>793008</v>
      </c>
      <c r="M198" t="s">
        <v>125</v>
      </c>
    </row>
    <row r="199" spans="1:13" x14ac:dyDescent="0.35">
      <c r="A199">
        <v>10460</v>
      </c>
      <c r="B199" t="s">
        <v>23</v>
      </c>
      <c r="C199" s="1">
        <v>42794</v>
      </c>
      <c r="D199" s="1">
        <v>42822</v>
      </c>
      <c r="E199" s="1">
        <v>42797</v>
      </c>
      <c r="F199">
        <v>1</v>
      </c>
      <c r="G199">
        <v>81.349999999999994</v>
      </c>
      <c r="H199" t="str">
        <f t="shared" si="3"/>
        <v>Speed Express</v>
      </c>
      <c r="I199" t="s">
        <v>211</v>
      </c>
      <c r="J199" t="s">
        <v>152</v>
      </c>
      <c r="L199">
        <v>793008</v>
      </c>
      <c r="M199" t="s">
        <v>125</v>
      </c>
    </row>
    <row r="200" spans="1:13" x14ac:dyDescent="0.35">
      <c r="A200">
        <v>10533</v>
      </c>
      <c r="B200" t="s">
        <v>23</v>
      </c>
      <c r="C200" s="1">
        <v>42867</v>
      </c>
      <c r="D200" s="1">
        <v>42895</v>
      </c>
      <c r="E200" s="1">
        <v>42877</v>
      </c>
      <c r="F200">
        <v>1</v>
      </c>
      <c r="G200">
        <v>940.19999999999993</v>
      </c>
      <c r="H200" t="str">
        <f t="shared" si="3"/>
        <v>Speed Express</v>
      </c>
      <c r="I200" t="s">
        <v>211</v>
      </c>
      <c r="J200" t="s">
        <v>152</v>
      </c>
      <c r="L200">
        <v>793008</v>
      </c>
      <c r="M200" t="s">
        <v>125</v>
      </c>
    </row>
    <row r="201" spans="1:13" x14ac:dyDescent="0.35">
      <c r="A201">
        <v>10561</v>
      </c>
      <c r="B201" t="s">
        <v>23</v>
      </c>
      <c r="C201" s="1">
        <v>42892</v>
      </c>
      <c r="D201" s="1">
        <v>42920</v>
      </c>
      <c r="E201" s="1">
        <v>42895</v>
      </c>
      <c r="F201">
        <v>2</v>
      </c>
      <c r="G201">
        <v>1211.05</v>
      </c>
      <c r="H201" t="str">
        <f t="shared" si="3"/>
        <v>National Package</v>
      </c>
      <c r="I201" t="s">
        <v>211</v>
      </c>
      <c r="J201" t="s">
        <v>152</v>
      </c>
      <c r="L201">
        <v>793008</v>
      </c>
      <c r="M201" t="s">
        <v>125</v>
      </c>
    </row>
    <row r="202" spans="1:13" x14ac:dyDescent="0.35">
      <c r="A202">
        <v>10703</v>
      </c>
      <c r="B202" t="s">
        <v>23</v>
      </c>
      <c r="C202" s="1">
        <v>43022</v>
      </c>
      <c r="D202" s="1">
        <v>43050</v>
      </c>
      <c r="E202" s="1">
        <v>43028</v>
      </c>
      <c r="F202">
        <v>2</v>
      </c>
      <c r="G202">
        <v>761.5</v>
      </c>
      <c r="H202" t="str">
        <f t="shared" si="3"/>
        <v>National Package</v>
      </c>
      <c r="I202" t="s">
        <v>211</v>
      </c>
      <c r="J202" t="s">
        <v>152</v>
      </c>
      <c r="L202">
        <v>793008</v>
      </c>
      <c r="M202" t="s">
        <v>125</v>
      </c>
    </row>
    <row r="203" spans="1:13" x14ac:dyDescent="0.35">
      <c r="A203">
        <v>10762</v>
      </c>
      <c r="B203" t="s">
        <v>23</v>
      </c>
      <c r="C203" s="1">
        <v>43071</v>
      </c>
      <c r="D203" s="1">
        <v>43099</v>
      </c>
      <c r="E203" s="1">
        <v>43078</v>
      </c>
      <c r="F203">
        <v>1</v>
      </c>
      <c r="G203">
        <v>1643.7</v>
      </c>
      <c r="H203" t="str">
        <f t="shared" si="3"/>
        <v>Speed Express</v>
      </c>
      <c r="I203" t="s">
        <v>211</v>
      </c>
      <c r="J203" t="s">
        <v>152</v>
      </c>
      <c r="L203">
        <v>793008</v>
      </c>
      <c r="M203" t="s">
        <v>125</v>
      </c>
    </row>
    <row r="204" spans="1:13" x14ac:dyDescent="0.35">
      <c r="A204">
        <v>10774</v>
      </c>
      <c r="B204" t="s">
        <v>23</v>
      </c>
      <c r="C204" s="1">
        <v>43080</v>
      </c>
      <c r="D204" s="1">
        <v>43094</v>
      </c>
      <c r="E204" s="1">
        <v>43081</v>
      </c>
      <c r="F204">
        <v>1</v>
      </c>
      <c r="G204">
        <v>241</v>
      </c>
      <c r="H204" t="str">
        <f t="shared" si="3"/>
        <v>Speed Express</v>
      </c>
      <c r="I204" t="s">
        <v>211</v>
      </c>
      <c r="J204" t="s">
        <v>152</v>
      </c>
      <c r="L204">
        <v>793008</v>
      </c>
      <c r="M204" t="s">
        <v>125</v>
      </c>
    </row>
    <row r="205" spans="1:13" x14ac:dyDescent="0.35">
      <c r="A205">
        <v>10824</v>
      </c>
      <c r="B205" t="s">
        <v>23</v>
      </c>
      <c r="C205" s="1">
        <v>43109</v>
      </c>
      <c r="D205" s="1">
        <v>43137</v>
      </c>
      <c r="E205" s="1">
        <v>43130</v>
      </c>
      <c r="F205">
        <v>1</v>
      </c>
      <c r="G205">
        <v>6.15</v>
      </c>
      <c r="H205" t="str">
        <f t="shared" si="3"/>
        <v>Speed Express</v>
      </c>
      <c r="I205" t="s">
        <v>211</v>
      </c>
      <c r="J205" t="s">
        <v>152</v>
      </c>
      <c r="L205">
        <v>793008</v>
      </c>
      <c r="M205" t="s">
        <v>125</v>
      </c>
    </row>
    <row r="206" spans="1:13" x14ac:dyDescent="0.35">
      <c r="A206">
        <v>10880</v>
      </c>
      <c r="B206" t="s">
        <v>23</v>
      </c>
      <c r="C206" s="1">
        <v>43141</v>
      </c>
      <c r="D206" s="1">
        <v>43183</v>
      </c>
      <c r="E206" s="1">
        <v>43149</v>
      </c>
      <c r="F206">
        <v>1</v>
      </c>
      <c r="G206">
        <v>440.05</v>
      </c>
      <c r="H206" t="str">
        <f t="shared" si="3"/>
        <v>Speed Express</v>
      </c>
      <c r="I206" t="s">
        <v>211</v>
      </c>
      <c r="J206" t="s">
        <v>152</v>
      </c>
      <c r="L206">
        <v>793008</v>
      </c>
      <c r="M206" t="s">
        <v>125</v>
      </c>
    </row>
    <row r="207" spans="1:13" x14ac:dyDescent="0.35">
      <c r="A207">
        <v>10902</v>
      </c>
      <c r="B207" t="s">
        <v>23</v>
      </c>
      <c r="C207" s="1">
        <v>43154</v>
      </c>
      <c r="D207" s="1">
        <v>43182</v>
      </c>
      <c r="E207" s="1">
        <v>43162</v>
      </c>
      <c r="F207">
        <v>1</v>
      </c>
      <c r="G207">
        <v>220.75</v>
      </c>
      <c r="H207" t="str">
        <f t="shared" si="3"/>
        <v>Speed Express</v>
      </c>
      <c r="I207" t="s">
        <v>211</v>
      </c>
      <c r="J207" t="s">
        <v>152</v>
      </c>
      <c r="L207">
        <v>793008</v>
      </c>
      <c r="M207" t="s">
        <v>125</v>
      </c>
    </row>
    <row r="208" spans="1:13" x14ac:dyDescent="0.35">
      <c r="A208">
        <v>10955</v>
      </c>
      <c r="B208" t="s">
        <v>23</v>
      </c>
      <c r="C208" s="1">
        <v>43176</v>
      </c>
      <c r="D208" s="1">
        <v>43204</v>
      </c>
      <c r="E208" s="1">
        <v>43179</v>
      </c>
      <c r="F208">
        <v>2</v>
      </c>
      <c r="G208">
        <v>16.299999999999997</v>
      </c>
      <c r="H208" t="str">
        <f t="shared" si="3"/>
        <v>National Package</v>
      </c>
      <c r="I208" t="s">
        <v>211</v>
      </c>
      <c r="J208" t="s">
        <v>152</v>
      </c>
      <c r="L208">
        <v>793008</v>
      </c>
      <c r="M208" t="s">
        <v>125</v>
      </c>
    </row>
    <row r="209" spans="1:13" x14ac:dyDescent="0.35">
      <c r="A209">
        <v>10977</v>
      </c>
      <c r="B209" t="s">
        <v>23</v>
      </c>
      <c r="C209" s="1">
        <v>43185</v>
      </c>
      <c r="D209" s="1">
        <v>43213</v>
      </c>
      <c r="E209" s="1">
        <v>43200</v>
      </c>
      <c r="F209">
        <v>3</v>
      </c>
      <c r="G209">
        <v>1042.5</v>
      </c>
      <c r="H209" t="str">
        <f t="shared" si="3"/>
        <v>Inland Shipping</v>
      </c>
      <c r="I209" t="s">
        <v>211</v>
      </c>
      <c r="J209" t="s">
        <v>152</v>
      </c>
      <c r="L209">
        <v>793008</v>
      </c>
      <c r="M209" t="s">
        <v>125</v>
      </c>
    </row>
    <row r="210" spans="1:13" x14ac:dyDescent="0.35">
      <c r="A210">
        <v>10980</v>
      </c>
      <c r="B210" t="s">
        <v>23</v>
      </c>
      <c r="C210" s="1">
        <v>43186</v>
      </c>
      <c r="D210" s="1">
        <v>43228</v>
      </c>
      <c r="E210" s="1">
        <v>43207</v>
      </c>
      <c r="F210">
        <v>1</v>
      </c>
      <c r="G210">
        <v>6.3</v>
      </c>
      <c r="H210" t="str">
        <f t="shared" si="3"/>
        <v>Speed Express</v>
      </c>
      <c r="I210" t="s">
        <v>211</v>
      </c>
      <c r="J210" t="s">
        <v>152</v>
      </c>
      <c r="L210">
        <v>793008</v>
      </c>
      <c r="M210" t="s">
        <v>125</v>
      </c>
    </row>
    <row r="211" spans="1:13" x14ac:dyDescent="0.35">
      <c r="A211">
        <v>10993</v>
      </c>
      <c r="B211" t="s">
        <v>23</v>
      </c>
      <c r="C211" s="1">
        <v>43191</v>
      </c>
      <c r="D211" s="1">
        <v>43219</v>
      </c>
      <c r="E211" s="1">
        <v>43200</v>
      </c>
      <c r="F211">
        <v>3</v>
      </c>
      <c r="G211">
        <v>44.050000000000004</v>
      </c>
      <c r="H211" t="str">
        <f t="shared" si="3"/>
        <v>Inland Shipping</v>
      </c>
      <c r="I211" t="s">
        <v>211</v>
      </c>
      <c r="J211" t="s">
        <v>152</v>
      </c>
      <c r="L211">
        <v>793008</v>
      </c>
      <c r="M211" t="s">
        <v>125</v>
      </c>
    </row>
    <row r="212" spans="1:13" x14ac:dyDescent="0.35">
      <c r="A212">
        <v>11001</v>
      </c>
      <c r="B212" t="s">
        <v>23</v>
      </c>
      <c r="C212" s="1">
        <v>43196</v>
      </c>
      <c r="D212" s="1">
        <v>43224</v>
      </c>
      <c r="E212" s="1">
        <v>43204</v>
      </c>
      <c r="F212">
        <v>2</v>
      </c>
      <c r="G212">
        <v>986.5</v>
      </c>
      <c r="H212" t="str">
        <f t="shared" si="3"/>
        <v>National Package</v>
      </c>
      <c r="I212" t="s">
        <v>211</v>
      </c>
      <c r="J212" t="s">
        <v>152</v>
      </c>
      <c r="L212">
        <v>793008</v>
      </c>
      <c r="M212" t="s">
        <v>125</v>
      </c>
    </row>
    <row r="213" spans="1:13" x14ac:dyDescent="0.35">
      <c r="A213">
        <v>11050</v>
      </c>
      <c r="B213" t="s">
        <v>23</v>
      </c>
      <c r="C213" s="1">
        <v>43217</v>
      </c>
      <c r="D213" s="1">
        <v>43245</v>
      </c>
      <c r="E213" s="1">
        <v>43225</v>
      </c>
      <c r="F213">
        <v>2</v>
      </c>
      <c r="G213">
        <v>297.04999999999995</v>
      </c>
      <c r="H213" t="str">
        <f t="shared" si="3"/>
        <v>National Package</v>
      </c>
      <c r="I213" t="s">
        <v>211</v>
      </c>
      <c r="J213" t="s">
        <v>152</v>
      </c>
      <c r="L213">
        <v>793008</v>
      </c>
      <c r="M213" t="s">
        <v>125</v>
      </c>
    </row>
    <row r="214" spans="1:13" x14ac:dyDescent="0.35">
      <c r="A214">
        <v>10267</v>
      </c>
      <c r="B214" t="s">
        <v>24</v>
      </c>
      <c r="C214" s="1">
        <v>42580</v>
      </c>
      <c r="D214" s="1">
        <v>42608</v>
      </c>
      <c r="E214" s="1">
        <v>42588</v>
      </c>
      <c r="F214">
        <v>1</v>
      </c>
      <c r="G214">
        <v>1042.9000000000001</v>
      </c>
      <c r="H214" t="str">
        <f t="shared" si="3"/>
        <v>Speed Express</v>
      </c>
      <c r="I214" t="s">
        <v>258</v>
      </c>
      <c r="J214" t="s">
        <v>139</v>
      </c>
      <c r="L214">
        <v>394210</v>
      </c>
      <c r="M214" t="s">
        <v>118</v>
      </c>
    </row>
    <row r="215" spans="1:13" x14ac:dyDescent="0.35">
      <c r="A215">
        <v>10337</v>
      </c>
      <c r="B215" t="s">
        <v>24</v>
      </c>
      <c r="C215" s="1">
        <v>42667</v>
      </c>
      <c r="D215" s="1">
        <v>42695</v>
      </c>
      <c r="E215" s="1">
        <v>42672</v>
      </c>
      <c r="F215">
        <v>3</v>
      </c>
      <c r="G215">
        <v>541.30000000000007</v>
      </c>
      <c r="H215" t="str">
        <f t="shared" si="3"/>
        <v>Inland Shipping</v>
      </c>
      <c r="I215" t="s">
        <v>258</v>
      </c>
      <c r="J215" t="s">
        <v>139</v>
      </c>
      <c r="L215">
        <v>394210</v>
      </c>
      <c r="M215" t="s">
        <v>118</v>
      </c>
    </row>
    <row r="216" spans="1:13" x14ac:dyDescent="0.35">
      <c r="A216">
        <v>10342</v>
      </c>
      <c r="B216" t="s">
        <v>24</v>
      </c>
      <c r="C216" s="1">
        <v>42673</v>
      </c>
      <c r="D216" s="1">
        <v>42687</v>
      </c>
      <c r="E216" s="1">
        <v>42678</v>
      </c>
      <c r="F216">
        <v>2</v>
      </c>
      <c r="G216">
        <v>274.14999999999998</v>
      </c>
      <c r="H216" t="str">
        <f t="shared" si="3"/>
        <v>National Package</v>
      </c>
      <c r="I216" t="s">
        <v>258</v>
      </c>
      <c r="J216" t="s">
        <v>139</v>
      </c>
      <c r="L216">
        <v>394210</v>
      </c>
      <c r="M216" t="s">
        <v>118</v>
      </c>
    </row>
    <row r="217" spans="1:13" x14ac:dyDescent="0.35">
      <c r="A217">
        <v>10396</v>
      </c>
      <c r="B217" t="s">
        <v>24</v>
      </c>
      <c r="C217" s="1">
        <v>42731</v>
      </c>
      <c r="D217" s="1">
        <v>42745</v>
      </c>
      <c r="E217" s="1">
        <v>42741</v>
      </c>
      <c r="F217">
        <v>3</v>
      </c>
      <c r="G217">
        <v>676.75</v>
      </c>
      <c r="H217" t="str">
        <f t="shared" si="3"/>
        <v>Inland Shipping</v>
      </c>
      <c r="I217" t="s">
        <v>258</v>
      </c>
      <c r="J217" t="s">
        <v>139</v>
      </c>
      <c r="L217">
        <v>394210</v>
      </c>
      <c r="M217" t="s">
        <v>118</v>
      </c>
    </row>
    <row r="218" spans="1:13" x14ac:dyDescent="0.35">
      <c r="A218">
        <v>10488</v>
      </c>
      <c r="B218" t="s">
        <v>24</v>
      </c>
      <c r="C218" s="1">
        <v>42821</v>
      </c>
      <c r="D218" s="1">
        <v>42849</v>
      </c>
      <c r="E218" s="1">
        <v>42827</v>
      </c>
      <c r="F218">
        <v>2</v>
      </c>
      <c r="G218">
        <v>24.65</v>
      </c>
      <c r="H218" t="str">
        <f t="shared" si="3"/>
        <v>National Package</v>
      </c>
      <c r="I218" t="s">
        <v>258</v>
      </c>
      <c r="J218" t="s">
        <v>139</v>
      </c>
      <c r="L218">
        <v>394210</v>
      </c>
      <c r="M218" t="s">
        <v>118</v>
      </c>
    </row>
    <row r="219" spans="1:13" x14ac:dyDescent="0.35">
      <c r="A219">
        <v>10560</v>
      </c>
      <c r="B219" t="s">
        <v>24</v>
      </c>
      <c r="C219" s="1">
        <v>42892</v>
      </c>
      <c r="D219" s="1">
        <v>42920</v>
      </c>
      <c r="E219" s="1">
        <v>42895</v>
      </c>
      <c r="F219">
        <v>1</v>
      </c>
      <c r="G219">
        <v>183.25</v>
      </c>
      <c r="H219" t="str">
        <f t="shared" si="3"/>
        <v>Speed Express</v>
      </c>
      <c r="I219" t="s">
        <v>258</v>
      </c>
      <c r="J219" t="s">
        <v>139</v>
      </c>
      <c r="L219">
        <v>394210</v>
      </c>
      <c r="M219" t="s">
        <v>118</v>
      </c>
    </row>
    <row r="220" spans="1:13" x14ac:dyDescent="0.35">
      <c r="A220">
        <v>10623</v>
      </c>
      <c r="B220" t="s">
        <v>24</v>
      </c>
      <c r="C220" s="1">
        <v>42954</v>
      </c>
      <c r="D220" s="1">
        <v>42982</v>
      </c>
      <c r="E220" s="1">
        <v>42959</v>
      </c>
      <c r="F220">
        <v>2</v>
      </c>
      <c r="G220">
        <v>485.90000000000003</v>
      </c>
      <c r="H220" t="str">
        <f t="shared" si="3"/>
        <v>National Package</v>
      </c>
      <c r="I220" t="s">
        <v>258</v>
      </c>
      <c r="J220" t="s">
        <v>139</v>
      </c>
      <c r="L220">
        <v>394210</v>
      </c>
      <c r="M220" t="s">
        <v>118</v>
      </c>
    </row>
    <row r="221" spans="1:13" x14ac:dyDescent="0.35">
      <c r="A221">
        <v>10653</v>
      </c>
      <c r="B221" t="s">
        <v>24</v>
      </c>
      <c r="C221" s="1">
        <v>42980</v>
      </c>
      <c r="D221" s="1">
        <v>43008</v>
      </c>
      <c r="E221" s="1">
        <v>42997</v>
      </c>
      <c r="F221">
        <v>1</v>
      </c>
      <c r="G221">
        <v>466.25</v>
      </c>
      <c r="H221" t="str">
        <f t="shared" si="3"/>
        <v>Speed Express</v>
      </c>
      <c r="I221" t="s">
        <v>258</v>
      </c>
      <c r="J221" t="s">
        <v>139</v>
      </c>
      <c r="L221">
        <v>394210</v>
      </c>
      <c r="M221" t="s">
        <v>118</v>
      </c>
    </row>
    <row r="222" spans="1:13" x14ac:dyDescent="0.35">
      <c r="A222">
        <v>10670</v>
      </c>
      <c r="B222" t="s">
        <v>24</v>
      </c>
      <c r="C222" s="1">
        <v>42994</v>
      </c>
      <c r="D222" s="1">
        <v>43022</v>
      </c>
      <c r="E222" s="1">
        <v>42996</v>
      </c>
      <c r="F222">
        <v>1</v>
      </c>
      <c r="G222">
        <v>1017.4</v>
      </c>
      <c r="H222" t="str">
        <f t="shared" si="3"/>
        <v>Speed Express</v>
      </c>
      <c r="I222" t="s">
        <v>258</v>
      </c>
      <c r="J222" t="s">
        <v>139</v>
      </c>
      <c r="L222">
        <v>394210</v>
      </c>
      <c r="M222" t="s">
        <v>118</v>
      </c>
    </row>
    <row r="223" spans="1:13" x14ac:dyDescent="0.35">
      <c r="A223">
        <v>10675</v>
      </c>
      <c r="B223" t="s">
        <v>24</v>
      </c>
      <c r="C223" s="1">
        <v>42997</v>
      </c>
      <c r="D223" s="1">
        <v>43025</v>
      </c>
      <c r="E223" s="1">
        <v>43001</v>
      </c>
      <c r="F223">
        <v>2</v>
      </c>
      <c r="G223">
        <v>159.25</v>
      </c>
      <c r="H223" t="str">
        <f t="shared" si="3"/>
        <v>National Package</v>
      </c>
      <c r="I223" t="s">
        <v>258</v>
      </c>
      <c r="J223" t="s">
        <v>139</v>
      </c>
      <c r="L223">
        <v>394210</v>
      </c>
      <c r="M223" t="s">
        <v>118</v>
      </c>
    </row>
    <row r="224" spans="1:13" x14ac:dyDescent="0.35">
      <c r="A224">
        <v>10717</v>
      </c>
      <c r="B224" t="s">
        <v>24</v>
      </c>
      <c r="C224" s="1">
        <v>43032</v>
      </c>
      <c r="D224" s="1">
        <v>43060</v>
      </c>
      <c r="E224" s="1">
        <v>43037</v>
      </c>
      <c r="F224">
        <v>2</v>
      </c>
      <c r="G224">
        <v>296.25</v>
      </c>
      <c r="H224" t="str">
        <f t="shared" si="3"/>
        <v>National Package</v>
      </c>
      <c r="I224" t="s">
        <v>258</v>
      </c>
      <c r="J224" t="s">
        <v>139</v>
      </c>
      <c r="L224">
        <v>394210</v>
      </c>
      <c r="M224" t="s">
        <v>118</v>
      </c>
    </row>
    <row r="225" spans="1:13" x14ac:dyDescent="0.35">
      <c r="A225">
        <v>10791</v>
      </c>
      <c r="B225" t="s">
        <v>24</v>
      </c>
      <c r="C225" s="1">
        <v>43092</v>
      </c>
      <c r="D225" s="1">
        <v>43120</v>
      </c>
      <c r="E225" s="1">
        <v>43101</v>
      </c>
      <c r="F225">
        <v>2</v>
      </c>
      <c r="G225">
        <v>84.25</v>
      </c>
      <c r="H225" t="str">
        <f t="shared" si="3"/>
        <v>National Package</v>
      </c>
      <c r="I225" t="s">
        <v>258</v>
      </c>
      <c r="J225" t="s">
        <v>139</v>
      </c>
      <c r="L225">
        <v>394210</v>
      </c>
      <c r="M225" t="s">
        <v>118</v>
      </c>
    </row>
    <row r="226" spans="1:13" x14ac:dyDescent="0.35">
      <c r="A226">
        <v>10859</v>
      </c>
      <c r="B226" t="s">
        <v>24</v>
      </c>
      <c r="C226" s="1">
        <v>43129</v>
      </c>
      <c r="D226" s="1">
        <v>43157</v>
      </c>
      <c r="E226" s="1">
        <v>43133</v>
      </c>
      <c r="F226">
        <v>2</v>
      </c>
      <c r="G226">
        <v>380.5</v>
      </c>
      <c r="H226" t="str">
        <f t="shared" si="3"/>
        <v>National Package</v>
      </c>
      <c r="I226" t="s">
        <v>258</v>
      </c>
      <c r="J226" t="s">
        <v>139</v>
      </c>
      <c r="L226">
        <v>394210</v>
      </c>
      <c r="M226" t="s">
        <v>118</v>
      </c>
    </row>
    <row r="227" spans="1:13" x14ac:dyDescent="0.35">
      <c r="A227">
        <v>10929</v>
      </c>
      <c r="B227" t="s">
        <v>24</v>
      </c>
      <c r="C227" s="1">
        <v>43164</v>
      </c>
      <c r="D227" s="1">
        <v>43192</v>
      </c>
      <c r="E227" s="1">
        <v>43171</v>
      </c>
      <c r="F227">
        <v>1</v>
      </c>
      <c r="G227">
        <v>169.65</v>
      </c>
      <c r="H227" t="str">
        <f t="shared" si="3"/>
        <v>Speed Express</v>
      </c>
      <c r="I227" t="s">
        <v>258</v>
      </c>
      <c r="J227" t="s">
        <v>139</v>
      </c>
      <c r="L227">
        <v>394210</v>
      </c>
      <c r="M227" t="s">
        <v>118</v>
      </c>
    </row>
    <row r="228" spans="1:13" x14ac:dyDescent="0.35">
      <c r="A228">
        <v>11012</v>
      </c>
      <c r="B228" t="s">
        <v>24</v>
      </c>
      <c r="C228" s="1">
        <v>43199</v>
      </c>
      <c r="D228" s="1">
        <v>43213</v>
      </c>
      <c r="E228" s="1">
        <v>43207</v>
      </c>
      <c r="F228">
        <v>3</v>
      </c>
      <c r="G228">
        <v>1214.75</v>
      </c>
      <c r="H228" t="str">
        <f t="shared" si="3"/>
        <v>Inland Shipping</v>
      </c>
      <c r="I228" t="s">
        <v>258</v>
      </c>
      <c r="J228" t="s">
        <v>139</v>
      </c>
      <c r="L228">
        <v>394210</v>
      </c>
      <c r="M228" t="s">
        <v>118</v>
      </c>
    </row>
    <row r="229" spans="1:13" x14ac:dyDescent="0.35">
      <c r="A229">
        <v>10671</v>
      </c>
      <c r="B229" t="s">
        <v>25</v>
      </c>
      <c r="C229" s="1">
        <v>42995</v>
      </c>
      <c r="D229" s="1">
        <v>43023</v>
      </c>
      <c r="E229" s="1">
        <v>43002</v>
      </c>
      <c r="F229">
        <v>1</v>
      </c>
      <c r="G229">
        <v>151.69999999999999</v>
      </c>
      <c r="H229" t="str">
        <f t="shared" si="3"/>
        <v>Speed Express</v>
      </c>
      <c r="I229" t="s">
        <v>205</v>
      </c>
      <c r="J229" t="s">
        <v>149</v>
      </c>
      <c r="L229">
        <v>422010</v>
      </c>
      <c r="M229" t="s">
        <v>117</v>
      </c>
    </row>
    <row r="230" spans="1:13" x14ac:dyDescent="0.35">
      <c r="A230">
        <v>10860</v>
      </c>
      <c r="B230" t="s">
        <v>25</v>
      </c>
      <c r="C230" s="1">
        <v>43129</v>
      </c>
      <c r="D230" s="1">
        <v>43157</v>
      </c>
      <c r="E230" s="1">
        <v>43135</v>
      </c>
      <c r="F230">
        <v>3</v>
      </c>
      <c r="G230">
        <v>96.300000000000011</v>
      </c>
      <c r="H230" t="str">
        <f t="shared" si="3"/>
        <v>Inland Shipping</v>
      </c>
      <c r="I230" t="s">
        <v>205</v>
      </c>
      <c r="J230" t="s">
        <v>149</v>
      </c>
      <c r="L230">
        <v>422010</v>
      </c>
      <c r="M230" t="s">
        <v>117</v>
      </c>
    </row>
    <row r="231" spans="1:13" x14ac:dyDescent="0.35">
      <c r="A231">
        <v>10971</v>
      </c>
      <c r="B231" t="s">
        <v>25</v>
      </c>
      <c r="C231" s="1">
        <v>43183</v>
      </c>
      <c r="D231" s="1">
        <v>43211</v>
      </c>
      <c r="E231" s="1">
        <v>43192</v>
      </c>
      <c r="F231">
        <v>2</v>
      </c>
      <c r="G231">
        <v>609.09999999999991</v>
      </c>
      <c r="H231" t="str">
        <f t="shared" si="3"/>
        <v>National Package</v>
      </c>
      <c r="I231" t="s">
        <v>205</v>
      </c>
      <c r="J231" t="s">
        <v>149</v>
      </c>
      <c r="L231">
        <v>422010</v>
      </c>
      <c r="M231" t="s">
        <v>117</v>
      </c>
    </row>
    <row r="232" spans="1:13" x14ac:dyDescent="0.35">
      <c r="A232">
        <v>10422</v>
      </c>
      <c r="B232" t="s">
        <v>26</v>
      </c>
      <c r="C232" s="1">
        <v>42757</v>
      </c>
      <c r="D232" s="1">
        <v>42785</v>
      </c>
      <c r="E232" s="1">
        <v>42766</v>
      </c>
      <c r="F232">
        <v>1</v>
      </c>
      <c r="G232">
        <v>15.1</v>
      </c>
      <c r="H232" t="str">
        <f t="shared" si="3"/>
        <v>Speed Express</v>
      </c>
      <c r="I232" t="s">
        <v>259</v>
      </c>
      <c r="J232" t="s">
        <v>162</v>
      </c>
      <c r="L232">
        <v>506002</v>
      </c>
      <c r="M232" t="s">
        <v>120</v>
      </c>
    </row>
    <row r="233" spans="1:13" x14ac:dyDescent="0.35">
      <c r="A233">
        <v>10710</v>
      </c>
      <c r="B233" t="s">
        <v>26</v>
      </c>
      <c r="C233" s="1">
        <v>43028</v>
      </c>
      <c r="D233" s="1">
        <v>43056</v>
      </c>
      <c r="E233" s="1">
        <v>43031</v>
      </c>
      <c r="F233">
        <v>1</v>
      </c>
      <c r="G233">
        <v>24.900000000000002</v>
      </c>
      <c r="H233" t="str">
        <f t="shared" si="3"/>
        <v>Speed Express</v>
      </c>
      <c r="I233" t="s">
        <v>259</v>
      </c>
      <c r="J233" t="s">
        <v>162</v>
      </c>
      <c r="L233">
        <v>506002</v>
      </c>
      <c r="M233" t="s">
        <v>120</v>
      </c>
    </row>
    <row r="234" spans="1:13" x14ac:dyDescent="0.35">
      <c r="A234">
        <v>10753</v>
      </c>
      <c r="B234" t="s">
        <v>26</v>
      </c>
      <c r="C234" s="1">
        <v>43064</v>
      </c>
      <c r="D234" s="1">
        <v>43092</v>
      </c>
      <c r="E234" s="1">
        <v>43066</v>
      </c>
      <c r="F234">
        <v>1</v>
      </c>
      <c r="G234">
        <v>38.5</v>
      </c>
      <c r="H234" t="str">
        <f t="shared" si="3"/>
        <v>Speed Express</v>
      </c>
      <c r="I234" t="s">
        <v>259</v>
      </c>
      <c r="J234" t="s">
        <v>162</v>
      </c>
      <c r="L234">
        <v>506002</v>
      </c>
      <c r="M234" t="s">
        <v>120</v>
      </c>
    </row>
    <row r="235" spans="1:13" x14ac:dyDescent="0.35">
      <c r="A235">
        <v>10807</v>
      </c>
      <c r="B235" t="s">
        <v>26</v>
      </c>
      <c r="C235" s="1">
        <v>43100</v>
      </c>
      <c r="D235" s="1">
        <v>43128</v>
      </c>
      <c r="E235" s="1">
        <v>43130</v>
      </c>
      <c r="F235">
        <v>1</v>
      </c>
      <c r="G235">
        <v>6.8000000000000007</v>
      </c>
      <c r="H235" t="str">
        <f t="shared" si="3"/>
        <v>Speed Express</v>
      </c>
      <c r="I235" t="s">
        <v>259</v>
      </c>
      <c r="J235" t="s">
        <v>162</v>
      </c>
      <c r="L235">
        <v>506002</v>
      </c>
      <c r="M235" t="s">
        <v>120</v>
      </c>
    </row>
    <row r="236" spans="1:13" x14ac:dyDescent="0.35">
      <c r="A236">
        <v>11026</v>
      </c>
      <c r="B236" t="s">
        <v>26</v>
      </c>
      <c r="C236" s="1">
        <v>43205</v>
      </c>
      <c r="D236" s="1">
        <v>43233</v>
      </c>
      <c r="E236" s="1">
        <v>43218</v>
      </c>
      <c r="F236">
        <v>1</v>
      </c>
      <c r="G236">
        <v>235.45000000000002</v>
      </c>
      <c r="H236" t="str">
        <f t="shared" si="3"/>
        <v>Speed Express</v>
      </c>
      <c r="I236" t="s">
        <v>259</v>
      </c>
      <c r="J236" t="s">
        <v>162</v>
      </c>
      <c r="L236">
        <v>506002</v>
      </c>
      <c r="M236" t="s">
        <v>120</v>
      </c>
    </row>
    <row r="237" spans="1:13" x14ac:dyDescent="0.35">
      <c r="A237">
        <v>11060</v>
      </c>
      <c r="B237" t="s">
        <v>26</v>
      </c>
      <c r="C237" s="1">
        <v>43220</v>
      </c>
      <c r="D237" s="1">
        <v>43248</v>
      </c>
      <c r="E237" s="1">
        <v>43224</v>
      </c>
      <c r="F237">
        <v>2</v>
      </c>
      <c r="G237">
        <v>54.900000000000006</v>
      </c>
      <c r="H237" t="str">
        <f t="shared" si="3"/>
        <v>National Package</v>
      </c>
      <c r="I237" t="s">
        <v>259</v>
      </c>
      <c r="J237" t="s">
        <v>162</v>
      </c>
      <c r="L237">
        <v>506002</v>
      </c>
      <c r="M237" t="s">
        <v>120</v>
      </c>
    </row>
    <row r="238" spans="1:13" x14ac:dyDescent="0.35">
      <c r="A238">
        <v>10328</v>
      </c>
      <c r="B238" t="s">
        <v>27</v>
      </c>
      <c r="C238" s="1">
        <v>42657</v>
      </c>
      <c r="D238" s="1">
        <v>42685</v>
      </c>
      <c r="E238" s="1">
        <v>42660</v>
      </c>
      <c r="F238">
        <v>3</v>
      </c>
      <c r="G238">
        <v>435.15</v>
      </c>
      <c r="H238" t="str">
        <f t="shared" si="3"/>
        <v>Inland Shipping</v>
      </c>
      <c r="I238" t="s">
        <v>214</v>
      </c>
      <c r="J238" t="s">
        <v>154</v>
      </c>
      <c r="L238">
        <v>751005</v>
      </c>
      <c r="M238" t="s">
        <v>123</v>
      </c>
    </row>
    <row r="239" spans="1:13" x14ac:dyDescent="0.35">
      <c r="A239">
        <v>10352</v>
      </c>
      <c r="B239" t="s">
        <v>27</v>
      </c>
      <c r="C239" s="1">
        <v>42686</v>
      </c>
      <c r="D239" s="1">
        <v>42700</v>
      </c>
      <c r="E239" s="1">
        <v>42692</v>
      </c>
      <c r="F239">
        <v>3</v>
      </c>
      <c r="G239">
        <v>6.5</v>
      </c>
      <c r="H239" t="str">
        <f t="shared" si="3"/>
        <v>Inland Shipping</v>
      </c>
      <c r="I239" t="s">
        <v>214</v>
      </c>
      <c r="J239" t="s">
        <v>154</v>
      </c>
      <c r="L239">
        <v>751005</v>
      </c>
      <c r="M239" t="s">
        <v>123</v>
      </c>
    </row>
    <row r="240" spans="1:13" x14ac:dyDescent="0.35">
      <c r="A240">
        <v>10464</v>
      </c>
      <c r="B240" t="s">
        <v>27</v>
      </c>
      <c r="C240" s="1">
        <v>42798</v>
      </c>
      <c r="D240" s="1">
        <v>42826</v>
      </c>
      <c r="E240" s="1">
        <v>42808</v>
      </c>
      <c r="F240">
        <v>2</v>
      </c>
      <c r="G240">
        <v>445</v>
      </c>
      <c r="H240" t="str">
        <f t="shared" si="3"/>
        <v>National Package</v>
      </c>
      <c r="I240" t="s">
        <v>214</v>
      </c>
      <c r="J240" t="s">
        <v>154</v>
      </c>
      <c r="L240">
        <v>751005</v>
      </c>
      <c r="M240" t="s">
        <v>123</v>
      </c>
    </row>
    <row r="241" spans="1:13" x14ac:dyDescent="0.35">
      <c r="A241">
        <v>10491</v>
      </c>
      <c r="B241" t="s">
        <v>27</v>
      </c>
      <c r="C241" s="1">
        <v>42825</v>
      </c>
      <c r="D241" s="1">
        <v>42853</v>
      </c>
      <c r="E241" s="1">
        <v>42833</v>
      </c>
      <c r="F241">
        <v>3</v>
      </c>
      <c r="G241">
        <v>84.800000000000011</v>
      </c>
      <c r="H241" t="str">
        <f t="shared" si="3"/>
        <v>Inland Shipping</v>
      </c>
      <c r="I241" t="s">
        <v>214</v>
      </c>
      <c r="J241" t="s">
        <v>154</v>
      </c>
      <c r="L241">
        <v>751005</v>
      </c>
      <c r="M241" t="s">
        <v>123</v>
      </c>
    </row>
    <row r="242" spans="1:13" x14ac:dyDescent="0.35">
      <c r="A242">
        <v>10551</v>
      </c>
      <c r="B242" t="s">
        <v>27</v>
      </c>
      <c r="C242" s="1">
        <v>42883</v>
      </c>
      <c r="D242" s="1">
        <v>42925</v>
      </c>
      <c r="E242" s="1">
        <v>42892</v>
      </c>
      <c r="F242">
        <v>3</v>
      </c>
      <c r="G242">
        <v>364.75</v>
      </c>
      <c r="H242" t="str">
        <f t="shared" si="3"/>
        <v>Inland Shipping</v>
      </c>
      <c r="I242" t="s">
        <v>214</v>
      </c>
      <c r="J242" t="s">
        <v>154</v>
      </c>
      <c r="L242">
        <v>751005</v>
      </c>
      <c r="M242" t="s">
        <v>123</v>
      </c>
    </row>
    <row r="243" spans="1:13" x14ac:dyDescent="0.35">
      <c r="A243">
        <v>10604</v>
      </c>
      <c r="B243" t="s">
        <v>27</v>
      </c>
      <c r="C243" s="1">
        <v>42934</v>
      </c>
      <c r="D243" s="1">
        <v>42962</v>
      </c>
      <c r="E243" s="1">
        <v>42945</v>
      </c>
      <c r="F243">
        <v>1</v>
      </c>
      <c r="G243">
        <v>37.299999999999997</v>
      </c>
      <c r="H243" t="str">
        <f t="shared" si="3"/>
        <v>Speed Express</v>
      </c>
      <c r="I243" t="s">
        <v>214</v>
      </c>
      <c r="J243" t="s">
        <v>154</v>
      </c>
      <c r="L243">
        <v>751005</v>
      </c>
      <c r="M243" t="s">
        <v>123</v>
      </c>
    </row>
    <row r="244" spans="1:13" x14ac:dyDescent="0.35">
      <c r="A244">
        <v>10664</v>
      </c>
      <c r="B244" t="s">
        <v>27</v>
      </c>
      <c r="C244" s="1">
        <v>42988</v>
      </c>
      <c r="D244" s="1">
        <v>43016</v>
      </c>
      <c r="E244" s="1">
        <v>42997</v>
      </c>
      <c r="F244">
        <v>3</v>
      </c>
      <c r="G244">
        <v>6.35</v>
      </c>
      <c r="H244" t="str">
        <f t="shared" si="3"/>
        <v>Inland Shipping</v>
      </c>
      <c r="I244" t="s">
        <v>214</v>
      </c>
      <c r="J244" t="s">
        <v>154</v>
      </c>
      <c r="L244">
        <v>751005</v>
      </c>
      <c r="M244" t="s">
        <v>123</v>
      </c>
    </row>
    <row r="245" spans="1:13" x14ac:dyDescent="0.35">
      <c r="A245">
        <v>10963</v>
      </c>
      <c r="B245" t="s">
        <v>27</v>
      </c>
      <c r="C245" s="1">
        <v>43178</v>
      </c>
      <c r="D245" s="1">
        <v>43206</v>
      </c>
      <c r="E245" s="1">
        <v>43185</v>
      </c>
      <c r="F245">
        <v>3</v>
      </c>
      <c r="G245">
        <v>13.5</v>
      </c>
      <c r="H245" t="str">
        <f t="shared" si="3"/>
        <v>Inland Shipping</v>
      </c>
      <c r="I245" t="s">
        <v>214</v>
      </c>
      <c r="J245" t="s">
        <v>154</v>
      </c>
      <c r="L245">
        <v>751005</v>
      </c>
      <c r="M245" t="s">
        <v>123</v>
      </c>
    </row>
    <row r="246" spans="1:13" x14ac:dyDescent="0.35">
      <c r="A246">
        <v>10366</v>
      </c>
      <c r="B246" t="s">
        <v>28</v>
      </c>
      <c r="C246" s="1">
        <v>42702</v>
      </c>
      <c r="D246" s="1">
        <v>42744</v>
      </c>
      <c r="E246" s="1">
        <v>42734</v>
      </c>
      <c r="F246">
        <v>2</v>
      </c>
      <c r="G246">
        <v>50.7</v>
      </c>
      <c r="H246" t="str">
        <f t="shared" si="3"/>
        <v>National Package</v>
      </c>
      <c r="I246" t="s">
        <v>195</v>
      </c>
      <c r="J246" t="s">
        <v>143</v>
      </c>
      <c r="L246">
        <v>828104</v>
      </c>
      <c r="M246" t="s">
        <v>124</v>
      </c>
    </row>
    <row r="247" spans="1:13" x14ac:dyDescent="0.35">
      <c r="A247">
        <v>10426</v>
      </c>
      <c r="B247" t="s">
        <v>28</v>
      </c>
      <c r="C247" s="1">
        <v>42762</v>
      </c>
      <c r="D247" s="1">
        <v>42790</v>
      </c>
      <c r="E247" s="1">
        <v>42772</v>
      </c>
      <c r="F247">
        <v>1</v>
      </c>
      <c r="G247">
        <v>93.45</v>
      </c>
      <c r="H247" t="str">
        <f t="shared" si="3"/>
        <v>Speed Express</v>
      </c>
      <c r="I247" t="s">
        <v>195</v>
      </c>
      <c r="J247" t="s">
        <v>143</v>
      </c>
      <c r="L247">
        <v>828104</v>
      </c>
      <c r="M247" t="s">
        <v>124</v>
      </c>
    </row>
    <row r="248" spans="1:13" x14ac:dyDescent="0.35">
      <c r="A248">
        <v>10568</v>
      </c>
      <c r="B248" t="s">
        <v>28</v>
      </c>
      <c r="C248" s="1">
        <v>42899</v>
      </c>
      <c r="D248" s="1">
        <v>42927</v>
      </c>
      <c r="E248" s="1">
        <v>42925</v>
      </c>
      <c r="F248">
        <v>3</v>
      </c>
      <c r="G248">
        <v>32.700000000000003</v>
      </c>
      <c r="H248" t="str">
        <f t="shared" si="3"/>
        <v>Inland Shipping</v>
      </c>
      <c r="I248" t="s">
        <v>195</v>
      </c>
      <c r="J248" t="s">
        <v>143</v>
      </c>
      <c r="L248">
        <v>828104</v>
      </c>
      <c r="M248" t="s">
        <v>124</v>
      </c>
    </row>
    <row r="249" spans="1:13" x14ac:dyDescent="0.35">
      <c r="A249">
        <v>10887</v>
      </c>
      <c r="B249" t="s">
        <v>28</v>
      </c>
      <c r="C249" s="1">
        <v>43144</v>
      </c>
      <c r="D249" s="1">
        <v>43172</v>
      </c>
      <c r="E249" s="1">
        <v>43147</v>
      </c>
      <c r="F249">
        <v>3</v>
      </c>
      <c r="G249">
        <v>6.25</v>
      </c>
      <c r="H249" t="str">
        <f t="shared" si="3"/>
        <v>Inland Shipping</v>
      </c>
      <c r="I249" t="s">
        <v>195</v>
      </c>
      <c r="J249" t="s">
        <v>143</v>
      </c>
      <c r="L249">
        <v>828104</v>
      </c>
      <c r="M249" t="s">
        <v>124</v>
      </c>
    </row>
    <row r="250" spans="1:13" x14ac:dyDescent="0.35">
      <c r="A250">
        <v>10928</v>
      </c>
      <c r="B250" t="s">
        <v>28</v>
      </c>
      <c r="C250" s="1">
        <v>43164</v>
      </c>
      <c r="D250" s="1">
        <v>43192</v>
      </c>
      <c r="E250" s="1">
        <v>43177</v>
      </c>
      <c r="F250">
        <v>1</v>
      </c>
      <c r="G250">
        <v>6.8000000000000007</v>
      </c>
      <c r="H250" t="str">
        <f t="shared" si="3"/>
        <v>Speed Express</v>
      </c>
      <c r="I250" t="s">
        <v>195</v>
      </c>
      <c r="J250" t="s">
        <v>143</v>
      </c>
      <c r="L250">
        <v>828104</v>
      </c>
      <c r="M250" t="s">
        <v>124</v>
      </c>
    </row>
    <row r="251" spans="1:13" x14ac:dyDescent="0.35">
      <c r="A251">
        <v>10303</v>
      </c>
      <c r="B251" t="s">
        <v>29</v>
      </c>
      <c r="C251" s="1">
        <v>42624</v>
      </c>
      <c r="D251" s="1">
        <v>42652</v>
      </c>
      <c r="E251" s="1">
        <v>42631</v>
      </c>
      <c r="F251">
        <v>2</v>
      </c>
      <c r="G251">
        <v>539.15</v>
      </c>
      <c r="H251" t="str">
        <f t="shared" si="3"/>
        <v>National Package</v>
      </c>
      <c r="I251" t="s">
        <v>198</v>
      </c>
      <c r="J251" t="s">
        <v>145</v>
      </c>
      <c r="L251">
        <v>831013</v>
      </c>
      <c r="M251" t="s">
        <v>124</v>
      </c>
    </row>
    <row r="252" spans="1:13" x14ac:dyDescent="0.35">
      <c r="A252">
        <v>10550</v>
      </c>
      <c r="B252" t="s">
        <v>29</v>
      </c>
      <c r="C252" s="1">
        <v>42883</v>
      </c>
      <c r="D252" s="1">
        <v>42911</v>
      </c>
      <c r="E252" s="1">
        <v>42892</v>
      </c>
      <c r="F252">
        <v>3</v>
      </c>
      <c r="G252">
        <v>21.6</v>
      </c>
      <c r="H252" t="str">
        <f t="shared" si="3"/>
        <v>Inland Shipping</v>
      </c>
      <c r="I252" t="s">
        <v>198</v>
      </c>
      <c r="J252" t="s">
        <v>145</v>
      </c>
      <c r="L252">
        <v>831013</v>
      </c>
      <c r="M252" t="s">
        <v>124</v>
      </c>
    </row>
    <row r="253" spans="1:13" x14ac:dyDescent="0.35">
      <c r="A253">
        <v>10629</v>
      </c>
      <c r="B253" t="s">
        <v>29</v>
      </c>
      <c r="C253" s="1">
        <v>42959</v>
      </c>
      <c r="D253" s="1">
        <v>42987</v>
      </c>
      <c r="E253" s="1">
        <v>42967</v>
      </c>
      <c r="F253">
        <v>3</v>
      </c>
      <c r="G253">
        <v>427.29999999999995</v>
      </c>
      <c r="H253" t="str">
        <f t="shared" si="3"/>
        <v>Inland Shipping</v>
      </c>
      <c r="I253" t="s">
        <v>198</v>
      </c>
      <c r="J253" t="s">
        <v>145</v>
      </c>
      <c r="L253">
        <v>831013</v>
      </c>
      <c r="M253" t="s">
        <v>124</v>
      </c>
    </row>
    <row r="254" spans="1:13" x14ac:dyDescent="0.35">
      <c r="A254">
        <v>10872</v>
      </c>
      <c r="B254" t="s">
        <v>29</v>
      </c>
      <c r="C254" s="1">
        <v>43136</v>
      </c>
      <c r="D254" s="1">
        <v>43164</v>
      </c>
      <c r="E254" s="1">
        <v>43140</v>
      </c>
      <c r="F254">
        <v>2</v>
      </c>
      <c r="G254">
        <v>876.59999999999991</v>
      </c>
      <c r="H254" t="str">
        <f t="shared" si="3"/>
        <v>National Package</v>
      </c>
      <c r="I254" t="s">
        <v>198</v>
      </c>
      <c r="J254" t="s">
        <v>145</v>
      </c>
      <c r="L254">
        <v>831013</v>
      </c>
      <c r="M254" t="s">
        <v>124</v>
      </c>
    </row>
    <row r="255" spans="1:13" x14ac:dyDescent="0.35">
      <c r="A255">
        <v>10874</v>
      </c>
      <c r="B255" t="s">
        <v>29</v>
      </c>
      <c r="C255" s="1">
        <v>43137</v>
      </c>
      <c r="D255" s="1">
        <v>43165</v>
      </c>
      <c r="E255" s="1">
        <v>43142</v>
      </c>
      <c r="F255">
        <v>2</v>
      </c>
      <c r="G255">
        <v>97.899999999999991</v>
      </c>
      <c r="H255" t="str">
        <f t="shared" si="3"/>
        <v>National Package</v>
      </c>
      <c r="I255" t="s">
        <v>198</v>
      </c>
      <c r="J255" t="s">
        <v>145</v>
      </c>
      <c r="L255">
        <v>831013</v>
      </c>
      <c r="M255" t="s">
        <v>124</v>
      </c>
    </row>
    <row r="256" spans="1:13" x14ac:dyDescent="0.35">
      <c r="A256">
        <v>10888</v>
      </c>
      <c r="B256" t="s">
        <v>29</v>
      </c>
      <c r="C256" s="1">
        <v>43147</v>
      </c>
      <c r="D256" s="1">
        <v>43175</v>
      </c>
      <c r="E256" s="1">
        <v>43154</v>
      </c>
      <c r="F256">
        <v>2</v>
      </c>
      <c r="G256">
        <v>259.34999999999997</v>
      </c>
      <c r="H256" t="str">
        <f t="shared" si="3"/>
        <v>National Package</v>
      </c>
      <c r="I256" t="s">
        <v>198</v>
      </c>
      <c r="J256" t="s">
        <v>145</v>
      </c>
      <c r="L256">
        <v>831013</v>
      </c>
      <c r="M256" t="s">
        <v>124</v>
      </c>
    </row>
    <row r="257" spans="1:13" x14ac:dyDescent="0.35">
      <c r="A257">
        <v>10911</v>
      </c>
      <c r="B257" t="s">
        <v>29</v>
      </c>
      <c r="C257" s="1">
        <v>43157</v>
      </c>
      <c r="D257" s="1">
        <v>43185</v>
      </c>
      <c r="E257" s="1">
        <v>43164</v>
      </c>
      <c r="F257">
        <v>1</v>
      </c>
      <c r="G257">
        <v>190.95</v>
      </c>
      <c r="H257" t="str">
        <f t="shared" si="3"/>
        <v>Speed Express</v>
      </c>
      <c r="I257" t="s">
        <v>198</v>
      </c>
      <c r="J257" t="s">
        <v>145</v>
      </c>
      <c r="L257">
        <v>831013</v>
      </c>
      <c r="M257" t="s">
        <v>124</v>
      </c>
    </row>
    <row r="258" spans="1:13" x14ac:dyDescent="0.35">
      <c r="A258">
        <v>10948</v>
      </c>
      <c r="B258" t="s">
        <v>29</v>
      </c>
      <c r="C258" s="1">
        <v>43172</v>
      </c>
      <c r="D258" s="1">
        <v>43200</v>
      </c>
      <c r="E258" s="1">
        <v>43178</v>
      </c>
      <c r="F258">
        <v>3</v>
      </c>
      <c r="G258">
        <v>116.95</v>
      </c>
      <c r="H258" t="str">
        <f t="shared" si="3"/>
        <v>Inland Shipping</v>
      </c>
      <c r="I258" t="s">
        <v>198</v>
      </c>
      <c r="J258" t="s">
        <v>145</v>
      </c>
      <c r="L258">
        <v>831013</v>
      </c>
      <c r="M258" t="s">
        <v>124</v>
      </c>
    </row>
    <row r="259" spans="1:13" x14ac:dyDescent="0.35">
      <c r="A259">
        <v>11009</v>
      </c>
      <c r="B259" t="s">
        <v>29</v>
      </c>
      <c r="C259" s="1">
        <v>43198</v>
      </c>
      <c r="D259" s="1">
        <v>43226</v>
      </c>
      <c r="E259" s="1">
        <v>43200</v>
      </c>
      <c r="F259">
        <v>1</v>
      </c>
      <c r="G259">
        <v>295.55</v>
      </c>
      <c r="H259" t="str">
        <f t="shared" ref="H259:H322" si="4">CHOOSE(F259,"Speed Express","National Package","Inland Shipping")</f>
        <v>Speed Express</v>
      </c>
      <c r="I259" t="s">
        <v>198</v>
      </c>
      <c r="J259" t="s">
        <v>145</v>
      </c>
      <c r="L259">
        <v>831013</v>
      </c>
      <c r="M259" t="s">
        <v>124</v>
      </c>
    </row>
    <row r="260" spans="1:13" x14ac:dyDescent="0.35">
      <c r="A260">
        <v>11037</v>
      </c>
      <c r="B260" t="s">
        <v>29</v>
      </c>
      <c r="C260" s="1">
        <v>43211</v>
      </c>
      <c r="D260" s="1">
        <v>43239</v>
      </c>
      <c r="E260" s="1">
        <v>43217</v>
      </c>
      <c r="F260">
        <v>1</v>
      </c>
      <c r="G260">
        <v>16</v>
      </c>
      <c r="H260" t="str">
        <f t="shared" si="4"/>
        <v>Speed Express</v>
      </c>
      <c r="I260" t="s">
        <v>198</v>
      </c>
      <c r="J260" t="s">
        <v>145</v>
      </c>
      <c r="L260">
        <v>831013</v>
      </c>
      <c r="M260" t="s">
        <v>124</v>
      </c>
    </row>
    <row r="261" spans="1:13" x14ac:dyDescent="0.35">
      <c r="A261">
        <v>10423</v>
      </c>
      <c r="B261" t="s">
        <v>30</v>
      </c>
      <c r="C261" s="1">
        <v>42758</v>
      </c>
      <c r="D261" s="1">
        <v>42772</v>
      </c>
      <c r="E261" s="1">
        <v>42790</v>
      </c>
      <c r="F261">
        <v>3</v>
      </c>
      <c r="G261">
        <v>122.5</v>
      </c>
      <c r="H261" t="str">
        <f t="shared" si="4"/>
        <v>Inland Shipping</v>
      </c>
      <c r="I261" t="s">
        <v>243</v>
      </c>
      <c r="J261" t="s">
        <v>134</v>
      </c>
      <c r="K261" t="s">
        <v>15</v>
      </c>
      <c r="L261">
        <v>700156</v>
      </c>
      <c r="M261" t="s">
        <v>113</v>
      </c>
    </row>
    <row r="262" spans="1:13" x14ac:dyDescent="0.35">
      <c r="A262">
        <v>10652</v>
      </c>
      <c r="B262" t="s">
        <v>30</v>
      </c>
      <c r="C262" s="1">
        <v>42979</v>
      </c>
      <c r="D262" s="1">
        <v>43007</v>
      </c>
      <c r="E262" s="1">
        <v>42986</v>
      </c>
      <c r="F262">
        <v>2</v>
      </c>
      <c r="G262">
        <v>35.699999999999996</v>
      </c>
      <c r="H262" t="str">
        <f t="shared" si="4"/>
        <v>National Package</v>
      </c>
      <c r="I262" t="s">
        <v>243</v>
      </c>
      <c r="J262" t="s">
        <v>134</v>
      </c>
      <c r="K262" t="s">
        <v>15</v>
      </c>
      <c r="L262">
        <v>700156</v>
      </c>
      <c r="M262" t="s">
        <v>113</v>
      </c>
    </row>
    <row r="263" spans="1:13" x14ac:dyDescent="0.35">
      <c r="A263">
        <v>10685</v>
      </c>
      <c r="B263" t="s">
        <v>30</v>
      </c>
      <c r="C263" s="1">
        <v>43007</v>
      </c>
      <c r="D263" s="1">
        <v>43021</v>
      </c>
      <c r="E263" s="1">
        <v>43011</v>
      </c>
      <c r="F263">
        <v>2</v>
      </c>
      <c r="G263">
        <v>168.75</v>
      </c>
      <c r="H263" t="str">
        <f t="shared" si="4"/>
        <v>National Package</v>
      </c>
      <c r="I263" t="s">
        <v>243</v>
      </c>
      <c r="J263" t="s">
        <v>134</v>
      </c>
      <c r="K263" t="s">
        <v>15</v>
      </c>
      <c r="L263">
        <v>700156</v>
      </c>
      <c r="M263" t="s">
        <v>113</v>
      </c>
    </row>
    <row r="264" spans="1:13" x14ac:dyDescent="0.35">
      <c r="A264">
        <v>10709</v>
      </c>
      <c r="B264" t="s">
        <v>30</v>
      </c>
      <c r="C264" s="1">
        <v>43025</v>
      </c>
      <c r="D264" s="1">
        <v>43053</v>
      </c>
      <c r="E264" s="1">
        <v>43059</v>
      </c>
      <c r="F264">
        <v>3</v>
      </c>
      <c r="G264">
        <v>1054</v>
      </c>
      <c r="H264" t="str">
        <f t="shared" si="4"/>
        <v>Inland Shipping</v>
      </c>
      <c r="I264" t="s">
        <v>243</v>
      </c>
      <c r="J264" t="s">
        <v>134</v>
      </c>
      <c r="K264" t="s">
        <v>15</v>
      </c>
      <c r="L264">
        <v>700156</v>
      </c>
      <c r="M264" t="s">
        <v>113</v>
      </c>
    </row>
    <row r="265" spans="1:13" x14ac:dyDescent="0.35">
      <c r="A265">
        <v>10734</v>
      </c>
      <c r="B265" t="s">
        <v>30</v>
      </c>
      <c r="C265" s="1">
        <v>43046</v>
      </c>
      <c r="D265" s="1">
        <v>43074</v>
      </c>
      <c r="E265" s="1">
        <v>43051</v>
      </c>
      <c r="F265">
        <v>3</v>
      </c>
      <c r="G265">
        <v>8.1499999999999986</v>
      </c>
      <c r="H265" t="str">
        <f t="shared" si="4"/>
        <v>Inland Shipping</v>
      </c>
      <c r="I265" t="s">
        <v>243</v>
      </c>
      <c r="J265" t="s">
        <v>134</v>
      </c>
      <c r="K265" t="s">
        <v>15</v>
      </c>
      <c r="L265">
        <v>700156</v>
      </c>
      <c r="M265" t="s">
        <v>113</v>
      </c>
    </row>
    <row r="266" spans="1:13" x14ac:dyDescent="0.35">
      <c r="A266">
        <v>10777</v>
      </c>
      <c r="B266" t="s">
        <v>30</v>
      </c>
      <c r="C266" s="1">
        <v>43084</v>
      </c>
      <c r="D266" s="1">
        <v>43098</v>
      </c>
      <c r="E266" s="1">
        <v>43121</v>
      </c>
      <c r="F266">
        <v>2</v>
      </c>
      <c r="G266">
        <v>15.049999999999999</v>
      </c>
      <c r="H266" t="str">
        <f t="shared" si="4"/>
        <v>National Package</v>
      </c>
      <c r="I266" t="s">
        <v>243</v>
      </c>
      <c r="J266" t="s">
        <v>134</v>
      </c>
      <c r="K266" t="s">
        <v>15</v>
      </c>
      <c r="L266">
        <v>700156</v>
      </c>
      <c r="M266" t="s">
        <v>113</v>
      </c>
    </row>
    <row r="267" spans="1:13" x14ac:dyDescent="0.35">
      <c r="A267">
        <v>10790</v>
      </c>
      <c r="B267" t="s">
        <v>30</v>
      </c>
      <c r="C267" s="1">
        <v>43091</v>
      </c>
      <c r="D267" s="1">
        <v>43119</v>
      </c>
      <c r="E267" s="1">
        <v>43095</v>
      </c>
      <c r="F267">
        <v>1</v>
      </c>
      <c r="G267">
        <v>141.15</v>
      </c>
      <c r="H267" t="str">
        <f t="shared" si="4"/>
        <v>Speed Express</v>
      </c>
      <c r="I267" t="s">
        <v>243</v>
      </c>
      <c r="J267" t="s">
        <v>134</v>
      </c>
      <c r="K267" t="s">
        <v>15</v>
      </c>
      <c r="L267">
        <v>700156</v>
      </c>
      <c r="M267" t="s">
        <v>113</v>
      </c>
    </row>
    <row r="268" spans="1:13" x14ac:dyDescent="0.35">
      <c r="A268">
        <v>10959</v>
      </c>
      <c r="B268" t="s">
        <v>30</v>
      </c>
      <c r="C268" s="1">
        <v>43177</v>
      </c>
      <c r="D268" s="1">
        <v>43219</v>
      </c>
      <c r="E268" s="1">
        <v>43182</v>
      </c>
      <c r="F268">
        <v>2</v>
      </c>
      <c r="G268">
        <v>24.900000000000002</v>
      </c>
      <c r="H268" t="str">
        <f t="shared" si="4"/>
        <v>National Package</v>
      </c>
      <c r="I268" t="s">
        <v>243</v>
      </c>
      <c r="J268" t="s">
        <v>134</v>
      </c>
      <c r="K268" t="s">
        <v>15</v>
      </c>
      <c r="L268">
        <v>700156</v>
      </c>
      <c r="M268" t="s">
        <v>113</v>
      </c>
    </row>
    <row r="269" spans="1:13" x14ac:dyDescent="0.35">
      <c r="A269">
        <v>11049</v>
      </c>
      <c r="B269" t="s">
        <v>30</v>
      </c>
      <c r="C269" s="1">
        <v>43214</v>
      </c>
      <c r="D269" s="1">
        <v>43242</v>
      </c>
      <c r="E269" s="1">
        <v>43224</v>
      </c>
      <c r="F269">
        <v>1</v>
      </c>
      <c r="G269">
        <v>41.7</v>
      </c>
      <c r="H269" t="str">
        <f t="shared" si="4"/>
        <v>Speed Express</v>
      </c>
      <c r="I269" t="s">
        <v>243</v>
      </c>
      <c r="J269" t="s">
        <v>134</v>
      </c>
      <c r="K269" t="s">
        <v>15</v>
      </c>
      <c r="L269">
        <v>700156</v>
      </c>
      <c r="M269" t="s">
        <v>113</v>
      </c>
    </row>
    <row r="270" spans="1:13" x14ac:dyDescent="0.35">
      <c r="A270">
        <v>10528</v>
      </c>
      <c r="B270" t="s">
        <v>31</v>
      </c>
      <c r="C270" s="1">
        <v>42861</v>
      </c>
      <c r="D270" s="1">
        <v>42875</v>
      </c>
      <c r="E270" s="1">
        <v>42864</v>
      </c>
      <c r="F270">
        <v>2</v>
      </c>
      <c r="G270">
        <v>16.75</v>
      </c>
      <c r="H270" t="str">
        <f t="shared" si="4"/>
        <v>National Package</v>
      </c>
      <c r="I270" t="s">
        <v>237</v>
      </c>
      <c r="J270" t="s">
        <v>166</v>
      </c>
      <c r="K270" t="s">
        <v>32</v>
      </c>
      <c r="L270">
        <v>211011</v>
      </c>
      <c r="M270" t="s">
        <v>128</v>
      </c>
    </row>
    <row r="271" spans="1:13" x14ac:dyDescent="0.35">
      <c r="A271">
        <v>10589</v>
      </c>
      <c r="B271" t="s">
        <v>31</v>
      </c>
      <c r="C271" s="1">
        <v>42920</v>
      </c>
      <c r="D271" s="1">
        <v>42948</v>
      </c>
      <c r="E271" s="1">
        <v>42930</v>
      </c>
      <c r="F271">
        <v>2</v>
      </c>
      <c r="G271">
        <v>22.1</v>
      </c>
      <c r="H271" t="str">
        <f t="shared" si="4"/>
        <v>National Package</v>
      </c>
      <c r="I271" t="s">
        <v>237</v>
      </c>
      <c r="J271" t="s">
        <v>166</v>
      </c>
      <c r="K271" t="s">
        <v>32</v>
      </c>
      <c r="L271">
        <v>211011</v>
      </c>
      <c r="M271" t="s">
        <v>128</v>
      </c>
    </row>
    <row r="272" spans="1:13" x14ac:dyDescent="0.35">
      <c r="A272">
        <v>10616</v>
      </c>
      <c r="B272" t="s">
        <v>31</v>
      </c>
      <c r="C272" s="1">
        <v>42947</v>
      </c>
      <c r="D272" s="1">
        <v>42975</v>
      </c>
      <c r="E272" s="1">
        <v>42952</v>
      </c>
      <c r="F272">
        <v>2</v>
      </c>
      <c r="G272">
        <v>582.65</v>
      </c>
      <c r="H272" t="str">
        <f t="shared" si="4"/>
        <v>National Package</v>
      </c>
      <c r="I272" t="s">
        <v>237</v>
      </c>
      <c r="J272" t="s">
        <v>166</v>
      </c>
      <c r="K272" t="s">
        <v>32</v>
      </c>
      <c r="L272">
        <v>211011</v>
      </c>
      <c r="M272" t="s">
        <v>128</v>
      </c>
    </row>
    <row r="273" spans="1:13" x14ac:dyDescent="0.35">
      <c r="A273">
        <v>10617</v>
      </c>
      <c r="B273" t="s">
        <v>31</v>
      </c>
      <c r="C273" s="1">
        <v>42947</v>
      </c>
      <c r="D273" s="1">
        <v>42975</v>
      </c>
      <c r="E273" s="1">
        <v>42951</v>
      </c>
      <c r="F273">
        <v>2</v>
      </c>
      <c r="G273">
        <v>92.65</v>
      </c>
      <c r="H273" t="str">
        <f t="shared" si="4"/>
        <v>National Package</v>
      </c>
      <c r="I273" t="s">
        <v>237</v>
      </c>
      <c r="J273" t="s">
        <v>166</v>
      </c>
      <c r="K273" t="s">
        <v>32</v>
      </c>
      <c r="L273">
        <v>211011</v>
      </c>
      <c r="M273" t="s">
        <v>128</v>
      </c>
    </row>
    <row r="274" spans="1:13" x14ac:dyDescent="0.35">
      <c r="A274">
        <v>10656</v>
      </c>
      <c r="B274" t="s">
        <v>31</v>
      </c>
      <c r="C274" s="1">
        <v>42982</v>
      </c>
      <c r="D274" s="1">
        <v>43010</v>
      </c>
      <c r="E274" s="1">
        <v>42988</v>
      </c>
      <c r="F274">
        <v>1</v>
      </c>
      <c r="G274">
        <v>285.75</v>
      </c>
      <c r="H274" t="str">
        <f t="shared" si="4"/>
        <v>Speed Express</v>
      </c>
      <c r="I274" t="s">
        <v>237</v>
      </c>
      <c r="J274" t="s">
        <v>166</v>
      </c>
      <c r="K274" t="s">
        <v>32</v>
      </c>
      <c r="L274">
        <v>211011</v>
      </c>
      <c r="M274" t="s">
        <v>128</v>
      </c>
    </row>
    <row r="275" spans="1:13" x14ac:dyDescent="0.35">
      <c r="A275">
        <v>10681</v>
      </c>
      <c r="B275" t="s">
        <v>31</v>
      </c>
      <c r="C275" s="1">
        <v>43003</v>
      </c>
      <c r="D275" s="1">
        <v>43031</v>
      </c>
      <c r="E275" s="1">
        <v>43008</v>
      </c>
      <c r="F275">
        <v>3</v>
      </c>
      <c r="G275">
        <v>380.65</v>
      </c>
      <c r="H275" t="str">
        <f t="shared" si="4"/>
        <v>Inland Shipping</v>
      </c>
      <c r="I275" t="s">
        <v>237</v>
      </c>
      <c r="J275" t="s">
        <v>166</v>
      </c>
      <c r="K275" t="s">
        <v>32</v>
      </c>
      <c r="L275">
        <v>211011</v>
      </c>
      <c r="M275" t="s">
        <v>128</v>
      </c>
    </row>
    <row r="276" spans="1:13" x14ac:dyDescent="0.35">
      <c r="A276">
        <v>10816</v>
      </c>
      <c r="B276" t="s">
        <v>31</v>
      </c>
      <c r="C276" s="1">
        <v>43106</v>
      </c>
      <c r="D276" s="1">
        <v>43134</v>
      </c>
      <c r="E276" s="1">
        <v>43135</v>
      </c>
      <c r="F276">
        <v>2</v>
      </c>
      <c r="G276">
        <v>3598.8999999999996</v>
      </c>
      <c r="H276" t="str">
        <f t="shared" si="4"/>
        <v>National Package</v>
      </c>
      <c r="I276" t="s">
        <v>237</v>
      </c>
      <c r="J276" t="s">
        <v>166</v>
      </c>
      <c r="K276" t="s">
        <v>32</v>
      </c>
      <c r="L276">
        <v>211011</v>
      </c>
      <c r="M276" t="s">
        <v>128</v>
      </c>
    </row>
    <row r="277" spans="1:13" x14ac:dyDescent="0.35">
      <c r="A277">
        <v>10936</v>
      </c>
      <c r="B277" t="s">
        <v>31</v>
      </c>
      <c r="C277" s="1">
        <v>43168</v>
      </c>
      <c r="D277" s="1">
        <v>43196</v>
      </c>
      <c r="E277" s="1">
        <v>43177</v>
      </c>
      <c r="F277">
        <v>2</v>
      </c>
      <c r="G277">
        <v>168.4</v>
      </c>
      <c r="H277" t="str">
        <f t="shared" si="4"/>
        <v>National Package</v>
      </c>
      <c r="I277" t="s">
        <v>237</v>
      </c>
      <c r="J277" t="s">
        <v>166</v>
      </c>
      <c r="K277" t="s">
        <v>32</v>
      </c>
      <c r="L277">
        <v>211011</v>
      </c>
      <c r="M277" t="s">
        <v>128</v>
      </c>
    </row>
    <row r="278" spans="1:13" x14ac:dyDescent="0.35">
      <c r="A278">
        <v>11006</v>
      </c>
      <c r="B278" t="s">
        <v>31</v>
      </c>
      <c r="C278" s="1">
        <v>43197</v>
      </c>
      <c r="D278" s="1">
        <v>43225</v>
      </c>
      <c r="E278" s="1">
        <v>43205</v>
      </c>
      <c r="F278">
        <v>2</v>
      </c>
      <c r="G278">
        <v>125.95</v>
      </c>
      <c r="H278" t="str">
        <f t="shared" si="4"/>
        <v>National Package</v>
      </c>
      <c r="I278" t="s">
        <v>237</v>
      </c>
      <c r="J278" t="s">
        <v>166</v>
      </c>
      <c r="K278" t="s">
        <v>32</v>
      </c>
      <c r="L278">
        <v>211011</v>
      </c>
      <c r="M278" t="s">
        <v>128</v>
      </c>
    </row>
    <row r="279" spans="1:13" x14ac:dyDescent="0.35">
      <c r="A279">
        <v>11040</v>
      </c>
      <c r="B279" t="s">
        <v>31</v>
      </c>
      <c r="C279" s="1">
        <v>43212</v>
      </c>
      <c r="D279" s="1">
        <v>43240</v>
      </c>
      <c r="E279" s="1"/>
      <c r="F279">
        <v>3</v>
      </c>
      <c r="G279">
        <v>94.2</v>
      </c>
      <c r="H279" t="str">
        <f t="shared" si="4"/>
        <v>Inland Shipping</v>
      </c>
      <c r="I279" t="s">
        <v>237</v>
      </c>
      <c r="J279" t="s">
        <v>166</v>
      </c>
      <c r="K279" t="s">
        <v>32</v>
      </c>
      <c r="L279">
        <v>211011</v>
      </c>
      <c r="M279" t="s">
        <v>128</v>
      </c>
    </row>
    <row r="280" spans="1:13" x14ac:dyDescent="0.35">
      <c r="A280">
        <v>11061</v>
      </c>
      <c r="B280" t="s">
        <v>31</v>
      </c>
      <c r="C280" s="1">
        <v>43220</v>
      </c>
      <c r="D280" s="1">
        <v>43262</v>
      </c>
      <c r="E280" s="1"/>
      <c r="F280">
        <v>3</v>
      </c>
      <c r="G280">
        <v>70.05</v>
      </c>
      <c r="H280" t="str">
        <f t="shared" si="4"/>
        <v>Inland Shipping</v>
      </c>
      <c r="I280" t="s">
        <v>237</v>
      </c>
      <c r="J280" t="s">
        <v>166</v>
      </c>
      <c r="K280" t="s">
        <v>32</v>
      </c>
      <c r="L280">
        <v>211011</v>
      </c>
      <c r="M280" t="s">
        <v>128</v>
      </c>
    </row>
    <row r="281" spans="1:13" x14ac:dyDescent="0.35">
      <c r="A281">
        <v>10268</v>
      </c>
      <c r="B281" t="s">
        <v>33</v>
      </c>
      <c r="C281" s="1">
        <v>42581</v>
      </c>
      <c r="D281" s="1">
        <v>42609</v>
      </c>
      <c r="E281" s="1">
        <v>42584</v>
      </c>
      <c r="F281">
        <v>3</v>
      </c>
      <c r="G281">
        <v>331.45000000000005</v>
      </c>
      <c r="H281" t="str">
        <f t="shared" si="4"/>
        <v>Inland Shipping</v>
      </c>
      <c r="I281" t="s">
        <v>188</v>
      </c>
      <c r="J281" t="s">
        <v>142</v>
      </c>
      <c r="K281" t="s">
        <v>191</v>
      </c>
      <c r="L281">
        <v>122004</v>
      </c>
      <c r="M281" t="s">
        <v>129</v>
      </c>
    </row>
    <row r="282" spans="1:13" x14ac:dyDescent="0.35">
      <c r="A282">
        <v>10785</v>
      </c>
      <c r="B282" t="s">
        <v>33</v>
      </c>
      <c r="C282" s="1">
        <v>43087</v>
      </c>
      <c r="D282" s="1">
        <v>43115</v>
      </c>
      <c r="E282" s="1">
        <v>43093</v>
      </c>
      <c r="F282">
        <v>3</v>
      </c>
      <c r="G282">
        <v>7.55</v>
      </c>
      <c r="H282" t="str">
        <f t="shared" si="4"/>
        <v>Inland Shipping</v>
      </c>
      <c r="I282" t="s">
        <v>188</v>
      </c>
      <c r="J282" t="s">
        <v>142</v>
      </c>
      <c r="K282" t="s">
        <v>191</v>
      </c>
      <c r="L282">
        <v>122004</v>
      </c>
      <c r="M282" t="s">
        <v>129</v>
      </c>
    </row>
    <row r="283" spans="1:13" x14ac:dyDescent="0.35">
      <c r="A283">
        <v>10250</v>
      </c>
      <c r="B283" t="s">
        <v>34</v>
      </c>
      <c r="C283" s="1">
        <v>42559</v>
      </c>
      <c r="D283" s="1">
        <v>42587</v>
      </c>
      <c r="E283" s="1">
        <v>42563</v>
      </c>
      <c r="F283">
        <v>2</v>
      </c>
      <c r="G283">
        <v>329.15</v>
      </c>
      <c r="H283" t="str">
        <f t="shared" si="4"/>
        <v>National Package</v>
      </c>
      <c r="I283" t="s">
        <v>260</v>
      </c>
      <c r="J283" t="s">
        <v>134</v>
      </c>
      <c r="K283" t="s">
        <v>35</v>
      </c>
      <c r="L283">
        <v>700017</v>
      </c>
      <c r="M283" t="s">
        <v>113</v>
      </c>
    </row>
    <row r="284" spans="1:13" x14ac:dyDescent="0.35">
      <c r="A284">
        <v>10253</v>
      </c>
      <c r="B284" t="s">
        <v>34</v>
      </c>
      <c r="C284" s="1">
        <v>42561</v>
      </c>
      <c r="D284" s="1">
        <v>42575</v>
      </c>
      <c r="E284" s="1">
        <v>42567</v>
      </c>
      <c r="F284">
        <v>2</v>
      </c>
      <c r="G284">
        <v>290.85000000000002</v>
      </c>
      <c r="H284" t="str">
        <f t="shared" si="4"/>
        <v>National Package</v>
      </c>
      <c r="I284" t="s">
        <v>260</v>
      </c>
      <c r="J284" t="s">
        <v>134</v>
      </c>
      <c r="K284" t="s">
        <v>35</v>
      </c>
      <c r="L284">
        <v>700017</v>
      </c>
      <c r="M284" t="s">
        <v>113</v>
      </c>
    </row>
    <row r="285" spans="1:13" x14ac:dyDescent="0.35">
      <c r="A285">
        <v>10541</v>
      </c>
      <c r="B285" t="s">
        <v>34</v>
      </c>
      <c r="C285" s="1">
        <v>42874</v>
      </c>
      <c r="D285" s="1">
        <v>42902</v>
      </c>
      <c r="E285" s="1">
        <v>42884</v>
      </c>
      <c r="F285">
        <v>1</v>
      </c>
      <c r="G285">
        <v>343.25</v>
      </c>
      <c r="H285" t="str">
        <f t="shared" si="4"/>
        <v>Speed Express</v>
      </c>
      <c r="I285" t="s">
        <v>260</v>
      </c>
      <c r="J285" t="s">
        <v>134</v>
      </c>
      <c r="K285" t="s">
        <v>35</v>
      </c>
      <c r="L285">
        <v>700017</v>
      </c>
      <c r="M285" t="s">
        <v>113</v>
      </c>
    </row>
    <row r="286" spans="1:13" x14ac:dyDescent="0.35">
      <c r="A286">
        <v>10645</v>
      </c>
      <c r="B286" t="s">
        <v>34</v>
      </c>
      <c r="C286" s="1">
        <v>42973</v>
      </c>
      <c r="D286" s="1">
        <v>43001</v>
      </c>
      <c r="E286" s="1">
        <v>42980</v>
      </c>
      <c r="F286">
        <v>1</v>
      </c>
      <c r="G286">
        <v>62.05</v>
      </c>
      <c r="H286" t="str">
        <f t="shared" si="4"/>
        <v>Speed Express</v>
      </c>
      <c r="I286" t="s">
        <v>260</v>
      </c>
      <c r="J286" t="s">
        <v>134</v>
      </c>
      <c r="K286" t="s">
        <v>35</v>
      </c>
      <c r="L286">
        <v>700017</v>
      </c>
      <c r="M286" t="s">
        <v>113</v>
      </c>
    </row>
    <row r="287" spans="1:13" x14ac:dyDescent="0.35">
      <c r="A287">
        <v>10690</v>
      </c>
      <c r="B287" t="s">
        <v>34</v>
      </c>
      <c r="C287" s="1">
        <v>43010</v>
      </c>
      <c r="D287" s="1">
        <v>43038</v>
      </c>
      <c r="E287" s="1">
        <v>43011</v>
      </c>
      <c r="F287">
        <v>1</v>
      </c>
      <c r="G287">
        <v>79</v>
      </c>
      <c r="H287" t="str">
        <f t="shared" si="4"/>
        <v>Speed Express</v>
      </c>
      <c r="I287" t="s">
        <v>260</v>
      </c>
      <c r="J287" t="s">
        <v>134</v>
      </c>
      <c r="K287" t="s">
        <v>35</v>
      </c>
      <c r="L287">
        <v>700017</v>
      </c>
      <c r="M287" t="s">
        <v>113</v>
      </c>
    </row>
    <row r="288" spans="1:13" x14ac:dyDescent="0.35">
      <c r="A288">
        <v>10770</v>
      </c>
      <c r="B288" t="s">
        <v>34</v>
      </c>
      <c r="C288" s="1">
        <v>43078</v>
      </c>
      <c r="D288" s="1">
        <v>43106</v>
      </c>
      <c r="E288" s="1">
        <v>43086</v>
      </c>
      <c r="F288">
        <v>3</v>
      </c>
      <c r="G288">
        <v>26.6</v>
      </c>
      <c r="H288" t="str">
        <f t="shared" si="4"/>
        <v>Inland Shipping</v>
      </c>
      <c r="I288" t="s">
        <v>260</v>
      </c>
      <c r="J288" t="s">
        <v>134</v>
      </c>
      <c r="K288" t="s">
        <v>35</v>
      </c>
      <c r="L288">
        <v>700017</v>
      </c>
      <c r="M288" t="s">
        <v>113</v>
      </c>
    </row>
    <row r="289" spans="1:13" x14ac:dyDescent="0.35">
      <c r="A289">
        <v>10783</v>
      </c>
      <c r="B289" t="s">
        <v>34</v>
      </c>
      <c r="C289" s="1">
        <v>43087</v>
      </c>
      <c r="D289" s="1">
        <v>43115</v>
      </c>
      <c r="E289" s="1">
        <v>43088</v>
      </c>
      <c r="F289">
        <v>2</v>
      </c>
      <c r="G289">
        <v>624.9</v>
      </c>
      <c r="H289" t="str">
        <f t="shared" si="4"/>
        <v>National Package</v>
      </c>
      <c r="I289" t="s">
        <v>260</v>
      </c>
      <c r="J289" t="s">
        <v>134</v>
      </c>
      <c r="K289" t="s">
        <v>35</v>
      </c>
      <c r="L289">
        <v>700017</v>
      </c>
      <c r="M289" t="s">
        <v>113</v>
      </c>
    </row>
    <row r="290" spans="1:13" x14ac:dyDescent="0.35">
      <c r="A290">
        <v>10886</v>
      </c>
      <c r="B290" t="s">
        <v>34</v>
      </c>
      <c r="C290" s="1">
        <v>43144</v>
      </c>
      <c r="D290" s="1">
        <v>43172</v>
      </c>
      <c r="E290" s="1">
        <v>43161</v>
      </c>
      <c r="F290">
        <v>1</v>
      </c>
      <c r="G290">
        <v>24.950000000000003</v>
      </c>
      <c r="H290" t="str">
        <f t="shared" si="4"/>
        <v>Speed Express</v>
      </c>
      <c r="I290" t="s">
        <v>260</v>
      </c>
      <c r="J290" t="s">
        <v>134</v>
      </c>
      <c r="K290" t="s">
        <v>35</v>
      </c>
      <c r="L290">
        <v>700017</v>
      </c>
      <c r="M290" t="s">
        <v>113</v>
      </c>
    </row>
    <row r="291" spans="1:13" x14ac:dyDescent="0.35">
      <c r="A291">
        <v>10903</v>
      </c>
      <c r="B291" t="s">
        <v>34</v>
      </c>
      <c r="C291" s="1">
        <v>43155</v>
      </c>
      <c r="D291" s="1">
        <v>43183</v>
      </c>
      <c r="E291" s="1">
        <v>43163</v>
      </c>
      <c r="F291">
        <v>3</v>
      </c>
      <c r="G291">
        <v>183.55</v>
      </c>
      <c r="H291" t="str">
        <f t="shared" si="4"/>
        <v>Inland Shipping</v>
      </c>
      <c r="I291" t="s">
        <v>260</v>
      </c>
      <c r="J291" t="s">
        <v>134</v>
      </c>
      <c r="K291" t="s">
        <v>35</v>
      </c>
      <c r="L291">
        <v>700017</v>
      </c>
      <c r="M291" t="s">
        <v>113</v>
      </c>
    </row>
    <row r="292" spans="1:13" x14ac:dyDescent="0.35">
      <c r="A292">
        <v>10922</v>
      </c>
      <c r="B292" t="s">
        <v>34</v>
      </c>
      <c r="C292" s="1">
        <v>43162</v>
      </c>
      <c r="D292" s="1">
        <v>43190</v>
      </c>
      <c r="E292" s="1">
        <v>43164</v>
      </c>
      <c r="F292">
        <v>3</v>
      </c>
      <c r="G292">
        <v>313.7</v>
      </c>
      <c r="H292" t="str">
        <f t="shared" si="4"/>
        <v>Inland Shipping</v>
      </c>
      <c r="I292" t="s">
        <v>260</v>
      </c>
      <c r="J292" t="s">
        <v>134</v>
      </c>
      <c r="K292" t="s">
        <v>35</v>
      </c>
      <c r="L292">
        <v>700017</v>
      </c>
      <c r="M292" t="s">
        <v>113</v>
      </c>
    </row>
    <row r="293" spans="1:13" x14ac:dyDescent="0.35">
      <c r="A293">
        <v>10925</v>
      </c>
      <c r="B293" t="s">
        <v>34</v>
      </c>
      <c r="C293" s="1">
        <v>43163</v>
      </c>
      <c r="D293" s="1">
        <v>43191</v>
      </c>
      <c r="E293" s="1">
        <v>43172</v>
      </c>
      <c r="F293">
        <v>1</v>
      </c>
      <c r="G293">
        <v>11.35</v>
      </c>
      <c r="H293" t="str">
        <f t="shared" si="4"/>
        <v>Speed Express</v>
      </c>
      <c r="I293" t="s">
        <v>260</v>
      </c>
      <c r="J293" t="s">
        <v>134</v>
      </c>
      <c r="K293" t="s">
        <v>35</v>
      </c>
      <c r="L293">
        <v>700017</v>
      </c>
      <c r="M293" t="s">
        <v>113</v>
      </c>
    </row>
    <row r="294" spans="1:13" x14ac:dyDescent="0.35">
      <c r="A294">
        <v>10981</v>
      </c>
      <c r="B294" t="s">
        <v>34</v>
      </c>
      <c r="C294" s="1">
        <v>43186</v>
      </c>
      <c r="D294" s="1">
        <v>43214</v>
      </c>
      <c r="E294" s="1">
        <v>43192</v>
      </c>
      <c r="F294">
        <v>2</v>
      </c>
      <c r="G294">
        <v>966.85</v>
      </c>
      <c r="H294" t="str">
        <f t="shared" si="4"/>
        <v>National Package</v>
      </c>
      <c r="I294" t="s">
        <v>260</v>
      </c>
      <c r="J294" t="s">
        <v>134</v>
      </c>
      <c r="K294" t="s">
        <v>35</v>
      </c>
      <c r="L294">
        <v>700017</v>
      </c>
      <c r="M294" t="s">
        <v>113</v>
      </c>
    </row>
    <row r="295" spans="1:13" x14ac:dyDescent="0.35">
      <c r="A295">
        <v>11022</v>
      </c>
      <c r="B295" t="s">
        <v>34</v>
      </c>
      <c r="C295" s="1">
        <v>43204</v>
      </c>
      <c r="D295" s="1">
        <v>43232</v>
      </c>
      <c r="E295" s="1">
        <v>43224</v>
      </c>
      <c r="F295">
        <v>2</v>
      </c>
      <c r="G295">
        <v>31.349999999999998</v>
      </c>
      <c r="H295" t="str">
        <f t="shared" si="4"/>
        <v>National Package</v>
      </c>
      <c r="I295" t="s">
        <v>260</v>
      </c>
      <c r="J295" t="s">
        <v>134</v>
      </c>
      <c r="K295" t="s">
        <v>35</v>
      </c>
      <c r="L295">
        <v>700017</v>
      </c>
      <c r="M295" t="s">
        <v>113</v>
      </c>
    </row>
    <row r="296" spans="1:13" x14ac:dyDescent="0.35">
      <c r="A296">
        <v>11052</v>
      </c>
      <c r="B296" t="s">
        <v>34</v>
      </c>
      <c r="C296" s="1">
        <v>43217</v>
      </c>
      <c r="D296" s="1">
        <v>43245</v>
      </c>
      <c r="E296" s="1">
        <v>43221</v>
      </c>
      <c r="F296">
        <v>1</v>
      </c>
      <c r="G296">
        <v>336.3</v>
      </c>
      <c r="H296" t="str">
        <f t="shared" si="4"/>
        <v>Speed Express</v>
      </c>
      <c r="I296" t="s">
        <v>260</v>
      </c>
      <c r="J296" t="s">
        <v>134</v>
      </c>
      <c r="K296" t="s">
        <v>35</v>
      </c>
      <c r="L296">
        <v>700017</v>
      </c>
      <c r="M296" t="s">
        <v>113</v>
      </c>
    </row>
    <row r="297" spans="1:13" x14ac:dyDescent="0.35">
      <c r="A297">
        <v>10257</v>
      </c>
      <c r="B297" t="s">
        <v>36</v>
      </c>
      <c r="C297" s="1">
        <v>42567</v>
      </c>
      <c r="D297" s="1">
        <v>42595</v>
      </c>
      <c r="E297" s="1">
        <v>42573</v>
      </c>
      <c r="F297">
        <v>3</v>
      </c>
      <c r="G297">
        <v>409.54999999999995</v>
      </c>
      <c r="H297" t="str">
        <f t="shared" si="4"/>
        <v>Inland Shipping</v>
      </c>
      <c r="I297" t="s">
        <v>190</v>
      </c>
      <c r="J297" t="s">
        <v>142</v>
      </c>
      <c r="K297" t="s">
        <v>193</v>
      </c>
      <c r="L297">
        <v>122505</v>
      </c>
      <c r="M297" t="s">
        <v>129</v>
      </c>
    </row>
    <row r="298" spans="1:13" x14ac:dyDescent="0.35">
      <c r="A298">
        <v>10395</v>
      </c>
      <c r="B298" t="s">
        <v>36</v>
      </c>
      <c r="C298" s="1">
        <v>42730</v>
      </c>
      <c r="D298" s="1">
        <v>42758</v>
      </c>
      <c r="E298" s="1">
        <v>42738</v>
      </c>
      <c r="F298">
        <v>1</v>
      </c>
      <c r="G298">
        <v>922.05</v>
      </c>
      <c r="H298" t="str">
        <f t="shared" si="4"/>
        <v>Speed Express</v>
      </c>
      <c r="I298" t="s">
        <v>190</v>
      </c>
      <c r="J298" t="s">
        <v>142</v>
      </c>
      <c r="K298" t="s">
        <v>193</v>
      </c>
      <c r="L298">
        <v>122505</v>
      </c>
      <c r="M298" t="s">
        <v>129</v>
      </c>
    </row>
    <row r="299" spans="1:13" x14ac:dyDescent="0.35">
      <c r="A299">
        <v>10476</v>
      </c>
      <c r="B299" t="s">
        <v>36</v>
      </c>
      <c r="C299" s="1">
        <v>42811</v>
      </c>
      <c r="D299" s="1">
        <v>42839</v>
      </c>
      <c r="E299" s="1">
        <v>42818</v>
      </c>
      <c r="F299">
        <v>3</v>
      </c>
      <c r="G299">
        <v>22.05</v>
      </c>
      <c r="H299" t="str">
        <f t="shared" si="4"/>
        <v>Inland Shipping</v>
      </c>
      <c r="I299" t="s">
        <v>190</v>
      </c>
      <c r="J299" t="s">
        <v>142</v>
      </c>
      <c r="K299" t="s">
        <v>193</v>
      </c>
      <c r="L299">
        <v>122505</v>
      </c>
      <c r="M299" t="s">
        <v>129</v>
      </c>
    </row>
    <row r="300" spans="1:13" x14ac:dyDescent="0.35">
      <c r="A300">
        <v>10486</v>
      </c>
      <c r="B300" t="s">
        <v>36</v>
      </c>
      <c r="C300" s="1">
        <v>42820</v>
      </c>
      <c r="D300" s="1">
        <v>42848</v>
      </c>
      <c r="E300" s="1">
        <v>42827</v>
      </c>
      <c r="F300">
        <v>2</v>
      </c>
      <c r="G300">
        <v>152.65</v>
      </c>
      <c r="H300" t="str">
        <f t="shared" si="4"/>
        <v>National Package</v>
      </c>
      <c r="I300" t="s">
        <v>190</v>
      </c>
      <c r="J300" t="s">
        <v>142</v>
      </c>
      <c r="K300" t="s">
        <v>193</v>
      </c>
      <c r="L300">
        <v>122505</v>
      </c>
      <c r="M300" t="s">
        <v>129</v>
      </c>
    </row>
    <row r="301" spans="1:13" x14ac:dyDescent="0.35">
      <c r="A301">
        <v>10490</v>
      </c>
      <c r="B301" t="s">
        <v>36</v>
      </c>
      <c r="C301" s="1">
        <v>42825</v>
      </c>
      <c r="D301" s="1">
        <v>42853</v>
      </c>
      <c r="E301" s="1">
        <v>42828</v>
      </c>
      <c r="F301">
        <v>2</v>
      </c>
      <c r="G301">
        <v>1050.95</v>
      </c>
      <c r="H301" t="str">
        <f t="shared" si="4"/>
        <v>National Package</v>
      </c>
      <c r="I301" t="s">
        <v>190</v>
      </c>
      <c r="J301" t="s">
        <v>142</v>
      </c>
      <c r="K301" t="s">
        <v>193</v>
      </c>
      <c r="L301">
        <v>122505</v>
      </c>
      <c r="M301" t="s">
        <v>129</v>
      </c>
    </row>
    <row r="302" spans="1:13" x14ac:dyDescent="0.35">
      <c r="A302">
        <v>10498</v>
      </c>
      <c r="B302" t="s">
        <v>36</v>
      </c>
      <c r="C302" s="1">
        <v>42832</v>
      </c>
      <c r="D302" s="1">
        <v>42860</v>
      </c>
      <c r="E302" s="1">
        <v>42836</v>
      </c>
      <c r="F302">
        <v>2</v>
      </c>
      <c r="G302">
        <v>148.75</v>
      </c>
      <c r="H302" t="str">
        <f t="shared" si="4"/>
        <v>National Package</v>
      </c>
      <c r="I302" t="s">
        <v>190</v>
      </c>
      <c r="J302" t="s">
        <v>142</v>
      </c>
      <c r="K302" t="s">
        <v>193</v>
      </c>
      <c r="L302">
        <v>122505</v>
      </c>
      <c r="M302" t="s">
        <v>129</v>
      </c>
    </row>
    <row r="303" spans="1:13" x14ac:dyDescent="0.35">
      <c r="A303">
        <v>10552</v>
      </c>
      <c r="B303" t="s">
        <v>36</v>
      </c>
      <c r="C303" s="1">
        <v>42884</v>
      </c>
      <c r="D303" s="1">
        <v>42912</v>
      </c>
      <c r="E303" s="1">
        <v>42891</v>
      </c>
      <c r="F303">
        <v>1</v>
      </c>
      <c r="G303">
        <v>416.1</v>
      </c>
      <c r="H303" t="str">
        <f t="shared" si="4"/>
        <v>Speed Express</v>
      </c>
      <c r="I303" t="s">
        <v>190</v>
      </c>
      <c r="J303" t="s">
        <v>142</v>
      </c>
      <c r="K303" t="s">
        <v>193</v>
      </c>
      <c r="L303">
        <v>122505</v>
      </c>
      <c r="M303" t="s">
        <v>129</v>
      </c>
    </row>
    <row r="304" spans="1:13" x14ac:dyDescent="0.35">
      <c r="A304">
        <v>10601</v>
      </c>
      <c r="B304" t="s">
        <v>36</v>
      </c>
      <c r="C304" s="1">
        <v>42932</v>
      </c>
      <c r="D304" s="1">
        <v>42974</v>
      </c>
      <c r="E304" s="1">
        <v>42938</v>
      </c>
      <c r="F304">
        <v>1</v>
      </c>
      <c r="G304">
        <v>291.5</v>
      </c>
      <c r="H304" t="str">
        <f t="shared" si="4"/>
        <v>Speed Express</v>
      </c>
      <c r="I304" t="s">
        <v>190</v>
      </c>
      <c r="J304" t="s">
        <v>142</v>
      </c>
      <c r="K304" t="s">
        <v>193</v>
      </c>
      <c r="L304">
        <v>122505</v>
      </c>
      <c r="M304" t="s">
        <v>129</v>
      </c>
    </row>
    <row r="305" spans="1:13" x14ac:dyDescent="0.35">
      <c r="A305">
        <v>10613</v>
      </c>
      <c r="B305" t="s">
        <v>36</v>
      </c>
      <c r="C305" s="1">
        <v>42945</v>
      </c>
      <c r="D305" s="1">
        <v>42973</v>
      </c>
      <c r="E305" s="1">
        <v>42948</v>
      </c>
      <c r="F305">
        <v>2</v>
      </c>
      <c r="G305">
        <v>40.549999999999997</v>
      </c>
      <c r="H305" t="str">
        <f t="shared" si="4"/>
        <v>National Package</v>
      </c>
      <c r="I305" t="s">
        <v>190</v>
      </c>
      <c r="J305" t="s">
        <v>142</v>
      </c>
      <c r="K305" t="s">
        <v>193</v>
      </c>
      <c r="L305">
        <v>122505</v>
      </c>
      <c r="M305" t="s">
        <v>129</v>
      </c>
    </row>
    <row r="306" spans="1:13" x14ac:dyDescent="0.35">
      <c r="A306">
        <v>10641</v>
      </c>
      <c r="B306" t="s">
        <v>36</v>
      </c>
      <c r="C306" s="1">
        <v>42969</v>
      </c>
      <c r="D306" s="1">
        <v>42997</v>
      </c>
      <c r="E306" s="1">
        <v>42973</v>
      </c>
      <c r="F306">
        <v>2</v>
      </c>
      <c r="G306">
        <v>898.05000000000007</v>
      </c>
      <c r="H306" t="str">
        <f t="shared" si="4"/>
        <v>National Package</v>
      </c>
      <c r="I306" t="s">
        <v>190</v>
      </c>
      <c r="J306" t="s">
        <v>142</v>
      </c>
      <c r="K306" t="s">
        <v>193</v>
      </c>
      <c r="L306">
        <v>122505</v>
      </c>
      <c r="M306" t="s">
        <v>129</v>
      </c>
    </row>
    <row r="307" spans="1:13" x14ac:dyDescent="0.35">
      <c r="A307">
        <v>10705</v>
      </c>
      <c r="B307" t="s">
        <v>36</v>
      </c>
      <c r="C307" s="1">
        <v>43023</v>
      </c>
      <c r="D307" s="1">
        <v>43051</v>
      </c>
      <c r="E307" s="1">
        <v>43057</v>
      </c>
      <c r="F307">
        <v>2</v>
      </c>
      <c r="G307">
        <v>17.600000000000001</v>
      </c>
      <c r="H307" t="str">
        <f t="shared" si="4"/>
        <v>National Package</v>
      </c>
      <c r="I307" t="s">
        <v>190</v>
      </c>
      <c r="J307" t="s">
        <v>142</v>
      </c>
      <c r="K307" t="s">
        <v>193</v>
      </c>
      <c r="L307">
        <v>122505</v>
      </c>
      <c r="M307" t="s">
        <v>129</v>
      </c>
    </row>
    <row r="308" spans="1:13" x14ac:dyDescent="0.35">
      <c r="A308">
        <v>10796</v>
      </c>
      <c r="B308" t="s">
        <v>36</v>
      </c>
      <c r="C308" s="1">
        <v>43094</v>
      </c>
      <c r="D308" s="1">
        <v>43122</v>
      </c>
      <c r="E308" s="1">
        <v>43114</v>
      </c>
      <c r="F308">
        <v>1</v>
      </c>
      <c r="G308">
        <v>132.6</v>
      </c>
      <c r="H308" t="str">
        <f t="shared" si="4"/>
        <v>Speed Express</v>
      </c>
      <c r="I308" t="s">
        <v>190</v>
      </c>
      <c r="J308" t="s">
        <v>142</v>
      </c>
      <c r="K308" t="s">
        <v>193</v>
      </c>
      <c r="L308">
        <v>122505</v>
      </c>
      <c r="M308" t="s">
        <v>129</v>
      </c>
    </row>
    <row r="309" spans="1:13" x14ac:dyDescent="0.35">
      <c r="A309">
        <v>10863</v>
      </c>
      <c r="B309" t="s">
        <v>36</v>
      </c>
      <c r="C309" s="1">
        <v>43133</v>
      </c>
      <c r="D309" s="1">
        <v>43161</v>
      </c>
      <c r="E309" s="1">
        <v>43148</v>
      </c>
      <c r="F309">
        <v>2</v>
      </c>
      <c r="G309">
        <v>151.30000000000001</v>
      </c>
      <c r="H309" t="str">
        <f t="shared" si="4"/>
        <v>National Package</v>
      </c>
      <c r="I309" t="s">
        <v>190</v>
      </c>
      <c r="J309" t="s">
        <v>142</v>
      </c>
      <c r="K309" t="s">
        <v>193</v>
      </c>
      <c r="L309">
        <v>122505</v>
      </c>
      <c r="M309" t="s">
        <v>129</v>
      </c>
    </row>
    <row r="310" spans="1:13" x14ac:dyDescent="0.35">
      <c r="A310">
        <v>10901</v>
      </c>
      <c r="B310" t="s">
        <v>36</v>
      </c>
      <c r="C310" s="1">
        <v>43154</v>
      </c>
      <c r="D310" s="1">
        <v>43182</v>
      </c>
      <c r="E310" s="1">
        <v>43157</v>
      </c>
      <c r="F310">
        <v>1</v>
      </c>
      <c r="G310">
        <v>310.45000000000005</v>
      </c>
      <c r="H310" t="str">
        <f t="shared" si="4"/>
        <v>Speed Express</v>
      </c>
      <c r="I310" t="s">
        <v>190</v>
      </c>
      <c r="J310" t="s">
        <v>142</v>
      </c>
      <c r="K310" t="s">
        <v>193</v>
      </c>
      <c r="L310">
        <v>122505</v>
      </c>
      <c r="M310" t="s">
        <v>129</v>
      </c>
    </row>
    <row r="311" spans="1:13" x14ac:dyDescent="0.35">
      <c r="A311">
        <v>10957</v>
      </c>
      <c r="B311" t="s">
        <v>36</v>
      </c>
      <c r="C311" s="1">
        <v>43177</v>
      </c>
      <c r="D311" s="1">
        <v>43205</v>
      </c>
      <c r="E311" s="1">
        <v>43186</v>
      </c>
      <c r="F311">
        <v>3</v>
      </c>
      <c r="G311">
        <v>526.79999999999995</v>
      </c>
      <c r="H311" t="str">
        <f t="shared" si="4"/>
        <v>Inland Shipping</v>
      </c>
      <c r="I311" t="s">
        <v>190</v>
      </c>
      <c r="J311" t="s">
        <v>142</v>
      </c>
      <c r="K311" t="s">
        <v>193</v>
      </c>
      <c r="L311">
        <v>122505</v>
      </c>
      <c r="M311" t="s">
        <v>129</v>
      </c>
    </row>
    <row r="312" spans="1:13" x14ac:dyDescent="0.35">
      <c r="A312">
        <v>10960</v>
      </c>
      <c r="B312" t="s">
        <v>36</v>
      </c>
      <c r="C312" s="1">
        <v>43178</v>
      </c>
      <c r="D312" s="1">
        <v>43192</v>
      </c>
      <c r="E312" s="1">
        <v>43198</v>
      </c>
      <c r="F312">
        <v>1</v>
      </c>
      <c r="G312">
        <v>10.4</v>
      </c>
      <c r="H312" t="str">
        <f t="shared" si="4"/>
        <v>Speed Express</v>
      </c>
      <c r="I312" t="s">
        <v>190</v>
      </c>
      <c r="J312" t="s">
        <v>142</v>
      </c>
      <c r="K312" t="s">
        <v>193</v>
      </c>
      <c r="L312">
        <v>122505</v>
      </c>
      <c r="M312" t="s">
        <v>129</v>
      </c>
    </row>
    <row r="313" spans="1:13" x14ac:dyDescent="0.35">
      <c r="A313">
        <v>10976</v>
      </c>
      <c r="B313" t="s">
        <v>36</v>
      </c>
      <c r="C313" s="1">
        <v>43184</v>
      </c>
      <c r="D313" s="1">
        <v>43226</v>
      </c>
      <c r="E313" s="1">
        <v>43193</v>
      </c>
      <c r="F313">
        <v>1</v>
      </c>
      <c r="G313">
        <v>189.85</v>
      </c>
      <c r="H313" t="str">
        <f t="shared" si="4"/>
        <v>Speed Express</v>
      </c>
      <c r="I313" t="s">
        <v>190</v>
      </c>
      <c r="J313" t="s">
        <v>142</v>
      </c>
      <c r="K313" t="s">
        <v>193</v>
      </c>
      <c r="L313">
        <v>122505</v>
      </c>
      <c r="M313" t="s">
        <v>129</v>
      </c>
    </row>
    <row r="314" spans="1:13" x14ac:dyDescent="0.35">
      <c r="A314">
        <v>11055</v>
      </c>
      <c r="B314" t="s">
        <v>36</v>
      </c>
      <c r="C314" s="1">
        <v>43218</v>
      </c>
      <c r="D314" s="1">
        <v>43246</v>
      </c>
      <c r="E314" s="1">
        <v>43225</v>
      </c>
      <c r="F314">
        <v>2</v>
      </c>
      <c r="G314">
        <v>604.6</v>
      </c>
      <c r="H314" t="str">
        <f t="shared" si="4"/>
        <v>National Package</v>
      </c>
      <c r="I314" t="s">
        <v>190</v>
      </c>
      <c r="J314" t="s">
        <v>142</v>
      </c>
      <c r="K314" t="s">
        <v>193</v>
      </c>
      <c r="L314">
        <v>122505</v>
      </c>
      <c r="M314" t="s">
        <v>129</v>
      </c>
    </row>
    <row r="315" spans="1:13" x14ac:dyDescent="0.35">
      <c r="A315">
        <v>10375</v>
      </c>
      <c r="B315" t="s">
        <v>37</v>
      </c>
      <c r="C315" s="1">
        <v>42710</v>
      </c>
      <c r="D315" s="1">
        <v>42738</v>
      </c>
      <c r="E315" s="1">
        <v>42713</v>
      </c>
      <c r="F315">
        <v>2</v>
      </c>
      <c r="G315">
        <v>100.60000000000001</v>
      </c>
      <c r="H315" t="str">
        <f t="shared" si="4"/>
        <v>National Package</v>
      </c>
      <c r="I315" t="s">
        <v>236</v>
      </c>
      <c r="J315" t="s">
        <v>166</v>
      </c>
      <c r="K315" t="s">
        <v>32</v>
      </c>
      <c r="L315">
        <v>211002</v>
      </c>
      <c r="M315" t="s">
        <v>128</v>
      </c>
    </row>
    <row r="316" spans="1:13" x14ac:dyDescent="0.35">
      <c r="A316">
        <v>10394</v>
      </c>
      <c r="B316" t="s">
        <v>37</v>
      </c>
      <c r="C316" s="1">
        <v>42729</v>
      </c>
      <c r="D316" s="1">
        <v>42757</v>
      </c>
      <c r="E316" s="1">
        <v>42738</v>
      </c>
      <c r="F316">
        <v>3</v>
      </c>
      <c r="G316">
        <v>151.69999999999999</v>
      </c>
      <c r="H316" t="str">
        <f t="shared" si="4"/>
        <v>Inland Shipping</v>
      </c>
      <c r="I316" t="s">
        <v>236</v>
      </c>
      <c r="J316" t="s">
        <v>166</v>
      </c>
      <c r="K316" t="s">
        <v>32</v>
      </c>
      <c r="L316">
        <v>211002</v>
      </c>
      <c r="M316" t="s">
        <v>128</v>
      </c>
    </row>
    <row r="317" spans="1:13" x14ac:dyDescent="0.35">
      <c r="A317">
        <v>10415</v>
      </c>
      <c r="B317" t="s">
        <v>37</v>
      </c>
      <c r="C317" s="1">
        <v>42750</v>
      </c>
      <c r="D317" s="1">
        <v>42778</v>
      </c>
      <c r="E317" s="1">
        <v>42759</v>
      </c>
      <c r="F317">
        <v>1</v>
      </c>
      <c r="G317">
        <v>1</v>
      </c>
      <c r="H317" t="str">
        <f t="shared" si="4"/>
        <v>Speed Express</v>
      </c>
      <c r="I317" t="s">
        <v>236</v>
      </c>
      <c r="J317" t="s">
        <v>166</v>
      </c>
      <c r="K317" t="s">
        <v>32</v>
      </c>
      <c r="L317">
        <v>211002</v>
      </c>
      <c r="M317" t="s">
        <v>128</v>
      </c>
    </row>
    <row r="318" spans="1:13" x14ac:dyDescent="0.35">
      <c r="A318">
        <v>10600</v>
      </c>
      <c r="B318" t="s">
        <v>37</v>
      </c>
      <c r="C318" s="1">
        <v>42932</v>
      </c>
      <c r="D318" s="1">
        <v>42960</v>
      </c>
      <c r="E318" s="1">
        <v>42937</v>
      </c>
      <c r="F318">
        <v>1</v>
      </c>
      <c r="G318">
        <v>225.65</v>
      </c>
      <c r="H318" t="str">
        <f t="shared" si="4"/>
        <v>Speed Express</v>
      </c>
      <c r="I318" t="s">
        <v>236</v>
      </c>
      <c r="J318" t="s">
        <v>166</v>
      </c>
      <c r="K318" t="s">
        <v>32</v>
      </c>
      <c r="L318">
        <v>211002</v>
      </c>
      <c r="M318" t="s">
        <v>128</v>
      </c>
    </row>
    <row r="319" spans="1:13" x14ac:dyDescent="0.35">
      <c r="A319">
        <v>10660</v>
      </c>
      <c r="B319" t="s">
        <v>37</v>
      </c>
      <c r="C319" s="1">
        <v>42986</v>
      </c>
      <c r="D319" s="1">
        <v>43014</v>
      </c>
      <c r="E319" s="1">
        <v>43023</v>
      </c>
      <c r="F319">
        <v>1</v>
      </c>
      <c r="G319">
        <v>556.45000000000005</v>
      </c>
      <c r="H319" t="str">
        <f t="shared" si="4"/>
        <v>Speed Express</v>
      </c>
      <c r="I319" t="s">
        <v>236</v>
      </c>
      <c r="J319" t="s">
        <v>166</v>
      </c>
      <c r="K319" t="s">
        <v>32</v>
      </c>
      <c r="L319">
        <v>211002</v>
      </c>
      <c r="M319" t="s">
        <v>128</v>
      </c>
    </row>
    <row r="320" spans="1:13" x14ac:dyDescent="0.35">
      <c r="A320">
        <v>10298</v>
      </c>
      <c r="B320" t="s">
        <v>38</v>
      </c>
      <c r="C320" s="1">
        <v>42618</v>
      </c>
      <c r="D320" s="1">
        <v>42646</v>
      </c>
      <c r="E320" s="1">
        <v>42624</v>
      </c>
      <c r="F320">
        <v>2</v>
      </c>
      <c r="G320">
        <v>841.1</v>
      </c>
      <c r="H320" t="str">
        <f t="shared" si="4"/>
        <v>National Package</v>
      </c>
      <c r="I320" t="s">
        <v>199</v>
      </c>
      <c r="J320" t="s">
        <v>146</v>
      </c>
      <c r="K320" t="s">
        <v>200</v>
      </c>
      <c r="L320">
        <v>560001</v>
      </c>
      <c r="M320" t="s">
        <v>119</v>
      </c>
    </row>
    <row r="321" spans="1:13" x14ac:dyDescent="0.35">
      <c r="A321">
        <v>10309</v>
      </c>
      <c r="B321" t="s">
        <v>38</v>
      </c>
      <c r="C321" s="1">
        <v>42632</v>
      </c>
      <c r="D321" s="1">
        <v>42660</v>
      </c>
      <c r="E321" s="1">
        <v>42666</v>
      </c>
      <c r="F321">
        <v>1</v>
      </c>
      <c r="G321">
        <v>236.5</v>
      </c>
      <c r="H321" t="str">
        <f t="shared" si="4"/>
        <v>Speed Express</v>
      </c>
      <c r="I321" t="s">
        <v>199</v>
      </c>
      <c r="J321" t="s">
        <v>146</v>
      </c>
      <c r="K321" t="s">
        <v>200</v>
      </c>
      <c r="L321">
        <v>560001</v>
      </c>
      <c r="M321" t="s">
        <v>119</v>
      </c>
    </row>
    <row r="322" spans="1:13" x14ac:dyDescent="0.35">
      <c r="A322">
        <v>10335</v>
      </c>
      <c r="B322" t="s">
        <v>38</v>
      </c>
      <c r="C322" s="1">
        <v>42665</v>
      </c>
      <c r="D322" s="1">
        <v>42693</v>
      </c>
      <c r="E322" s="1">
        <v>42667</v>
      </c>
      <c r="F322">
        <v>2</v>
      </c>
      <c r="G322">
        <v>210.55</v>
      </c>
      <c r="H322" t="str">
        <f t="shared" si="4"/>
        <v>National Package</v>
      </c>
      <c r="I322" t="s">
        <v>199</v>
      </c>
      <c r="J322" t="s">
        <v>146</v>
      </c>
      <c r="K322" t="s">
        <v>200</v>
      </c>
      <c r="L322">
        <v>560001</v>
      </c>
      <c r="M322" t="s">
        <v>119</v>
      </c>
    </row>
    <row r="323" spans="1:13" x14ac:dyDescent="0.35">
      <c r="A323">
        <v>10373</v>
      </c>
      <c r="B323" t="s">
        <v>38</v>
      </c>
      <c r="C323" s="1">
        <v>42709</v>
      </c>
      <c r="D323" s="1">
        <v>42737</v>
      </c>
      <c r="E323" s="1">
        <v>42715</v>
      </c>
      <c r="F323">
        <v>3</v>
      </c>
      <c r="G323">
        <v>620.6</v>
      </c>
      <c r="H323" t="str">
        <f t="shared" ref="H323:H386" si="5">CHOOSE(F323,"Speed Express","National Package","Inland Shipping")</f>
        <v>Inland Shipping</v>
      </c>
      <c r="I323" t="s">
        <v>199</v>
      </c>
      <c r="J323" t="s">
        <v>146</v>
      </c>
      <c r="K323" t="s">
        <v>200</v>
      </c>
      <c r="L323">
        <v>560001</v>
      </c>
      <c r="M323" t="s">
        <v>119</v>
      </c>
    </row>
    <row r="324" spans="1:13" x14ac:dyDescent="0.35">
      <c r="A324">
        <v>10380</v>
      </c>
      <c r="B324" t="s">
        <v>38</v>
      </c>
      <c r="C324" s="1">
        <v>42716</v>
      </c>
      <c r="D324" s="1">
        <v>42744</v>
      </c>
      <c r="E324" s="1">
        <v>42751</v>
      </c>
      <c r="F324">
        <v>3</v>
      </c>
      <c r="G324">
        <v>175.15</v>
      </c>
      <c r="H324" t="str">
        <f t="shared" si="5"/>
        <v>Inland Shipping</v>
      </c>
      <c r="I324" t="s">
        <v>199</v>
      </c>
      <c r="J324" t="s">
        <v>146</v>
      </c>
      <c r="K324" t="s">
        <v>200</v>
      </c>
      <c r="L324">
        <v>560001</v>
      </c>
      <c r="M324" t="s">
        <v>119</v>
      </c>
    </row>
    <row r="325" spans="1:13" x14ac:dyDescent="0.35">
      <c r="A325">
        <v>10429</v>
      </c>
      <c r="B325" t="s">
        <v>38</v>
      </c>
      <c r="C325" s="1">
        <v>42764</v>
      </c>
      <c r="D325" s="1">
        <v>42806</v>
      </c>
      <c r="E325" s="1">
        <v>42773</v>
      </c>
      <c r="F325">
        <v>2</v>
      </c>
      <c r="G325">
        <v>283.15000000000003</v>
      </c>
      <c r="H325" t="str">
        <f t="shared" si="5"/>
        <v>National Package</v>
      </c>
      <c r="I325" t="s">
        <v>199</v>
      </c>
      <c r="J325" t="s">
        <v>146</v>
      </c>
      <c r="K325" t="s">
        <v>200</v>
      </c>
      <c r="L325">
        <v>560001</v>
      </c>
      <c r="M325" t="s">
        <v>119</v>
      </c>
    </row>
    <row r="326" spans="1:13" x14ac:dyDescent="0.35">
      <c r="A326">
        <v>10503</v>
      </c>
      <c r="B326" t="s">
        <v>38</v>
      </c>
      <c r="C326" s="1">
        <v>42836</v>
      </c>
      <c r="D326" s="1">
        <v>42864</v>
      </c>
      <c r="E326" s="1">
        <v>42841</v>
      </c>
      <c r="F326">
        <v>2</v>
      </c>
      <c r="G326">
        <v>83.699999999999989</v>
      </c>
      <c r="H326" t="str">
        <f t="shared" si="5"/>
        <v>National Package</v>
      </c>
      <c r="I326" t="s">
        <v>199</v>
      </c>
      <c r="J326" t="s">
        <v>146</v>
      </c>
      <c r="K326" t="s">
        <v>200</v>
      </c>
      <c r="L326">
        <v>560001</v>
      </c>
      <c r="M326" t="s">
        <v>119</v>
      </c>
    </row>
    <row r="327" spans="1:13" x14ac:dyDescent="0.35">
      <c r="A327">
        <v>10516</v>
      </c>
      <c r="B327" t="s">
        <v>38</v>
      </c>
      <c r="C327" s="1">
        <v>42849</v>
      </c>
      <c r="D327" s="1">
        <v>42877</v>
      </c>
      <c r="E327" s="1">
        <v>42856</v>
      </c>
      <c r="F327">
        <v>3</v>
      </c>
      <c r="G327">
        <v>313.89999999999998</v>
      </c>
      <c r="H327" t="str">
        <f t="shared" si="5"/>
        <v>Inland Shipping</v>
      </c>
      <c r="I327" t="s">
        <v>199</v>
      </c>
      <c r="J327" t="s">
        <v>146</v>
      </c>
      <c r="K327" t="s">
        <v>200</v>
      </c>
      <c r="L327">
        <v>560001</v>
      </c>
      <c r="M327" t="s">
        <v>119</v>
      </c>
    </row>
    <row r="328" spans="1:13" x14ac:dyDescent="0.35">
      <c r="A328">
        <v>10567</v>
      </c>
      <c r="B328" t="s">
        <v>38</v>
      </c>
      <c r="C328" s="1">
        <v>42898</v>
      </c>
      <c r="D328" s="1">
        <v>42926</v>
      </c>
      <c r="E328" s="1">
        <v>42903</v>
      </c>
      <c r="F328">
        <v>1</v>
      </c>
      <c r="G328">
        <v>169.85</v>
      </c>
      <c r="H328" t="str">
        <f t="shared" si="5"/>
        <v>Speed Express</v>
      </c>
      <c r="I328" t="s">
        <v>199</v>
      </c>
      <c r="J328" t="s">
        <v>146</v>
      </c>
      <c r="K328" t="s">
        <v>200</v>
      </c>
      <c r="L328">
        <v>560001</v>
      </c>
      <c r="M328" t="s">
        <v>119</v>
      </c>
    </row>
    <row r="329" spans="1:13" x14ac:dyDescent="0.35">
      <c r="A329">
        <v>10646</v>
      </c>
      <c r="B329" t="s">
        <v>38</v>
      </c>
      <c r="C329" s="1">
        <v>42974</v>
      </c>
      <c r="D329" s="1">
        <v>43016</v>
      </c>
      <c r="E329" s="1">
        <v>42981</v>
      </c>
      <c r="F329">
        <v>3</v>
      </c>
      <c r="G329">
        <v>711.65000000000009</v>
      </c>
      <c r="H329" t="str">
        <f t="shared" si="5"/>
        <v>Inland Shipping</v>
      </c>
      <c r="I329" t="s">
        <v>199</v>
      </c>
      <c r="J329" t="s">
        <v>146</v>
      </c>
      <c r="K329" t="s">
        <v>200</v>
      </c>
      <c r="L329">
        <v>560001</v>
      </c>
      <c r="M329" t="s">
        <v>119</v>
      </c>
    </row>
    <row r="330" spans="1:13" x14ac:dyDescent="0.35">
      <c r="A330">
        <v>10661</v>
      </c>
      <c r="B330" t="s">
        <v>38</v>
      </c>
      <c r="C330" s="1">
        <v>42987</v>
      </c>
      <c r="D330" s="1">
        <v>43015</v>
      </c>
      <c r="E330" s="1">
        <v>42993</v>
      </c>
      <c r="F330">
        <v>3</v>
      </c>
      <c r="G330">
        <v>87.75</v>
      </c>
      <c r="H330" t="str">
        <f t="shared" si="5"/>
        <v>Inland Shipping</v>
      </c>
      <c r="I330" t="s">
        <v>199</v>
      </c>
      <c r="J330" t="s">
        <v>146</v>
      </c>
      <c r="K330" t="s">
        <v>200</v>
      </c>
      <c r="L330">
        <v>560001</v>
      </c>
      <c r="M330" t="s">
        <v>119</v>
      </c>
    </row>
    <row r="331" spans="1:13" x14ac:dyDescent="0.35">
      <c r="A331">
        <v>10687</v>
      </c>
      <c r="B331" t="s">
        <v>38</v>
      </c>
      <c r="C331" s="1">
        <v>43008</v>
      </c>
      <c r="D331" s="1">
        <v>43036</v>
      </c>
      <c r="E331" s="1">
        <v>43038</v>
      </c>
      <c r="F331">
        <v>2</v>
      </c>
      <c r="G331">
        <v>1482.15</v>
      </c>
      <c r="H331" t="str">
        <f t="shared" si="5"/>
        <v>National Package</v>
      </c>
      <c r="I331" t="s">
        <v>199</v>
      </c>
      <c r="J331" t="s">
        <v>146</v>
      </c>
      <c r="K331" t="s">
        <v>200</v>
      </c>
      <c r="L331">
        <v>560001</v>
      </c>
      <c r="M331" t="s">
        <v>119</v>
      </c>
    </row>
    <row r="332" spans="1:13" x14ac:dyDescent="0.35">
      <c r="A332">
        <v>10701</v>
      </c>
      <c r="B332" t="s">
        <v>38</v>
      </c>
      <c r="C332" s="1">
        <v>43021</v>
      </c>
      <c r="D332" s="1">
        <v>43035</v>
      </c>
      <c r="E332" s="1">
        <v>43023</v>
      </c>
      <c r="F332">
        <v>3</v>
      </c>
      <c r="G332">
        <v>1101.55</v>
      </c>
      <c r="H332" t="str">
        <f t="shared" si="5"/>
        <v>Inland Shipping</v>
      </c>
      <c r="I332" t="s">
        <v>199</v>
      </c>
      <c r="J332" t="s">
        <v>146</v>
      </c>
      <c r="K332" t="s">
        <v>200</v>
      </c>
      <c r="L332">
        <v>560001</v>
      </c>
      <c r="M332" t="s">
        <v>119</v>
      </c>
    </row>
    <row r="333" spans="1:13" x14ac:dyDescent="0.35">
      <c r="A333">
        <v>10712</v>
      </c>
      <c r="B333" t="s">
        <v>38</v>
      </c>
      <c r="C333" s="1">
        <v>43029</v>
      </c>
      <c r="D333" s="1">
        <v>43057</v>
      </c>
      <c r="E333" s="1">
        <v>43039</v>
      </c>
      <c r="F333">
        <v>1</v>
      </c>
      <c r="G333">
        <v>449.65000000000003</v>
      </c>
      <c r="H333" t="str">
        <f t="shared" si="5"/>
        <v>Speed Express</v>
      </c>
      <c r="I333" t="s">
        <v>199</v>
      </c>
      <c r="J333" t="s">
        <v>146</v>
      </c>
      <c r="K333" t="s">
        <v>200</v>
      </c>
      <c r="L333">
        <v>560001</v>
      </c>
      <c r="M333" t="s">
        <v>119</v>
      </c>
    </row>
    <row r="334" spans="1:13" x14ac:dyDescent="0.35">
      <c r="A334">
        <v>10736</v>
      </c>
      <c r="B334" t="s">
        <v>38</v>
      </c>
      <c r="C334" s="1">
        <v>43050</v>
      </c>
      <c r="D334" s="1">
        <v>43078</v>
      </c>
      <c r="E334" s="1">
        <v>43060</v>
      </c>
      <c r="F334">
        <v>2</v>
      </c>
      <c r="G334">
        <v>220.5</v>
      </c>
      <c r="H334" t="str">
        <f t="shared" si="5"/>
        <v>National Package</v>
      </c>
      <c r="I334" t="s">
        <v>199</v>
      </c>
      <c r="J334" t="s">
        <v>146</v>
      </c>
      <c r="K334" t="s">
        <v>200</v>
      </c>
      <c r="L334">
        <v>560001</v>
      </c>
      <c r="M334" t="s">
        <v>119</v>
      </c>
    </row>
    <row r="335" spans="1:13" x14ac:dyDescent="0.35">
      <c r="A335">
        <v>10897</v>
      </c>
      <c r="B335" t="s">
        <v>38</v>
      </c>
      <c r="C335" s="1">
        <v>43150</v>
      </c>
      <c r="D335" s="1">
        <v>43178</v>
      </c>
      <c r="E335" s="1">
        <v>43156</v>
      </c>
      <c r="F335">
        <v>2</v>
      </c>
      <c r="G335">
        <v>3017.7</v>
      </c>
      <c r="H335" t="str">
        <f t="shared" si="5"/>
        <v>National Package</v>
      </c>
      <c r="I335" t="s">
        <v>199</v>
      </c>
      <c r="J335" t="s">
        <v>146</v>
      </c>
      <c r="K335" t="s">
        <v>200</v>
      </c>
      <c r="L335">
        <v>560001</v>
      </c>
      <c r="M335" t="s">
        <v>119</v>
      </c>
    </row>
    <row r="336" spans="1:13" x14ac:dyDescent="0.35">
      <c r="A336">
        <v>10912</v>
      </c>
      <c r="B336" t="s">
        <v>38</v>
      </c>
      <c r="C336" s="1">
        <v>43157</v>
      </c>
      <c r="D336" s="1">
        <v>43185</v>
      </c>
      <c r="E336" s="1">
        <v>43177</v>
      </c>
      <c r="F336">
        <v>2</v>
      </c>
      <c r="G336">
        <v>2904.5499999999997</v>
      </c>
      <c r="H336" t="str">
        <f t="shared" si="5"/>
        <v>National Package</v>
      </c>
      <c r="I336" t="s">
        <v>199</v>
      </c>
      <c r="J336" t="s">
        <v>146</v>
      </c>
      <c r="K336" t="s">
        <v>200</v>
      </c>
      <c r="L336">
        <v>560001</v>
      </c>
      <c r="M336" t="s">
        <v>119</v>
      </c>
    </row>
    <row r="337" spans="1:13" x14ac:dyDescent="0.35">
      <c r="A337">
        <v>10985</v>
      </c>
      <c r="B337" t="s">
        <v>38</v>
      </c>
      <c r="C337" s="1">
        <v>43189</v>
      </c>
      <c r="D337" s="1">
        <v>43217</v>
      </c>
      <c r="E337" s="1">
        <v>43192</v>
      </c>
      <c r="F337">
        <v>1</v>
      </c>
      <c r="G337">
        <v>457.55</v>
      </c>
      <c r="H337" t="str">
        <f t="shared" si="5"/>
        <v>Speed Express</v>
      </c>
      <c r="I337" t="s">
        <v>199</v>
      </c>
      <c r="J337" t="s">
        <v>146</v>
      </c>
      <c r="K337" t="s">
        <v>200</v>
      </c>
      <c r="L337">
        <v>560001</v>
      </c>
      <c r="M337" t="s">
        <v>119</v>
      </c>
    </row>
    <row r="338" spans="1:13" x14ac:dyDescent="0.35">
      <c r="A338">
        <v>11063</v>
      </c>
      <c r="B338" t="s">
        <v>38</v>
      </c>
      <c r="C338" s="1">
        <v>43220</v>
      </c>
      <c r="D338" s="1">
        <v>43248</v>
      </c>
      <c r="E338" s="1">
        <v>43226</v>
      </c>
      <c r="F338">
        <v>2</v>
      </c>
      <c r="G338">
        <v>408.65000000000003</v>
      </c>
      <c r="H338" t="str">
        <f t="shared" si="5"/>
        <v>National Package</v>
      </c>
      <c r="I338" t="s">
        <v>199</v>
      </c>
      <c r="J338" t="s">
        <v>146</v>
      </c>
      <c r="K338" t="s">
        <v>200</v>
      </c>
      <c r="L338">
        <v>560001</v>
      </c>
      <c r="M338" t="s">
        <v>119</v>
      </c>
    </row>
    <row r="339" spans="1:13" x14ac:dyDescent="0.35">
      <c r="A339">
        <v>10315</v>
      </c>
      <c r="B339" t="s">
        <v>39</v>
      </c>
      <c r="C339" s="1">
        <v>42639</v>
      </c>
      <c r="D339" s="1">
        <v>42667</v>
      </c>
      <c r="E339" s="1">
        <v>42646</v>
      </c>
      <c r="F339">
        <v>2</v>
      </c>
      <c r="G339">
        <v>208.79999999999998</v>
      </c>
      <c r="H339" t="str">
        <f t="shared" si="5"/>
        <v>National Package</v>
      </c>
      <c r="I339" t="s">
        <v>219</v>
      </c>
      <c r="J339" t="s">
        <v>159</v>
      </c>
      <c r="L339">
        <v>342008</v>
      </c>
      <c r="M339" t="s">
        <v>127</v>
      </c>
    </row>
    <row r="340" spans="1:13" x14ac:dyDescent="0.35">
      <c r="A340">
        <v>10318</v>
      </c>
      <c r="B340" t="s">
        <v>39</v>
      </c>
      <c r="C340" s="1">
        <v>42644</v>
      </c>
      <c r="D340" s="1">
        <v>42672</v>
      </c>
      <c r="E340" s="1">
        <v>42647</v>
      </c>
      <c r="F340">
        <v>2</v>
      </c>
      <c r="G340">
        <v>23.650000000000002</v>
      </c>
      <c r="H340" t="str">
        <f t="shared" si="5"/>
        <v>National Package</v>
      </c>
      <c r="I340" t="s">
        <v>219</v>
      </c>
      <c r="J340" t="s">
        <v>159</v>
      </c>
      <c r="L340">
        <v>342008</v>
      </c>
      <c r="M340" t="s">
        <v>127</v>
      </c>
    </row>
    <row r="341" spans="1:13" x14ac:dyDescent="0.35">
      <c r="A341">
        <v>10321</v>
      </c>
      <c r="B341" t="s">
        <v>39</v>
      </c>
      <c r="C341" s="1">
        <v>42646</v>
      </c>
      <c r="D341" s="1">
        <v>42674</v>
      </c>
      <c r="E341" s="1">
        <v>42654</v>
      </c>
      <c r="F341">
        <v>2</v>
      </c>
      <c r="G341">
        <v>17.150000000000002</v>
      </c>
      <c r="H341" t="str">
        <f t="shared" si="5"/>
        <v>National Package</v>
      </c>
      <c r="I341" t="s">
        <v>219</v>
      </c>
      <c r="J341" t="s">
        <v>159</v>
      </c>
      <c r="L341">
        <v>342008</v>
      </c>
      <c r="M341" t="s">
        <v>127</v>
      </c>
    </row>
    <row r="342" spans="1:13" x14ac:dyDescent="0.35">
      <c r="A342">
        <v>10473</v>
      </c>
      <c r="B342" t="s">
        <v>39</v>
      </c>
      <c r="C342" s="1">
        <v>42807</v>
      </c>
      <c r="D342" s="1">
        <v>42821</v>
      </c>
      <c r="E342" s="1">
        <v>42815</v>
      </c>
      <c r="F342">
        <v>3</v>
      </c>
      <c r="G342">
        <v>81.850000000000009</v>
      </c>
      <c r="H342" t="str">
        <f t="shared" si="5"/>
        <v>Inland Shipping</v>
      </c>
      <c r="I342" t="s">
        <v>219</v>
      </c>
      <c r="J342" t="s">
        <v>159</v>
      </c>
      <c r="L342">
        <v>342008</v>
      </c>
      <c r="M342" t="s">
        <v>127</v>
      </c>
    </row>
    <row r="343" spans="1:13" x14ac:dyDescent="0.35">
      <c r="A343">
        <v>10621</v>
      </c>
      <c r="B343" t="s">
        <v>39</v>
      </c>
      <c r="C343" s="1">
        <v>42952</v>
      </c>
      <c r="D343" s="1">
        <v>42980</v>
      </c>
      <c r="E343" s="1">
        <v>42958</v>
      </c>
      <c r="F343">
        <v>2</v>
      </c>
      <c r="G343">
        <v>118.65</v>
      </c>
      <c r="H343" t="str">
        <f t="shared" si="5"/>
        <v>National Package</v>
      </c>
      <c r="I343" t="s">
        <v>219</v>
      </c>
      <c r="J343" t="s">
        <v>159</v>
      </c>
      <c r="L343">
        <v>342008</v>
      </c>
      <c r="M343" t="s">
        <v>127</v>
      </c>
    </row>
    <row r="344" spans="1:13" x14ac:dyDescent="0.35">
      <c r="A344">
        <v>10674</v>
      </c>
      <c r="B344" t="s">
        <v>39</v>
      </c>
      <c r="C344" s="1">
        <v>42996</v>
      </c>
      <c r="D344" s="1">
        <v>43024</v>
      </c>
      <c r="E344" s="1">
        <v>43008</v>
      </c>
      <c r="F344">
        <v>2</v>
      </c>
      <c r="G344">
        <v>4.5</v>
      </c>
      <c r="H344" t="str">
        <f t="shared" si="5"/>
        <v>National Package</v>
      </c>
      <c r="I344" t="s">
        <v>219</v>
      </c>
      <c r="J344" t="s">
        <v>159</v>
      </c>
      <c r="L344">
        <v>342008</v>
      </c>
      <c r="M344" t="s">
        <v>127</v>
      </c>
    </row>
    <row r="345" spans="1:13" x14ac:dyDescent="0.35">
      <c r="A345">
        <v>10749</v>
      </c>
      <c r="B345" t="s">
        <v>39</v>
      </c>
      <c r="C345" s="1">
        <v>43059</v>
      </c>
      <c r="D345" s="1">
        <v>43087</v>
      </c>
      <c r="E345" s="1">
        <v>43088</v>
      </c>
      <c r="F345">
        <v>2</v>
      </c>
      <c r="G345">
        <v>307.64999999999998</v>
      </c>
      <c r="H345" t="str">
        <f t="shared" si="5"/>
        <v>National Package</v>
      </c>
      <c r="I345" t="s">
        <v>219</v>
      </c>
      <c r="J345" t="s">
        <v>159</v>
      </c>
      <c r="L345">
        <v>342008</v>
      </c>
      <c r="M345" t="s">
        <v>127</v>
      </c>
    </row>
    <row r="346" spans="1:13" x14ac:dyDescent="0.35">
      <c r="A346">
        <v>10798</v>
      </c>
      <c r="B346" t="s">
        <v>39</v>
      </c>
      <c r="C346" s="1">
        <v>43095</v>
      </c>
      <c r="D346" s="1">
        <v>43123</v>
      </c>
      <c r="E346" s="1">
        <v>43105</v>
      </c>
      <c r="F346">
        <v>1</v>
      </c>
      <c r="G346">
        <v>11.65</v>
      </c>
      <c r="H346" t="str">
        <f t="shared" si="5"/>
        <v>Speed Express</v>
      </c>
      <c r="I346" t="s">
        <v>219</v>
      </c>
      <c r="J346" t="s">
        <v>159</v>
      </c>
      <c r="L346">
        <v>342008</v>
      </c>
      <c r="M346" t="s">
        <v>127</v>
      </c>
    </row>
    <row r="347" spans="1:13" x14ac:dyDescent="0.35">
      <c r="A347">
        <v>10829</v>
      </c>
      <c r="B347" t="s">
        <v>39</v>
      </c>
      <c r="C347" s="1">
        <v>43113</v>
      </c>
      <c r="D347" s="1">
        <v>43141</v>
      </c>
      <c r="E347" s="1">
        <v>43123</v>
      </c>
      <c r="F347">
        <v>1</v>
      </c>
      <c r="G347">
        <v>773.6</v>
      </c>
      <c r="H347" t="str">
        <f t="shared" si="5"/>
        <v>Speed Express</v>
      </c>
      <c r="I347" t="s">
        <v>219</v>
      </c>
      <c r="J347" t="s">
        <v>159</v>
      </c>
      <c r="L347">
        <v>342008</v>
      </c>
      <c r="M347" t="s">
        <v>127</v>
      </c>
    </row>
    <row r="348" spans="1:13" x14ac:dyDescent="0.35">
      <c r="A348">
        <v>10933</v>
      </c>
      <c r="B348" t="s">
        <v>39</v>
      </c>
      <c r="C348" s="1">
        <v>43165</v>
      </c>
      <c r="D348" s="1">
        <v>43193</v>
      </c>
      <c r="E348" s="1">
        <v>43175</v>
      </c>
      <c r="F348">
        <v>3</v>
      </c>
      <c r="G348">
        <v>270.75</v>
      </c>
      <c r="H348" t="str">
        <f t="shared" si="5"/>
        <v>Inland Shipping</v>
      </c>
      <c r="I348" t="s">
        <v>219</v>
      </c>
      <c r="J348" t="s">
        <v>159</v>
      </c>
      <c r="L348">
        <v>342008</v>
      </c>
      <c r="M348" t="s">
        <v>127</v>
      </c>
    </row>
    <row r="349" spans="1:13" x14ac:dyDescent="0.35">
      <c r="A349">
        <v>10323</v>
      </c>
      <c r="B349" t="s">
        <v>40</v>
      </c>
      <c r="C349" s="1">
        <v>42650</v>
      </c>
      <c r="D349" s="1">
        <v>42678</v>
      </c>
      <c r="E349" s="1">
        <v>42657</v>
      </c>
      <c r="F349">
        <v>1</v>
      </c>
      <c r="G349">
        <v>24.4</v>
      </c>
      <c r="H349" t="str">
        <f t="shared" si="5"/>
        <v>Speed Express</v>
      </c>
      <c r="I349" t="s">
        <v>181</v>
      </c>
      <c r="J349" t="s">
        <v>138</v>
      </c>
      <c r="L349">
        <v>380060</v>
      </c>
      <c r="M349" t="s">
        <v>118</v>
      </c>
    </row>
    <row r="350" spans="1:13" x14ac:dyDescent="0.35">
      <c r="A350">
        <v>10325</v>
      </c>
      <c r="B350" t="s">
        <v>40</v>
      </c>
      <c r="C350" s="1">
        <v>42652</v>
      </c>
      <c r="D350" s="1">
        <v>42666</v>
      </c>
      <c r="E350" s="1">
        <v>42657</v>
      </c>
      <c r="F350">
        <v>3</v>
      </c>
      <c r="G350">
        <v>324.3</v>
      </c>
      <c r="H350" t="str">
        <f t="shared" si="5"/>
        <v>Inland Shipping</v>
      </c>
      <c r="I350" t="s">
        <v>181</v>
      </c>
      <c r="J350" t="s">
        <v>138</v>
      </c>
      <c r="L350">
        <v>380060</v>
      </c>
      <c r="M350" t="s">
        <v>118</v>
      </c>
    </row>
    <row r="351" spans="1:13" x14ac:dyDescent="0.35">
      <c r="A351">
        <v>10456</v>
      </c>
      <c r="B351" t="s">
        <v>40</v>
      </c>
      <c r="C351" s="1">
        <v>42791</v>
      </c>
      <c r="D351" s="1">
        <v>42833</v>
      </c>
      <c r="E351" s="1">
        <v>42794</v>
      </c>
      <c r="F351">
        <v>2</v>
      </c>
      <c r="G351">
        <v>40.599999999999994</v>
      </c>
      <c r="H351" t="str">
        <f t="shared" si="5"/>
        <v>National Package</v>
      </c>
      <c r="I351" t="s">
        <v>181</v>
      </c>
      <c r="J351" t="s">
        <v>138</v>
      </c>
      <c r="L351">
        <v>380060</v>
      </c>
      <c r="M351" t="s">
        <v>118</v>
      </c>
    </row>
    <row r="352" spans="1:13" x14ac:dyDescent="0.35">
      <c r="A352">
        <v>10457</v>
      </c>
      <c r="B352" t="s">
        <v>40</v>
      </c>
      <c r="C352" s="1">
        <v>42791</v>
      </c>
      <c r="D352" s="1">
        <v>42819</v>
      </c>
      <c r="E352" s="1">
        <v>42797</v>
      </c>
      <c r="F352">
        <v>1</v>
      </c>
      <c r="G352">
        <v>57.85</v>
      </c>
      <c r="H352" t="str">
        <f t="shared" si="5"/>
        <v>Speed Express</v>
      </c>
      <c r="I352" t="s">
        <v>181</v>
      </c>
      <c r="J352" t="s">
        <v>138</v>
      </c>
      <c r="L352">
        <v>380060</v>
      </c>
      <c r="M352" t="s">
        <v>118</v>
      </c>
    </row>
    <row r="353" spans="1:13" x14ac:dyDescent="0.35">
      <c r="A353">
        <v>10468</v>
      </c>
      <c r="B353" t="s">
        <v>40</v>
      </c>
      <c r="C353" s="1">
        <v>42801</v>
      </c>
      <c r="D353" s="1">
        <v>42829</v>
      </c>
      <c r="E353" s="1">
        <v>42806</v>
      </c>
      <c r="F353">
        <v>3</v>
      </c>
      <c r="G353">
        <v>220.6</v>
      </c>
      <c r="H353" t="str">
        <f t="shared" si="5"/>
        <v>Inland Shipping</v>
      </c>
      <c r="I353" t="s">
        <v>181</v>
      </c>
      <c r="J353" t="s">
        <v>138</v>
      </c>
      <c r="L353">
        <v>380060</v>
      </c>
      <c r="M353" t="s">
        <v>118</v>
      </c>
    </row>
    <row r="354" spans="1:13" x14ac:dyDescent="0.35">
      <c r="A354">
        <v>10506</v>
      </c>
      <c r="B354" t="s">
        <v>40</v>
      </c>
      <c r="C354" s="1">
        <v>42840</v>
      </c>
      <c r="D354" s="1">
        <v>42868</v>
      </c>
      <c r="E354" s="1">
        <v>42857</v>
      </c>
      <c r="F354">
        <v>2</v>
      </c>
      <c r="G354">
        <v>105.95</v>
      </c>
      <c r="H354" t="str">
        <f t="shared" si="5"/>
        <v>National Package</v>
      </c>
      <c r="I354" t="s">
        <v>181</v>
      </c>
      <c r="J354" t="s">
        <v>138</v>
      </c>
      <c r="L354">
        <v>380060</v>
      </c>
      <c r="M354" t="s">
        <v>118</v>
      </c>
    </row>
    <row r="355" spans="1:13" x14ac:dyDescent="0.35">
      <c r="A355">
        <v>10542</v>
      </c>
      <c r="B355" t="s">
        <v>40</v>
      </c>
      <c r="C355" s="1">
        <v>42875</v>
      </c>
      <c r="D355" s="1">
        <v>42903</v>
      </c>
      <c r="E355" s="1">
        <v>42881</v>
      </c>
      <c r="F355">
        <v>3</v>
      </c>
      <c r="G355">
        <v>54.75</v>
      </c>
      <c r="H355" t="str">
        <f t="shared" si="5"/>
        <v>Inland Shipping</v>
      </c>
      <c r="I355" t="s">
        <v>181</v>
      </c>
      <c r="J355" t="s">
        <v>138</v>
      </c>
      <c r="L355">
        <v>380060</v>
      </c>
      <c r="M355" t="s">
        <v>118</v>
      </c>
    </row>
    <row r="356" spans="1:13" x14ac:dyDescent="0.35">
      <c r="A356">
        <v>10630</v>
      </c>
      <c r="B356" t="s">
        <v>40</v>
      </c>
      <c r="C356" s="1">
        <v>42960</v>
      </c>
      <c r="D356" s="1">
        <v>42988</v>
      </c>
      <c r="E356" s="1">
        <v>42966</v>
      </c>
      <c r="F356">
        <v>2</v>
      </c>
      <c r="G356">
        <v>161.75</v>
      </c>
      <c r="H356" t="str">
        <f t="shared" si="5"/>
        <v>National Package</v>
      </c>
      <c r="I356" t="s">
        <v>181</v>
      </c>
      <c r="J356" t="s">
        <v>138</v>
      </c>
      <c r="L356">
        <v>380060</v>
      </c>
      <c r="M356" t="s">
        <v>118</v>
      </c>
    </row>
    <row r="357" spans="1:13" x14ac:dyDescent="0.35">
      <c r="A357">
        <v>10718</v>
      </c>
      <c r="B357" t="s">
        <v>40</v>
      </c>
      <c r="C357" s="1">
        <v>43035</v>
      </c>
      <c r="D357" s="1">
        <v>43063</v>
      </c>
      <c r="E357" s="1">
        <v>43037</v>
      </c>
      <c r="F357">
        <v>3</v>
      </c>
      <c r="G357">
        <v>854.4</v>
      </c>
      <c r="H357" t="str">
        <f t="shared" si="5"/>
        <v>Inland Shipping</v>
      </c>
      <c r="I357" t="s">
        <v>181</v>
      </c>
      <c r="J357" t="s">
        <v>138</v>
      </c>
      <c r="L357">
        <v>380060</v>
      </c>
      <c r="M357" t="s">
        <v>118</v>
      </c>
    </row>
    <row r="358" spans="1:13" x14ac:dyDescent="0.35">
      <c r="A358">
        <v>10799</v>
      </c>
      <c r="B358" t="s">
        <v>40</v>
      </c>
      <c r="C358" s="1">
        <v>43095</v>
      </c>
      <c r="D358" s="1">
        <v>43137</v>
      </c>
      <c r="E358" s="1">
        <v>43105</v>
      </c>
      <c r="F358">
        <v>3</v>
      </c>
      <c r="G358">
        <v>153.80000000000001</v>
      </c>
      <c r="H358" t="str">
        <f t="shared" si="5"/>
        <v>Inland Shipping</v>
      </c>
      <c r="I358" t="s">
        <v>181</v>
      </c>
      <c r="J358" t="s">
        <v>138</v>
      </c>
      <c r="L358">
        <v>380060</v>
      </c>
      <c r="M358" t="s">
        <v>118</v>
      </c>
    </row>
    <row r="359" spans="1:13" x14ac:dyDescent="0.35">
      <c r="A359">
        <v>10817</v>
      </c>
      <c r="B359" t="s">
        <v>40</v>
      </c>
      <c r="C359" s="1">
        <v>43106</v>
      </c>
      <c r="D359" s="1">
        <v>43120</v>
      </c>
      <c r="E359" s="1">
        <v>43113</v>
      </c>
      <c r="F359">
        <v>2</v>
      </c>
      <c r="G359">
        <v>1530.35</v>
      </c>
      <c r="H359" t="str">
        <f t="shared" si="5"/>
        <v>National Package</v>
      </c>
      <c r="I359" t="s">
        <v>181</v>
      </c>
      <c r="J359" t="s">
        <v>138</v>
      </c>
      <c r="L359">
        <v>380060</v>
      </c>
      <c r="M359" t="s">
        <v>118</v>
      </c>
    </row>
    <row r="360" spans="1:13" x14ac:dyDescent="0.35">
      <c r="A360">
        <v>10849</v>
      </c>
      <c r="B360" t="s">
        <v>40</v>
      </c>
      <c r="C360" s="1">
        <v>43123</v>
      </c>
      <c r="D360" s="1">
        <v>43151</v>
      </c>
      <c r="E360" s="1">
        <v>43130</v>
      </c>
      <c r="F360">
        <v>2</v>
      </c>
      <c r="G360">
        <v>2.8000000000000003</v>
      </c>
      <c r="H360" t="str">
        <f t="shared" si="5"/>
        <v>National Package</v>
      </c>
      <c r="I360" t="s">
        <v>181</v>
      </c>
      <c r="J360" t="s">
        <v>138</v>
      </c>
      <c r="L360">
        <v>380060</v>
      </c>
      <c r="M360" t="s">
        <v>118</v>
      </c>
    </row>
    <row r="361" spans="1:13" x14ac:dyDescent="0.35">
      <c r="A361">
        <v>10893</v>
      </c>
      <c r="B361" t="s">
        <v>40</v>
      </c>
      <c r="C361" s="1">
        <v>43149</v>
      </c>
      <c r="D361" s="1">
        <v>43177</v>
      </c>
      <c r="E361" s="1">
        <v>43151</v>
      </c>
      <c r="F361">
        <v>2</v>
      </c>
      <c r="G361">
        <v>388.9</v>
      </c>
      <c r="H361" t="str">
        <f t="shared" si="5"/>
        <v>National Package</v>
      </c>
      <c r="I361" t="s">
        <v>181</v>
      </c>
      <c r="J361" t="s">
        <v>138</v>
      </c>
      <c r="L361">
        <v>380060</v>
      </c>
      <c r="M361" t="s">
        <v>118</v>
      </c>
    </row>
    <row r="362" spans="1:13" x14ac:dyDescent="0.35">
      <c r="A362">
        <v>11028</v>
      </c>
      <c r="B362" t="s">
        <v>40</v>
      </c>
      <c r="C362" s="1">
        <v>43206</v>
      </c>
      <c r="D362" s="1">
        <v>43234</v>
      </c>
      <c r="E362" s="1">
        <v>43212</v>
      </c>
      <c r="F362">
        <v>1</v>
      </c>
      <c r="G362">
        <v>147.94999999999999</v>
      </c>
      <c r="H362" t="str">
        <f t="shared" si="5"/>
        <v>Speed Express</v>
      </c>
      <c r="I362" t="s">
        <v>181</v>
      </c>
      <c r="J362" t="s">
        <v>138</v>
      </c>
      <c r="L362">
        <v>380060</v>
      </c>
      <c r="M362" t="s">
        <v>118</v>
      </c>
    </row>
    <row r="363" spans="1:13" x14ac:dyDescent="0.35">
      <c r="A363">
        <v>10858</v>
      </c>
      <c r="B363" t="s">
        <v>41</v>
      </c>
      <c r="C363" s="1">
        <v>43129</v>
      </c>
      <c r="D363" s="1">
        <v>43157</v>
      </c>
      <c r="E363" s="1">
        <v>43134</v>
      </c>
      <c r="F363">
        <v>1</v>
      </c>
      <c r="G363">
        <v>262.55</v>
      </c>
      <c r="H363" t="str">
        <f t="shared" si="5"/>
        <v>Speed Express</v>
      </c>
      <c r="I363" t="s">
        <v>210</v>
      </c>
      <c r="J363" t="s">
        <v>147</v>
      </c>
      <c r="L363">
        <v>400083</v>
      </c>
      <c r="M363" t="s">
        <v>117</v>
      </c>
    </row>
    <row r="364" spans="1:13" x14ac:dyDescent="0.35">
      <c r="A364">
        <v>10927</v>
      </c>
      <c r="B364" t="s">
        <v>41</v>
      </c>
      <c r="C364" s="1">
        <v>43164</v>
      </c>
      <c r="D364" s="1">
        <v>43192</v>
      </c>
      <c r="E364" s="1">
        <v>43198</v>
      </c>
      <c r="F364">
        <v>1</v>
      </c>
      <c r="G364">
        <v>98.949999999999989</v>
      </c>
      <c r="H364" t="str">
        <f t="shared" si="5"/>
        <v>Speed Express</v>
      </c>
      <c r="I364" t="s">
        <v>210</v>
      </c>
      <c r="J364" t="s">
        <v>147</v>
      </c>
      <c r="L364">
        <v>400083</v>
      </c>
      <c r="M364" t="s">
        <v>117</v>
      </c>
    </row>
    <row r="365" spans="1:13" x14ac:dyDescent="0.35">
      <c r="A365">
        <v>10972</v>
      </c>
      <c r="B365" t="s">
        <v>41</v>
      </c>
      <c r="C365" s="1">
        <v>43183</v>
      </c>
      <c r="D365" s="1">
        <v>43211</v>
      </c>
      <c r="E365" s="1">
        <v>43185</v>
      </c>
      <c r="F365">
        <v>2</v>
      </c>
      <c r="G365">
        <v>0.1</v>
      </c>
      <c r="H365" t="str">
        <f t="shared" si="5"/>
        <v>National Package</v>
      </c>
      <c r="I365" t="s">
        <v>210</v>
      </c>
      <c r="J365" t="s">
        <v>147</v>
      </c>
      <c r="L365">
        <v>400083</v>
      </c>
      <c r="M365" t="s">
        <v>117</v>
      </c>
    </row>
    <row r="366" spans="1:13" x14ac:dyDescent="0.35">
      <c r="A366">
        <v>10973</v>
      </c>
      <c r="B366" t="s">
        <v>41</v>
      </c>
      <c r="C366" s="1">
        <v>43183</v>
      </c>
      <c r="D366" s="1">
        <v>43211</v>
      </c>
      <c r="E366" s="1">
        <v>43186</v>
      </c>
      <c r="F366">
        <v>2</v>
      </c>
      <c r="G366">
        <v>75.849999999999994</v>
      </c>
      <c r="H366" t="str">
        <f t="shared" si="5"/>
        <v>National Package</v>
      </c>
      <c r="I366" t="s">
        <v>210</v>
      </c>
      <c r="J366" t="s">
        <v>147</v>
      </c>
      <c r="L366">
        <v>400083</v>
      </c>
      <c r="M366" t="s">
        <v>117</v>
      </c>
    </row>
    <row r="367" spans="1:13" x14ac:dyDescent="0.35">
      <c r="A367">
        <v>10350</v>
      </c>
      <c r="B367" t="s">
        <v>42</v>
      </c>
      <c r="C367" s="1">
        <v>42685</v>
      </c>
      <c r="D367" s="1">
        <v>42713</v>
      </c>
      <c r="E367" s="1">
        <v>42707</v>
      </c>
      <c r="F367">
        <v>2</v>
      </c>
      <c r="G367">
        <v>320.95</v>
      </c>
      <c r="H367" t="str">
        <f t="shared" si="5"/>
        <v>National Package</v>
      </c>
      <c r="I367" t="s">
        <v>209</v>
      </c>
      <c r="J367" t="s">
        <v>147</v>
      </c>
      <c r="L367">
        <v>400703</v>
      </c>
      <c r="M367" t="s">
        <v>117</v>
      </c>
    </row>
    <row r="368" spans="1:13" x14ac:dyDescent="0.35">
      <c r="A368">
        <v>10358</v>
      </c>
      <c r="B368" t="s">
        <v>42</v>
      </c>
      <c r="C368" s="1">
        <v>42694</v>
      </c>
      <c r="D368" s="1">
        <v>42722</v>
      </c>
      <c r="E368" s="1">
        <v>42701</v>
      </c>
      <c r="F368">
        <v>1</v>
      </c>
      <c r="G368">
        <v>98.2</v>
      </c>
      <c r="H368" t="str">
        <f t="shared" si="5"/>
        <v>Speed Express</v>
      </c>
      <c r="I368" t="s">
        <v>209</v>
      </c>
      <c r="J368" t="s">
        <v>147</v>
      </c>
      <c r="L368">
        <v>400703</v>
      </c>
      <c r="M368" t="s">
        <v>117</v>
      </c>
    </row>
    <row r="369" spans="1:13" x14ac:dyDescent="0.35">
      <c r="A369">
        <v>10371</v>
      </c>
      <c r="B369" t="s">
        <v>42</v>
      </c>
      <c r="C369" s="1">
        <v>42707</v>
      </c>
      <c r="D369" s="1">
        <v>42735</v>
      </c>
      <c r="E369" s="1">
        <v>42728</v>
      </c>
      <c r="F369">
        <v>1</v>
      </c>
      <c r="G369">
        <v>2.25</v>
      </c>
      <c r="H369" t="str">
        <f t="shared" si="5"/>
        <v>Speed Express</v>
      </c>
      <c r="I369" t="s">
        <v>209</v>
      </c>
      <c r="J369" t="s">
        <v>147</v>
      </c>
      <c r="L369">
        <v>400703</v>
      </c>
      <c r="M369" t="s">
        <v>117</v>
      </c>
    </row>
    <row r="370" spans="1:13" x14ac:dyDescent="0.35">
      <c r="A370">
        <v>10413</v>
      </c>
      <c r="B370" t="s">
        <v>42</v>
      </c>
      <c r="C370" s="1">
        <v>42749</v>
      </c>
      <c r="D370" s="1">
        <v>42777</v>
      </c>
      <c r="E370" s="1">
        <v>42751</v>
      </c>
      <c r="F370">
        <v>2</v>
      </c>
      <c r="G370">
        <v>478.29999999999995</v>
      </c>
      <c r="H370" t="str">
        <f t="shared" si="5"/>
        <v>National Package</v>
      </c>
      <c r="I370" t="s">
        <v>209</v>
      </c>
      <c r="J370" t="s">
        <v>147</v>
      </c>
      <c r="L370">
        <v>400703</v>
      </c>
      <c r="M370" t="s">
        <v>117</v>
      </c>
    </row>
    <row r="371" spans="1:13" x14ac:dyDescent="0.35">
      <c r="A371">
        <v>10425</v>
      </c>
      <c r="B371" t="s">
        <v>42</v>
      </c>
      <c r="C371" s="1">
        <v>42759</v>
      </c>
      <c r="D371" s="1">
        <v>42787</v>
      </c>
      <c r="E371" s="1">
        <v>42780</v>
      </c>
      <c r="F371">
        <v>2</v>
      </c>
      <c r="G371">
        <v>39.65</v>
      </c>
      <c r="H371" t="str">
        <f t="shared" si="5"/>
        <v>National Package</v>
      </c>
      <c r="I371" t="s">
        <v>209</v>
      </c>
      <c r="J371" t="s">
        <v>147</v>
      </c>
      <c r="L371">
        <v>400703</v>
      </c>
      <c r="M371" t="s">
        <v>117</v>
      </c>
    </row>
    <row r="372" spans="1:13" x14ac:dyDescent="0.35">
      <c r="A372">
        <v>10454</v>
      </c>
      <c r="B372" t="s">
        <v>42</v>
      </c>
      <c r="C372" s="1">
        <v>42787</v>
      </c>
      <c r="D372" s="1">
        <v>42815</v>
      </c>
      <c r="E372" s="1">
        <v>42791</v>
      </c>
      <c r="F372">
        <v>3</v>
      </c>
      <c r="G372">
        <v>13.700000000000001</v>
      </c>
      <c r="H372" t="str">
        <f t="shared" si="5"/>
        <v>Inland Shipping</v>
      </c>
      <c r="I372" t="s">
        <v>209</v>
      </c>
      <c r="J372" t="s">
        <v>147</v>
      </c>
      <c r="L372">
        <v>400703</v>
      </c>
      <c r="M372" t="s">
        <v>117</v>
      </c>
    </row>
    <row r="373" spans="1:13" x14ac:dyDescent="0.35">
      <c r="A373">
        <v>10493</v>
      </c>
      <c r="B373" t="s">
        <v>42</v>
      </c>
      <c r="C373" s="1">
        <v>42827</v>
      </c>
      <c r="D373" s="1">
        <v>42855</v>
      </c>
      <c r="E373" s="1">
        <v>42835</v>
      </c>
      <c r="F373">
        <v>3</v>
      </c>
      <c r="G373">
        <v>53.2</v>
      </c>
      <c r="H373" t="str">
        <f t="shared" si="5"/>
        <v>Inland Shipping</v>
      </c>
      <c r="I373" t="s">
        <v>209</v>
      </c>
      <c r="J373" t="s">
        <v>147</v>
      </c>
      <c r="L373">
        <v>400703</v>
      </c>
      <c r="M373" t="s">
        <v>117</v>
      </c>
    </row>
    <row r="374" spans="1:13" x14ac:dyDescent="0.35">
      <c r="A374">
        <v>10500</v>
      </c>
      <c r="B374" t="s">
        <v>42</v>
      </c>
      <c r="C374" s="1">
        <v>42834</v>
      </c>
      <c r="D374" s="1">
        <v>42862</v>
      </c>
      <c r="E374" s="1">
        <v>42842</v>
      </c>
      <c r="F374">
        <v>1</v>
      </c>
      <c r="G374">
        <v>213.4</v>
      </c>
      <c r="H374" t="str">
        <f t="shared" si="5"/>
        <v>Speed Express</v>
      </c>
      <c r="I374" t="s">
        <v>209</v>
      </c>
      <c r="J374" t="s">
        <v>147</v>
      </c>
      <c r="L374">
        <v>400703</v>
      </c>
      <c r="M374" t="s">
        <v>117</v>
      </c>
    </row>
    <row r="375" spans="1:13" x14ac:dyDescent="0.35">
      <c r="A375">
        <v>10610</v>
      </c>
      <c r="B375" t="s">
        <v>42</v>
      </c>
      <c r="C375" s="1">
        <v>42941</v>
      </c>
      <c r="D375" s="1">
        <v>42969</v>
      </c>
      <c r="E375" s="1">
        <v>42953</v>
      </c>
      <c r="F375">
        <v>1</v>
      </c>
      <c r="G375">
        <v>133.9</v>
      </c>
      <c r="H375" t="str">
        <f t="shared" si="5"/>
        <v>Speed Express</v>
      </c>
      <c r="I375" t="s">
        <v>209</v>
      </c>
      <c r="J375" t="s">
        <v>147</v>
      </c>
      <c r="L375">
        <v>400703</v>
      </c>
      <c r="M375" t="s">
        <v>117</v>
      </c>
    </row>
    <row r="376" spans="1:13" x14ac:dyDescent="0.35">
      <c r="A376">
        <v>10631</v>
      </c>
      <c r="B376" t="s">
        <v>42</v>
      </c>
      <c r="C376" s="1">
        <v>42961</v>
      </c>
      <c r="D376" s="1">
        <v>42989</v>
      </c>
      <c r="E376" s="1">
        <v>42962</v>
      </c>
      <c r="F376">
        <v>1</v>
      </c>
      <c r="G376">
        <v>4.3499999999999996</v>
      </c>
      <c r="H376" t="str">
        <f t="shared" si="5"/>
        <v>Speed Express</v>
      </c>
      <c r="I376" t="s">
        <v>209</v>
      </c>
      <c r="J376" t="s">
        <v>147</v>
      </c>
      <c r="L376">
        <v>400703</v>
      </c>
      <c r="M376" t="s">
        <v>117</v>
      </c>
    </row>
    <row r="377" spans="1:13" x14ac:dyDescent="0.35">
      <c r="A377">
        <v>10787</v>
      </c>
      <c r="B377" t="s">
        <v>42</v>
      </c>
      <c r="C377" s="1">
        <v>43088</v>
      </c>
      <c r="D377" s="1">
        <v>43102</v>
      </c>
      <c r="E377" s="1">
        <v>43095</v>
      </c>
      <c r="F377">
        <v>1</v>
      </c>
      <c r="G377">
        <v>1249.6500000000001</v>
      </c>
      <c r="H377" t="str">
        <f t="shared" si="5"/>
        <v>Speed Express</v>
      </c>
      <c r="I377" t="s">
        <v>209</v>
      </c>
      <c r="J377" t="s">
        <v>147</v>
      </c>
      <c r="L377">
        <v>400703</v>
      </c>
      <c r="M377" t="s">
        <v>117</v>
      </c>
    </row>
    <row r="378" spans="1:13" x14ac:dyDescent="0.35">
      <c r="A378">
        <v>10832</v>
      </c>
      <c r="B378" t="s">
        <v>42</v>
      </c>
      <c r="C378" s="1">
        <v>43114</v>
      </c>
      <c r="D378" s="1">
        <v>43142</v>
      </c>
      <c r="E378" s="1">
        <v>43119</v>
      </c>
      <c r="F378">
        <v>2</v>
      </c>
      <c r="G378">
        <v>216.29999999999998</v>
      </c>
      <c r="H378" t="str">
        <f t="shared" si="5"/>
        <v>National Package</v>
      </c>
      <c r="I378" t="s">
        <v>209</v>
      </c>
      <c r="J378" t="s">
        <v>147</v>
      </c>
      <c r="L378">
        <v>400703</v>
      </c>
      <c r="M378" t="s">
        <v>117</v>
      </c>
    </row>
    <row r="379" spans="1:13" x14ac:dyDescent="0.35">
      <c r="A379">
        <v>10923</v>
      </c>
      <c r="B379" t="s">
        <v>42</v>
      </c>
      <c r="C379" s="1">
        <v>43162</v>
      </c>
      <c r="D379" s="1">
        <v>43204</v>
      </c>
      <c r="E379" s="1">
        <v>43172</v>
      </c>
      <c r="F379">
        <v>3</v>
      </c>
      <c r="G379">
        <v>341.3</v>
      </c>
      <c r="H379" t="str">
        <f t="shared" si="5"/>
        <v>Inland Shipping</v>
      </c>
      <c r="I379" t="s">
        <v>209</v>
      </c>
      <c r="J379" t="s">
        <v>147</v>
      </c>
      <c r="L379">
        <v>400703</v>
      </c>
      <c r="M379" t="s">
        <v>117</v>
      </c>
    </row>
    <row r="380" spans="1:13" x14ac:dyDescent="0.35">
      <c r="A380">
        <v>11051</v>
      </c>
      <c r="B380" t="s">
        <v>42</v>
      </c>
      <c r="C380" s="1">
        <v>43217</v>
      </c>
      <c r="D380" s="1">
        <v>43245</v>
      </c>
      <c r="E380" s="1"/>
      <c r="F380">
        <v>3</v>
      </c>
      <c r="G380">
        <v>13.95</v>
      </c>
      <c r="H380" t="str">
        <f t="shared" si="5"/>
        <v>Inland Shipping</v>
      </c>
      <c r="I380" t="s">
        <v>209</v>
      </c>
      <c r="J380" t="s">
        <v>147</v>
      </c>
      <c r="L380">
        <v>400703</v>
      </c>
      <c r="M380" t="s">
        <v>117</v>
      </c>
    </row>
    <row r="381" spans="1:13" x14ac:dyDescent="0.35">
      <c r="A381">
        <v>10495</v>
      </c>
      <c r="B381" t="s">
        <v>43</v>
      </c>
      <c r="C381" s="1">
        <v>42828</v>
      </c>
      <c r="D381" s="1">
        <v>42856</v>
      </c>
      <c r="E381" s="1">
        <v>42836</v>
      </c>
      <c r="F381">
        <v>3</v>
      </c>
      <c r="G381">
        <v>23.25</v>
      </c>
      <c r="H381" t="str">
        <f t="shared" si="5"/>
        <v>Inland Shipping</v>
      </c>
      <c r="I381" t="s">
        <v>174</v>
      </c>
      <c r="J381" t="s">
        <v>136</v>
      </c>
      <c r="K381" t="s">
        <v>175</v>
      </c>
      <c r="L381">
        <v>492001</v>
      </c>
      <c r="M381" t="s">
        <v>114</v>
      </c>
    </row>
    <row r="382" spans="1:13" x14ac:dyDescent="0.35">
      <c r="A382">
        <v>10620</v>
      </c>
      <c r="B382" t="s">
        <v>43</v>
      </c>
      <c r="C382" s="1">
        <v>42952</v>
      </c>
      <c r="D382" s="1">
        <v>42980</v>
      </c>
      <c r="E382" s="1">
        <v>42961</v>
      </c>
      <c r="F382">
        <v>3</v>
      </c>
      <c r="G382">
        <v>4.6999999999999993</v>
      </c>
      <c r="H382" t="str">
        <f t="shared" si="5"/>
        <v>Inland Shipping</v>
      </c>
      <c r="I382" t="s">
        <v>174</v>
      </c>
      <c r="J382" t="s">
        <v>136</v>
      </c>
      <c r="K382" t="s">
        <v>175</v>
      </c>
      <c r="L382">
        <v>492001</v>
      </c>
      <c r="M382" t="s">
        <v>114</v>
      </c>
    </row>
    <row r="383" spans="1:13" x14ac:dyDescent="0.35">
      <c r="A383">
        <v>10810</v>
      </c>
      <c r="B383" t="s">
        <v>43</v>
      </c>
      <c r="C383" s="1">
        <v>43101</v>
      </c>
      <c r="D383" s="1">
        <v>43129</v>
      </c>
      <c r="E383" s="1">
        <v>43107</v>
      </c>
      <c r="F383">
        <v>3</v>
      </c>
      <c r="G383">
        <v>21.65</v>
      </c>
      <c r="H383" t="str">
        <f t="shared" si="5"/>
        <v>Inland Shipping</v>
      </c>
      <c r="I383" t="s">
        <v>174</v>
      </c>
      <c r="J383" t="s">
        <v>136</v>
      </c>
      <c r="K383" t="s">
        <v>175</v>
      </c>
      <c r="L383">
        <v>492001</v>
      </c>
      <c r="M383" t="s">
        <v>114</v>
      </c>
    </row>
    <row r="384" spans="1:13" x14ac:dyDescent="0.35">
      <c r="A384">
        <v>10482</v>
      </c>
      <c r="B384" t="s">
        <v>44</v>
      </c>
      <c r="C384" s="1">
        <v>42815</v>
      </c>
      <c r="D384" s="1">
        <v>42843</v>
      </c>
      <c r="E384" s="1">
        <v>42835</v>
      </c>
      <c r="F384">
        <v>3</v>
      </c>
      <c r="G384">
        <v>37.400000000000006</v>
      </c>
      <c r="H384" t="str">
        <f t="shared" si="5"/>
        <v>Inland Shipping</v>
      </c>
      <c r="I384" t="s">
        <v>242</v>
      </c>
      <c r="J384" t="s">
        <v>167</v>
      </c>
      <c r="K384" t="s">
        <v>45</v>
      </c>
      <c r="L384">
        <v>282007</v>
      </c>
      <c r="M384" t="s">
        <v>128</v>
      </c>
    </row>
    <row r="385" spans="1:13" x14ac:dyDescent="0.35">
      <c r="A385">
        <v>10545</v>
      </c>
      <c r="B385" t="s">
        <v>44</v>
      </c>
      <c r="C385" s="1">
        <v>42877</v>
      </c>
      <c r="D385" s="1">
        <v>42905</v>
      </c>
      <c r="E385" s="1">
        <v>42912</v>
      </c>
      <c r="F385">
        <v>2</v>
      </c>
      <c r="G385">
        <v>59.6</v>
      </c>
      <c r="H385" t="str">
        <f t="shared" si="5"/>
        <v>National Package</v>
      </c>
      <c r="I385" t="s">
        <v>242</v>
      </c>
      <c r="J385" t="s">
        <v>167</v>
      </c>
      <c r="K385" t="s">
        <v>45</v>
      </c>
      <c r="L385">
        <v>282007</v>
      </c>
      <c r="M385" t="s">
        <v>128</v>
      </c>
    </row>
    <row r="386" spans="1:13" x14ac:dyDescent="0.35">
      <c r="A386">
        <v>10279</v>
      </c>
      <c r="B386" t="s">
        <v>46</v>
      </c>
      <c r="C386" s="1">
        <v>42595</v>
      </c>
      <c r="D386" s="1">
        <v>42623</v>
      </c>
      <c r="E386" s="1">
        <v>42598</v>
      </c>
      <c r="F386">
        <v>2</v>
      </c>
      <c r="G386">
        <v>129.14999999999998</v>
      </c>
      <c r="H386" t="str">
        <f t="shared" si="5"/>
        <v>National Package</v>
      </c>
      <c r="I386" t="s">
        <v>261</v>
      </c>
      <c r="J386" t="s">
        <v>138</v>
      </c>
      <c r="L386">
        <v>380024</v>
      </c>
      <c r="M386" t="s">
        <v>118</v>
      </c>
    </row>
    <row r="387" spans="1:13" x14ac:dyDescent="0.35">
      <c r="A387">
        <v>10284</v>
      </c>
      <c r="B387" t="s">
        <v>46</v>
      </c>
      <c r="C387" s="1">
        <v>42601</v>
      </c>
      <c r="D387" s="1">
        <v>42629</v>
      </c>
      <c r="E387" s="1">
        <v>42609</v>
      </c>
      <c r="F387">
        <v>1</v>
      </c>
      <c r="G387">
        <v>382.8</v>
      </c>
      <c r="H387" t="str">
        <f t="shared" ref="H387:H450" si="6">CHOOSE(F387,"Speed Express","National Package","Inland Shipping")</f>
        <v>Speed Express</v>
      </c>
      <c r="I387" t="s">
        <v>261</v>
      </c>
      <c r="J387" t="s">
        <v>138</v>
      </c>
      <c r="L387">
        <v>380024</v>
      </c>
      <c r="M387" t="s">
        <v>118</v>
      </c>
    </row>
    <row r="388" spans="1:13" x14ac:dyDescent="0.35">
      <c r="A388">
        <v>10343</v>
      </c>
      <c r="B388" t="s">
        <v>46</v>
      </c>
      <c r="C388" s="1">
        <v>42674</v>
      </c>
      <c r="D388" s="1">
        <v>42702</v>
      </c>
      <c r="E388" s="1">
        <v>42680</v>
      </c>
      <c r="F388">
        <v>1</v>
      </c>
      <c r="G388">
        <v>551.85</v>
      </c>
      <c r="H388" t="str">
        <f t="shared" si="6"/>
        <v>Speed Express</v>
      </c>
      <c r="I388" t="s">
        <v>261</v>
      </c>
      <c r="J388" t="s">
        <v>138</v>
      </c>
      <c r="L388">
        <v>380024</v>
      </c>
      <c r="M388" t="s">
        <v>118</v>
      </c>
    </row>
    <row r="389" spans="1:13" x14ac:dyDescent="0.35">
      <c r="A389">
        <v>10497</v>
      </c>
      <c r="B389" t="s">
        <v>46</v>
      </c>
      <c r="C389" s="1">
        <v>42829</v>
      </c>
      <c r="D389" s="1">
        <v>42857</v>
      </c>
      <c r="E389" s="1">
        <v>42832</v>
      </c>
      <c r="F389">
        <v>1</v>
      </c>
      <c r="G389">
        <v>181.05</v>
      </c>
      <c r="H389" t="str">
        <f t="shared" si="6"/>
        <v>Speed Express</v>
      </c>
      <c r="I389" t="s">
        <v>261</v>
      </c>
      <c r="J389" t="s">
        <v>138</v>
      </c>
      <c r="L389">
        <v>380024</v>
      </c>
      <c r="M389" t="s">
        <v>118</v>
      </c>
    </row>
    <row r="390" spans="1:13" x14ac:dyDescent="0.35">
      <c r="A390">
        <v>10522</v>
      </c>
      <c r="B390" t="s">
        <v>46</v>
      </c>
      <c r="C390" s="1">
        <v>42855</v>
      </c>
      <c r="D390" s="1">
        <v>42883</v>
      </c>
      <c r="E390" s="1">
        <v>42861</v>
      </c>
      <c r="F390">
        <v>1</v>
      </c>
      <c r="G390">
        <v>226.64999999999998</v>
      </c>
      <c r="H390" t="str">
        <f t="shared" si="6"/>
        <v>Speed Express</v>
      </c>
      <c r="I390" t="s">
        <v>261</v>
      </c>
      <c r="J390" t="s">
        <v>138</v>
      </c>
      <c r="L390">
        <v>380024</v>
      </c>
      <c r="M390" t="s">
        <v>118</v>
      </c>
    </row>
    <row r="391" spans="1:13" x14ac:dyDescent="0.35">
      <c r="A391">
        <v>10534</v>
      </c>
      <c r="B391" t="s">
        <v>46</v>
      </c>
      <c r="C391" s="1">
        <v>42867</v>
      </c>
      <c r="D391" s="1">
        <v>42895</v>
      </c>
      <c r="E391" s="1">
        <v>42869</v>
      </c>
      <c r="F391">
        <v>2</v>
      </c>
      <c r="G391">
        <v>139.70000000000002</v>
      </c>
      <c r="H391" t="str">
        <f t="shared" si="6"/>
        <v>National Package</v>
      </c>
      <c r="I391" t="s">
        <v>261</v>
      </c>
      <c r="J391" t="s">
        <v>138</v>
      </c>
      <c r="L391">
        <v>380024</v>
      </c>
      <c r="M391" t="s">
        <v>118</v>
      </c>
    </row>
    <row r="392" spans="1:13" x14ac:dyDescent="0.35">
      <c r="A392">
        <v>10536</v>
      </c>
      <c r="B392" t="s">
        <v>46</v>
      </c>
      <c r="C392" s="1">
        <v>42869</v>
      </c>
      <c r="D392" s="1">
        <v>42897</v>
      </c>
      <c r="E392" s="1">
        <v>42892</v>
      </c>
      <c r="F392">
        <v>2</v>
      </c>
      <c r="G392">
        <v>294.40000000000003</v>
      </c>
      <c r="H392" t="str">
        <f t="shared" si="6"/>
        <v>National Package</v>
      </c>
      <c r="I392" t="s">
        <v>261</v>
      </c>
      <c r="J392" t="s">
        <v>138</v>
      </c>
      <c r="L392">
        <v>380024</v>
      </c>
      <c r="M392" t="s">
        <v>118</v>
      </c>
    </row>
    <row r="393" spans="1:13" x14ac:dyDescent="0.35">
      <c r="A393">
        <v>10557</v>
      </c>
      <c r="B393" t="s">
        <v>46</v>
      </c>
      <c r="C393" s="1">
        <v>42889</v>
      </c>
      <c r="D393" s="1">
        <v>42903</v>
      </c>
      <c r="E393" s="1">
        <v>42892</v>
      </c>
      <c r="F393">
        <v>2</v>
      </c>
      <c r="G393">
        <v>483.6</v>
      </c>
      <c r="H393" t="str">
        <f t="shared" si="6"/>
        <v>National Package</v>
      </c>
      <c r="I393" t="s">
        <v>261</v>
      </c>
      <c r="J393" t="s">
        <v>138</v>
      </c>
      <c r="L393">
        <v>380024</v>
      </c>
      <c r="M393" t="s">
        <v>118</v>
      </c>
    </row>
    <row r="394" spans="1:13" x14ac:dyDescent="0.35">
      <c r="A394">
        <v>10592</v>
      </c>
      <c r="B394" t="s">
        <v>46</v>
      </c>
      <c r="C394" s="1">
        <v>42924</v>
      </c>
      <c r="D394" s="1">
        <v>42952</v>
      </c>
      <c r="E394" s="1">
        <v>42932</v>
      </c>
      <c r="F394">
        <v>1</v>
      </c>
      <c r="G394">
        <v>160.5</v>
      </c>
      <c r="H394" t="str">
        <f t="shared" si="6"/>
        <v>Speed Express</v>
      </c>
      <c r="I394" t="s">
        <v>261</v>
      </c>
      <c r="J394" t="s">
        <v>138</v>
      </c>
      <c r="L394">
        <v>380024</v>
      </c>
      <c r="M394" t="s">
        <v>118</v>
      </c>
    </row>
    <row r="395" spans="1:13" x14ac:dyDescent="0.35">
      <c r="A395">
        <v>10593</v>
      </c>
      <c r="B395" t="s">
        <v>46</v>
      </c>
      <c r="C395" s="1">
        <v>42925</v>
      </c>
      <c r="D395" s="1">
        <v>42953</v>
      </c>
      <c r="E395" s="1">
        <v>42960</v>
      </c>
      <c r="F395">
        <v>2</v>
      </c>
      <c r="G395">
        <v>871</v>
      </c>
      <c r="H395" t="str">
        <f t="shared" si="6"/>
        <v>National Package</v>
      </c>
      <c r="I395" t="s">
        <v>261</v>
      </c>
      <c r="J395" t="s">
        <v>138</v>
      </c>
      <c r="L395">
        <v>380024</v>
      </c>
      <c r="M395" t="s">
        <v>118</v>
      </c>
    </row>
    <row r="396" spans="1:13" x14ac:dyDescent="0.35">
      <c r="A396">
        <v>10772</v>
      </c>
      <c r="B396" t="s">
        <v>46</v>
      </c>
      <c r="C396" s="1">
        <v>43079</v>
      </c>
      <c r="D396" s="1">
        <v>43107</v>
      </c>
      <c r="E396" s="1">
        <v>43088</v>
      </c>
      <c r="F396">
        <v>2</v>
      </c>
      <c r="G396">
        <v>456.4</v>
      </c>
      <c r="H396" t="str">
        <f t="shared" si="6"/>
        <v>National Package</v>
      </c>
      <c r="I396" t="s">
        <v>261</v>
      </c>
      <c r="J396" t="s">
        <v>138</v>
      </c>
      <c r="L396">
        <v>380024</v>
      </c>
      <c r="M396" t="s">
        <v>118</v>
      </c>
    </row>
    <row r="397" spans="1:13" x14ac:dyDescent="0.35">
      <c r="A397">
        <v>10862</v>
      </c>
      <c r="B397" t="s">
        <v>46</v>
      </c>
      <c r="C397" s="1">
        <v>43130</v>
      </c>
      <c r="D397" s="1">
        <v>43172</v>
      </c>
      <c r="E397" s="1">
        <v>43133</v>
      </c>
      <c r="F397">
        <v>2</v>
      </c>
      <c r="G397">
        <v>266.14999999999998</v>
      </c>
      <c r="H397" t="str">
        <f t="shared" si="6"/>
        <v>National Package</v>
      </c>
      <c r="I397" t="s">
        <v>261</v>
      </c>
      <c r="J397" t="s">
        <v>138</v>
      </c>
      <c r="L397">
        <v>380024</v>
      </c>
      <c r="M397" t="s">
        <v>118</v>
      </c>
    </row>
    <row r="398" spans="1:13" x14ac:dyDescent="0.35">
      <c r="A398">
        <v>10891</v>
      </c>
      <c r="B398" t="s">
        <v>46</v>
      </c>
      <c r="C398" s="1">
        <v>43148</v>
      </c>
      <c r="D398" s="1">
        <v>43176</v>
      </c>
      <c r="E398" s="1">
        <v>43150</v>
      </c>
      <c r="F398">
        <v>2</v>
      </c>
      <c r="G398">
        <v>101.85000000000001</v>
      </c>
      <c r="H398" t="str">
        <f t="shared" si="6"/>
        <v>National Package</v>
      </c>
      <c r="I398" t="s">
        <v>261</v>
      </c>
      <c r="J398" t="s">
        <v>138</v>
      </c>
      <c r="L398">
        <v>380024</v>
      </c>
      <c r="M398" t="s">
        <v>118</v>
      </c>
    </row>
    <row r="399" spans="1:13" x14ac:dyDescent="0.35">
      <c r="A399">
        <v>10934</v>
      </c>
      <c r="B399" t="s">
        <v>46</v>
      </c>
      <c r="C399" s="1">
        <v>43168</v>
      </c>
      <c r="D399" s="1">
        <v>43196</v>
      </c>
      <c r="E399" s="1">
        <v>43171</v>
      </c>
      <c r="F399">
        <v>3</v>
      </c>
      <c r="G399">
        <v>160.04999999999998</v>
      </c>
      <c r="H399" t="str">
        <f t="shared" si="6"/>
        <v>Inland Shipping</v>
      </c>
      <c r="I399" t="s">
        <v>261</v>
      </c>
      <c r="J399" t="s">
        <v>138</v>
      </c>
      <c r="L399">
        <v>380024</v>
      </c>
      <c r="M399" t="s">
        <v>118</v>
      </c>
    </row>
    <row r="400" spans="1:13" x14ac:dyDescent="0.35">
      <c r="A400">
        <v>11070</v>
      </c>
      <c r="B400" t="s">
        <v>46</v>
      </c>
      <c r="C400" s="1">
        <v>43225</v>
      </c>
      <c r="D400" s="1">
        <v>43253</v>
      </c>
      <c r="E400" s="1"/>
      <c r="F400">
        <v>1</v>
      </c>
      <c r="G400">
        <v>680</v>
      </c>
      <c r="H400" t="str">
        <f t="shared" si="6"/>
        <v>Speed Express</v>
      </c>
      <c r="I400" t="s">
        <v>261</v>
      </c>
      <c r="J400" t="s">
        <v>138</v>
      </c>
      <c r="L400">
        <v>380024</v>
      </c>
      <c r="M400" t="s">
        <v>118</v>
      </c>
    </row>
    <row r="401" spans="1:13" x14ac:dyDescent="0.35">
      <c r="A401">
        <v>10579</v>
      </c>
      <c r="B401" t="s">
        <v>47</v>
      </c>
      <c r="C401" s="1">
        <v>42911</v>
      </c>
      <c r="D401" s="1">
        <v>42939</v>
      </c>
      <c r="E401" s="1">
        <v>42920</v>
      </c>
      <c r="F401">
        <v>2</v>
      </c>
      <c r="G401">
        <v>68.650000000000006</v>
      </c>
      <c r="H401" t="str">
        <f t="shared" si="6"/>
        <v>National Package</v>
      </c>
      <c r="I401" t="s">
        <v>241</v>
      </c>
      <c r="J401" t="s">
        <v>167</v>
      </c>
      <c r="K401" t="s">
        <v>48</v>
      </c>
      <c r="L401">
        <v>282002</v>
      </c>
      <c r="M401" t="s">
        <v>128</v>
      </c>
    </row>
    <row r="402" spans="1:13" x14ac:dyDescent="0.35">
      <c r="A402">
        <v>10719</v>
      </c>
      <c r="B402" t="s">
        <v>47</v>
      </c>
      <c r="C402" s="1">
        <v>43035</v>
      </c>
      <c r="D402" s="1">
        <v>43063</v>
      </c>
      <c r="E402" s="1">
        <v>43044</v>
      </c>
      <c r="F402">
        <v>2</v>
      </c>
      <c r="G402">
        <v>257.2</v>
      </c>
      <c r="H402" t="str">
        <f t="shared" si="6"/>
        <v>National Package</v>
      </c>
      <c r="I402" t="s">
        <v>241</v>
      </c>
      <c r="J402" t="s">
        <v>167</v>
      </c>
      <c r="K402" t="s">
        <v>48</v>
      </c>
      <c r="L402">
        <v>282002</v>
      </c>
      <c r="M402" t="s">
        <v>128</v>
      </c>
    </row>
    <row r="403" spans="1:13" x14ac:dyDescent="0.35">
      <c r="A403">
        <v>10735</v>
      </c>
      <c r="B403" t="s">
        <v>47</v>
      </c>
      <c r="C403" s="1">
        <v>43049</v>
      </c>
      <c r="D403" s="1">
        <v>43077</v>
      </c>
      <c r="E403" s="1">
        <v>43060</v>
      </c>
      <c r="F403">
        <v>2</v>
      </c>
      <c r="G403">
        <v>229.85</v>
      </c>
      <c r="H403" t="str">
        <f t="shared" si="6"/>
        <v>National Package</v>
      </c>
      <c r="I403" t="s">
        <v>241</v>
      </c>
      <c r="J403" t="s">
        <v>167</v>
      </c>
      <c r="K403" t="s">
        <v>48</v>
      </c>
      <c r="L403">
        <v>282002</v>
      </c>
      <c r="M403" t="s">
        <v>128</v>
      </c>
    </row>
    <row r="404" spans="1:13" x14ac:dyDescent="0.35">
      <c r="A404">
        <v>10884</v>
      </c>
      <c r="B404" t="s">
        <v>47</v>
      </c>
      <c r="C404" s="1">
        <v>43143</v>
      </c>
      <c r="D404" s="1">
        <v>43171</v>
      </c>
      <c r="E404" s="1">
        <v>43144</v>
      </c>
      <c r="F404">
        <v>2</v>
      </c>
      <c r="G404">
        <v>454.85</v>
      </c>
      <c r="H404" t="str">
        <f t="shared" si="6"/>
        <v>National Package</v>
      </c>
      <c r="I404" t="s">
        <v>241</v>
      </c>
      <c r="J404" t="s">
        <v>167</v>
      </c>
      <c r="K404" t="s">
        <v>48</v>
      </c>
      <c r="L404">
        <v>282002</v>
      </c>
      <c r="M404" t="s">
        <v>128</v>
      </c>
    </row>
    <row r="405" spans="1:13" x14ac:dyDescent="0.35">
      <c r="A405">
        <v>10283</v>
      </c>
      <c r="B405" t="s">
        <v>49</v>
      </c>
      <c r="C405" s="1">
        <v>42598</v>
      </c>
      <c r="D405" s="1">
        <v>42626</v>
      </c>
      <c r="E405" s="1">
        <v>42605</v>
      </c>
      <c r="F405">
        <v>3</v>
      </c>
      <c r="G405">
        <v>424.05</v>
      </c>
      <c r="H405" t="str">
        <f t="shared" si="6"/>
        <v>Inland Shipping</v>
      </c>
      <c r="I405" t="s">
        <v>187</v>
      </c>
      <c r="J405" t="s">
        <v>141</v>
      </c>
      <c r="K405" t="s">
        <v>194</v>
      </c>
      <c r="L405">
        <v>121002</v>
      </c>
      <c r="M405" t="s">
        <v>129</v>
      </c>
    </row>
    <row r="406" spans="1:13" x14ac:dyDescent="0.35">
      <c r="A406">
        <v>10296</v>
      </c>
      <c r="B406" t="s">
        <v>49</v>
      </c>
      <c r="C406" s="1">
        <v>42616</v>
      </c>
      <c r="D406" s="1">
        <v>42644</v>
      </c>
      <c r="E406" s="1">
        <v>42624</v>
      </c>
      <c r="F406">
        <v>1</v>
      </c>
      <c r="G406">
        <v>0.6</v>
      </c>
      <c r="H406" t="str">
        <f t="shared" si="6"/>
        <v>Speed Express</v>
      </c>
      <c r="I406" t="s">
        <v>187</v>
      </c>
      <c r="J406" t="s">
        <v>141</v>
      </c>
      <c r="K406" t="s">
        <v>194</v>
      </c>
      <c r="L406">
        <v>121002</v>
      </c>
      <c r="M406" t="s">
        <v>129</v>
      </c>
    </row>
    <row r="407" spans="1:13" x14ac:dyDescent="0.35">
      <c r="A407">
        <v>10330</v>
      </c>
      <c r="B407" t="s">
        <v>49</v>
      </c>
      <c r="C407" s="1">
        <v>42659</v>
      </c>
      <c r="D407" s="1">
        <v>42687</v>
      </c>
      <c r="E407" s="1">
        <v>42671</v>
      </c>
      <c r="F407">
        <v>1</v>
      </c>
      <c r="G407">
        <v>63.75</v>
      </c>
      <c r="H407" t="str">
        <f t="shared" si="6"/>
        <v>Speed Express</v>
      </c>
      <c r="I407" t="s">
        <v>187</v>
      </c>
      <c r="J407" t="s">
        <v>141</v>
      </c>
      <c r="K407" t="s">
        <v>194</v>
      </c>
      <c r="L407">
        <v>121002</v>
      </c>
      <c r="M407" t="s">
        <v>129</v>
      </c>
    </row>
    <row r="408" spans="1:13" x14ac:dyDescent="0.35">
      <c r="A408">
        <v>10357</v>
      </c>
      <c r="B408" t="s">
        <v>49</v>
      </c>
      <c r="C408" s="1">
        <v>42693</v>
      </c>
      <c r="D408" s="1">
        <v>42721</v>
      </c>
      <c r="E408" s="1">
        <v>42706</v>
      </c>
      <c r="F408">
        <v>3</v>
      </c>
      <c r="G408">
        <v>174.4</v>
      </c>
      <c r="H408" t="str">
        <f t="shared" si="6"/>
        <v>Inland Shipping</v>
      </c>
      <c r="I408" t="s">
        <v>187</v>
      </c>
      <c r="J408" t="s">
        <v>141</v>
      </c>
      <c r="K408" t="s">
        <v>194</v>
      </c>
      <c r="L408">
        <v>121002</v>
      </c>
      <c r="M408" t="s">
        <v>129</v>
      </c>
    </row>
    <row r="409" spans="1:13" x14ac:dyDescent="0.35">
      <c r="A409">
        <v>10381</v>
      </c>
      <c r="B409" t="s">
        <v>49</v>
      </c>
      <c r="C409" s="1">
        <v>42716</v>
      </c>
      <c r="D409" s="1">
        <v>42744</v>
      </c>
      <c r="E409" s="1">
        <v>42717</v>
      </c>
      <c r="F409">
        <v>3</v>
      </c>
      <c r="G409">
        <v>39.950000000000003</v>
      </c>
      <c r="H409" t="str">
        <f t="shared" si="6"/>
        <v>Inland Shipping</v>
      </c>
      <c r="I409" t="s">
        <v>187</v>
      </c>
      <c r="J409" t="s">
        <v>141</v>
      </c>
      <c r="K409" t="s">
        <v>194</v>
      </c>
      <c r="L409">
        <v>121002</v>
      </c>
      <c r="M409" t="s">
        <v>129</v>
      </c>
    </row>
    <row r="410" spans="1:13" x14ac:dyDescent="0.35">
      <c r="A410">
        <v>10461</v>
      </c>
      <c r="B410" t="s">
        <v>49</v>
      </c>
      <c r="C410" s="1">
        <v>42794</v>
      </c>
      <c r="D410" s="1">
        <v>42822</v>
      </c>
      <c r="E410" s="1">
        <v>42799</v>
      </c>
      <c r="F410">
        <v>3</v>
      </c>
      <c r="G410">
        <v>743.05000000000007</v>
      </c>
      <c r="H410" t="str">
        <f t="shared" si="6"/>
        <v>Inland Shipping</v>
      </c>
      <c r="I410" t="s">
        <v>187</v>
      </c>
      <c r="J410" t="s">
        <v>141</v>
      </c>
      <c r="K410" t="s">
        <v>194</v>
      </c>
      <c r="L410">
        <v>121002</v>
      </c>
      <c r="M410" t="s">
        <v>129</v>
      </c>
    </row>
    <row r="411" spans="1:13" x14ac:dyDescent="0.35">
      <c r="A411">
        <v>10499</v>
      </c>
      <c r="B411" t="s">
        <v>49</v>
      </c>
      <c r="C411" s="1">
        <v>42833</v>
      </c>
      <c r="D411" s="1">
        <v>42861</v>
      </c>
      <c r="E411" s="1">
        <v>42841</v>
      </c>
      <c r="F411">
        <v>2</v>
      </c>
      <c r="G411">
        <v>510.09999999999997</v>
      </c>
      <c r="H411" t="str">
        <f t="shared" si="6"/>
        <v>National Package</v>
      </c>
      <c r="I411" t="s">
        <v>187</v>
      </c>
      <c r="J411" t="s">
        <v>141</v>
      </c>
      <c r="K411" t="s">
        <v>194</v>
      </c>
      <c r="L411">
        <v>121002</v>
      </c>
      <c r="M411" t="s">
        <v>129</v>
      </c>
    </row>
    <row r="412" spans="1:13" x14ac:dyDescent="0.35">
      <c r="A412">
        <v>10543</v>
      </c>
      <c r="B412" t="s">
        <v>49</v>
      </c>
      <c r="C412" s="1">
        <v>42876</v>
      </c>
      <c r="D412" s="1">
        <v>42904</v>
      </c>
      <c r="E412" s="1">
        <v>42878</v>
      </c>
      <c r="F412">
        <v>2</v>
      </c>
      <c r="G412">
        <v>240.85000000000002</v>
      </c>
      <c r="H412" t="str">
        <f t="shared" si="6"/>
        <v>National Package</v>
      </c>
      <c r="I412" t="s">
        <v>187</v>
      </c>
      <c r="J412" t="s">
        <v>141</v>
      </c>
      <c r="K412" t="s">
        <v>194</v>
      </c>
      <c r="L412">
        <v>121002</v>
      </c>
      <c r="M412" t="s">
        <v>129</v>
      </c>
    </row>
    <row r="413" spans="1:13" x14ac:dyDescent="0.35">
      <c r="A413">
        <v>10780</v>
      </c>
      <c r="B413" t="s">
        <v>49</v>
      </c>
      <c r="C413" s="1">
        <v>43085</v>
      </c>
      <c r="D413" s="1">
        <v>43099</v>
      </c>
      <c r="E413" s="1">
        <v>43094</v>
      </c>
      <c r="F413">
        <v>1</v>
      </c>
      <c r="G413">
        <v>210.65</v>
      </c>
      <c r="H413" t="str">
        <f t="shared" si="6"/>
        <v>Speed Express</v>
      </c>
      <c r="I413" t="s">
        <v>187</v>
      </c>
      <c r="J413" t="s">
        <v>141</v>
      </c>
      <c r="K413" t="s">
        <v>194</v>
      </c>
      <c r="L413">
        <v>121002</v>
      </c>
      <c r="M413" t="s">
        <v>129</v>
      </c>
    </row>
    <row r="414" spans="1:13" x14ac:dyDescent="0.35">
      <c r="A414">
        <v>10823</v>
      </c>
      <c r="B414" t="s">
        <v>49</v>
      </c>
      <c r="C414" s="1">
        <v>43109</v>
      </c>
      <c r="D414" s="1">
        <v>43137</v>
      </c>
      <c r="E414" s="1">
        <v>43113</v>
      </c>
      <c r="F414">
        <v>2</v>
      </c>
      <c r="G414">
        <v>819.85</v>
      </c>
      <c r="H414" t="str">
        <f t="shared" si="6"/>
        <v>National Package</v>
      </c>
      <c r="I414" t="s">
        <v>187</v>
      </c>
      <c r="J414" t="s">
        <v>141</v>
      </c>
      <c r="K414" t="s">
        <v>194</v>
      </c>
      <c r="L414">
        <v>121002</v>
      </c>
      <c r="M414" t="s">
        <v>129</v>
      </c>
    </row>
    <row r="415" spans="1:13" x14ac:dyDescent="0.35">
      <c r="A415">
        <v>10899</v>
      </c>
      <c r="B415" t="s">
        <v>49</v>
      </c>
      <c r="C415" s="1">
        <v>43151</v>
      </c>
      <c r="D415" s="1">
        <v>43179</v>
      </c>
      <c r="E415" s="1">
        <v>43157</v>
      </c>
      <c r="F415">
        <v>3</v>
      </c>
      <c r="G415">
        <v>6.05</v>
      </c>
      <c r="H415" t="str">
        <f t="shared" si="6"/>
        <v>Inland Shipping</v>
      </c>
      <c r="I415" t="s">
        <v>187</v>
      </c>
      <c r="J415" t="s">
        <v>141</v>
      </c>
      <c r="K415" t="s">
        <v>194</v>
      </c>
      <c r="L415">
        <v>121002</v>
      </c>
      <c r="M415" t="s">
        <v>129</v>
      </c>
    </row>
    <row r="416" spans="1:13" x14ac:dyDescent="0.35">
      <c r="A416">
        <v>10997</v>
      </c>
      <c r="B416" t="s">
        <v>49</v>
      </c>
      <c r="C416" s="1">
        <v>43193</v>
      </c>
      <c r="D416" s="1">
        <v>43235</v>
      </c>
      <c r="E416" s="1">
        <v>43203</v>
      </c>
      <c r="F416">
        <v>2</v>
      </c>
      <c r="G416">
        <v>369.54999999999995</v>
      </c>
      <c r="H416" t="str">
        <f t="shared" si="6"/>
        <v>National Package</v>
      </c>
      <c r="I416" t="s">
        <v>187</v>
      </c>
      <c r="J416" t="s">
        <v>141</v>
      </c>
      <c r="K416" t="s">
        <v>194</v>
      </c>
      <c r="L416">
        <v>121002</v>
      </c>
      <c r="M416" t="s">
        <v>129</v>
      </c>
    </row>
    <row r="417" spans="1:13" x14ac:dyDescent="0.35">
      <c r="A417">
        <v>11065</v>
      </c>
      <c r="B417" t="s">
        <v>49</v>
      </c>
      <c r="C417" s="1">
        <v>43221</v>
      </c>
      <c r="D417" s="1">
        <v>43249</v>
      </c>
      <c r="E417" s="1"/>
      <c r="F417">
        <v>1</v>
      </c>
      <c r="G417">
        <v>64.55</v>
      </c>
      <c r="H417" t="str">
        <f t="shared" si="6"/>
        <v>Speed Express</v>
      </c>
      <c r="I417" t="s">
        <v>187</v>
      </c>
      <c r="J417" t="s">
        <v>141</v>
      </c>
      <c r="K417" t="s">
        <v>194</v>
      </c>
      <c r="L417">
        <v>121002</v>
      </c>
      <c r="M417" t="s">
        <v>129</v>
      </c>
    </row>
    <row r="418" spans="1:13" x14ac:dyDescent="0.35">
      <c r="A418">
        <v>11071</v>
      </c>
      <c r="B418" t="s">
        <v>49</v>
      </c>
      <c r="C418" s="1">
        <v>43225</v>
      </c>
      <c r="D418" s="1">
        <v>43253</v>
      </c>
      <c r="E418" s="1"/>
      <c r="F418">
        <v>1</v>
      </c>
      <c r="G418">
        <v>4.6500000000000004</v>
      </c>
      <c r="H418" t="str">
        <f t="shared" si="6"/>
        <v>Speed Express</v>
      </c>
      <c r="I418" t="s">
        <v>187</v>
      </c>
      <c r="J418" t="s">
        <v>141</v>
      </c>
      <c r="K418" t="s">
        <v>194</v>
      </c>
      <c r="L418">
        <v>121002</v>
      </c>
      <c r="M418" t="s">
        <v>129</v>
      </c>
    </row>
    <row r="419" spans="1:13" x14ac:dyDescent="0.35">
      <c r="A419">
        <v>10405</v>
      </c>
      <c r="B419" t="s">
        <v>50</v>
      </c>
      <c r="C419" s="1">
        <v>42741</v>
      </c>
      <c r="D419" s="1">
        <v>42769</v>
      </c>
      <c r="E419" s="1">
        <v>42757</v>
      </c>
      <c r="F419">
        <v>1</v>
      </c>
      <c r="G419">
        <v>174.1</v>
      </c>
      <c r="H419" t="str">
        <f t="shared" si="6"/>
        <v>Speed Express</v>
      </c>
      <c r="I419" t="s">
        <v>189</v>
      </c>
      <c r="J419" t="s">
        <v>142</v>
      </c>
      <c r="K419" t="s">
        <v>192</v>
      </c>
      <c r="L419">
        <v>122017</v>
      </c>
      <c r="M419" t="s">
        <v>129</v>
      </c>
    </row>
    <row r="420" spans="1:13" x14ac:dyDescent="0.35">
      <c r="A420">
        <v>10485</v>
      </c>
      <c r="B420" t="s">
        <v>50</v>
      </c>
      <c r="C420" s="1">
        <v>42819</v>
      </c>
      <c r="D420" s="1">
        <v>42833</v>
      </c>
      <c r="E420" s="1">
        <v>42825</v>
      </c>
      <c r="F420">
        <v>2</v>
      </c>
      <c r="G420">
        <v>322.25</v>
      </c>
      <c r="H420" t="str">
        <f t="shared" si="6"/>
        <v>National Package</v>
      </c>
      <c r="I420" t="s">
        <v>189</v>
      </c>
      <c r="J420" t="s">
        <v>142</v>
      </c>
      <c r="K420" t="s">
        <v>192</v>
      </c>
      <c r="L420">
        <v>122017</v>
      </c>
      <c r="M420" t="s">
        <v>129</v>
      </c>
    </row>
    <row r="421" spans="1:13" x14ac:dyDescent="0.35">
      <c r="A421">
        <v>10638</v>
      </c>
      <c r="B421" t="s">
        <v>50</v>
      </c>
      <c r="C421" s="1">
        <v>42967</v>
      </c>
      <c r="D421" s="1">
        <v>42995</v>
      </c>
      <c r="E421" s="1">
        <v>42979</v>
      </c>
      <c r="F421">
        <v>1</v>
      </c>
      <c r="G421">
        <v>792.2</v>
      </c>
      <c r="H421" t="str">
        <f t="shared" si="6"/>
        <v>Speed Express</v>
      </c>
      <c r="I421" t="s">
        <v>189</v>
      </c>
      <c r="J421" t="s">
        <v>142</v>
      </c>
      <c r="K421" t="s">
        <v>192</v>
      </c>
      <c r="L421">
        <v>122017</v>
      </c>
      <c r="M421" t="s">
        <v>129</v>
      </c>
    </row>
    <row r="422" spans="1:13" x14ac:dyDescent="0.35">
      <c r="A422">
        <v>10697</v>
      </c>
      <c r="B422" t="s">
        <v>50</v>
      </c>
      <c r="C422" s="1">
        <v>43016</v>
      </c>
      <c r="D422" s="1">
        <v>43044</v>
      </c>
      <c r="E422" s="1">
        <v>43022</v>
      </c>
      <c r="F422">
        <v>1</v>
      </c>
      <c r="G422">
        <v>227.60000000000002</v>
      </c>
      <c r="H422" t="str">
        <f t="shared" si="6"/>
        <v>Speed Express</v>
      </c>
      <c r="I422" t="s">
        <v>189</v>
      </c>
      <c r="J422" t="s">
        <v>142</v>
      </c>
      <c r="K422" t="s">
        <v>192</v>
      </c>
      <c r="L422">
        <v>122017</v>
      </c>
      <c r="M422" t="s">
        <v>129</v>
      </c>
    </row>
    <row r="423" spans="1:13" x14ac:dyDescent="0.35">
      <c r="A423">
        <v>10729</v>
      </c>
      <c r="B423" t="s">
        <v>50</v>
      </c>
      <c r="C423" s="1">
        <v>43043</v>
      </c>
      <c r="D423" s="1">
        <v>43085</v>
      </c>
      <c r="E423" s="1">
        <v>43053</v>
      </c>
      <c r="F423">
        <v>3</v>
      </c>
      <c r="G423">
        <v>705.3</v>
      </c>
      <c r="H423" t="str">
        <f t="shared" si="6"/>
        <v>Inland Shipping</v>
      </c>
      <c r="I423" t="s">
        <v>189</v>
      </c>
      <c r="J423" t="s">
        <v>142</v>
      </c>
      <c r="K423" t="s">
        <v>192</v>
      </c>
      <c r="L423">
        <v>122017</v>
      </c>
      <c r="M423" t="s">
        <v>129</v>
      </c>
    </row>
    <row r="424" spans="1:13" x14ac:dyDescent="0.35">
      <c r="A424">
        <v>10811</v>
      </c>
      <c r="B424" t="s">
        <v>50</v>
      </c>
      <c r="C424" s="1">
        <v>43102</v>
      </c>
      <c r="D424" s="1">
        <v>43130</v>
      </c>
      <c r="E424" s="1">
        <v>43108</v>
      </c>
      <c r="F424">
        <v>1</v>
      </c>
      <c r="G424">
        <v>156.1</v>
      </c>
      <c r="H424" t="str">
        <f t="shared" si="6"/>
        <v>Speed Express</v>
      </c>
      <c r="I424" t="s">
        <v>189</v>
      </c>
      <c r="J424" t="s">
        <v>142</v>
      </c>
      <c r="K424" t="s">
        <v>192</v>
      </c>
      <c r="L424">
        <v>122017</v>
      </c>
      <c r="M424" t="s">
        <v>129</v>
      </c>
    </row>
    <row r="425" spans="1:13" x14ac:dyDescent="0.35">
      <c r="A425">
        <v>10838</v>
      </c>
      <c r="B425" t="s">
        <v>50</v>
      </c>
      <c r="C425" s="1">
        <v>43119</v>
      </c>
      <c r="D425" s="1">
        <v>43147</v>
      </c>
      <c r="E425" s="1">
        <v>43123</v>
      </c>
      <c r="F425">
        <v>3</v>
      </c>
      <c r="G425">
        <v>296.39999999999998</v>
      </c>
      <c r="H425" t="str">
        <f t="shared" si="6"/>
        <v>Inland Shipping</v>
      </c>
      <c r="I425" t="s">
        <v>189</v>
      </c>
      <c r="J425" t="s">
        <v>142</v>
      </c>
      <c r="K425" t="s">
        <v>192</v>
      </c>
      <c r="L425">
        <v>122017</v>
      </c>
      <c r="M425" t="s">
        <v>129</v>
      </c>
    </row>
    <row r="426" spans="1:13" x14ac:dyDescent="0.35">
      <c r="A426">
        <v>10840</v>
      </c>
      <c r="B426" t="s">
        <v>50</v>
      </c>
      <c r="C426" s="1">
        <v>43119</v>
      </c>
      <c r="D426" s="1">
        <v>43161</v>
      </c>
      <c r="E426" s="1">
        <v>43147</v>
      </c>
      <c r="F426">
        <v>2</v>
      </c>
      <c r="G426">
        <v>13.55</v>
      </c>
      <c r="H426" t="str">
        <f t="shared" si="6"/>
        <v>National Package</v>
      </c>
      <c r="I426" t="s">
        <v>189</v>
      </c>
      <c r="J426" t="s">
        <v>142</v>
      </c>
      <c r="K426" t="s">
        <v>192</v>
      </c>
      <c r="L426">
        <v>122017</v>
      </c>
      <c r="M426" t="s">
        <v>129</v>
      </c>
    </row>
    <row r="427" spans="1:13" x14ac:dyDescent="0.35">
      <c r="A427">
        <v>10919</v>
      </c>
      <c r="B427" t="s">
        <v>50</v>
      </c>
      <c r="C427" s="1">
        <v>43161</v>
      </c>
      <c r="D427" s="1">
        <v>43189</v>
      </c>
      <c r="E427" s="1">
        <v>43163</v>
      </c>
      <c r="F427">
        <v>2</v>
      </c>
      <c r="G427">
        <v>99</v>
      </c>
      <c r="H427" t="str">
        <f t="shared" si="6"/>
        <v>National Package</v>
      </c>
      <c r="I427" t="s">
        <v>189</v>
      </c>
      <c r="J427" t="s">
        <v>142</v>
      </c>
      <c r="K427" t="s">
        <v>192</v>
      </c>
      <c r="L427">
        <v>122017</v>
      </c>
      <c r="M427" t="s">
        <v>129</v>
      </c>
    </row>
    <row r="428" spans="1:13" x14ac:dyDescent="0.35">
      <c r="A428">
        <v>10954</v>
      </c>
      <c r="B428" t="s">
        <v>50</v>
      </c>
      <c r="C428" s="1">
        <v>43176</v>
      </c>
      <c r="D428" s="1">
        <v>43218</v>
      </c>
      <c r="E428" s="1">
        <v>43179</v>
      </c>
      <c r="F428">
        <v>1</v>
      </c>
      <c r="G428">
        <v>139.55000000000001</v>
      </c>
      <c r="H428" t="str">
        <f t="shared" si="6"/>
        <v>Speed Express</v>
      </c>
      <c r="I428" t="s">
        <v>189</v>
      </c>
      <c r="J428" t="s">
        <v>142</v>
      </c>
      <c r="K428" t="s">
        <v>192</v>
      </c>
      <c r="L428">
        <v>122017</v>
      </c>
      <c r="M428" t="s">
        <v>129</v>
      </c>
    </row>
    <row r="429" spans="1:13" x14ac:dyDescent="0.35">
      <c r="A429">
        <v>11014</v>
      </c>
      <c r="B429" t="s">
        <v>50</v>
      </c>
      <c r="C429" s="1">
        <v>43200</v>
      </c>
      <c r="D429" s="1">
        <v>43228</v>
      </c>
      <c r="E429" s="1">
        <v>43205</v>
      </c>
      <c r="F429">
        <v>3</v>
      </c>
      <c r="G429">
        <v>118</v>
      </c>
      <c r="H429" t="str">
        <f t="shared" si="6"/>
        <v>Inland Shipping</v>
      </c>
      <c r="I429" t="s">
        <v>189</v>
      </c>
      <c r="J429" t="s">
        <v>142</v>
      </c>
      <c r="K429" t="s">
        <v>192</v>
      </c>
      <c r="L429">
        <v>122017</v>
      </c>
      <c r="M429" t="s">
        <v>129</v>
      </c>
    </row>
    <row r="430" spans="1:13" x14ac:dyDescent="0.35">
      <c r="A430">
        <v>11039</v>
      </c>
      <c r="B430" t="s">
        <v>50</v>
      </c>
      <c r="C430" s="1">
        <v>43211</v>
      </c>
      <c r="D430" s="1">
        <v>43239</v>
      </c>
      <c r="E430" s="1"/>
      <c r="F430">
        <v>2</v>
      </c>
      <c r="G430">
        <v>325</v>
      </c>
      <c r="H430" t="str">
        <f t="shared" si="6"/>
        <v>National Package</v>
      </c>
      <c r="I430" t="s">
        <v>189</v>
      </c>
      <c r="J430" t="s">
        <v>142</v>
      </c>
      <c r="K430" t="s">
        <v>192</v>
      </c>
      <c r="L430">
        <v>122017</v>
      </c>
      <c r="M430" t="s">
        <v>129</v>
      </c>
    </row>
    <row r="431" spans="1:13" x14ac:dyDescent="0.35">
      <c r="A431">
        <v>10307</v>
      </c>
      <c r="B431" t="s">
        <v>51</v>
      </c>
      <c r="C431" s="1">
        <v>42630</v>
      </c>
      <c r="D431" s="1">
        <v>42658</v>
      </c>
      <c r="E431" s="1">
        <v>42638</v>
      </c>
      <c r="F431">
        <v>2</v>
      </c>
      <c r="G431">
        <v>2.8000000000000003</v>
      </c>
      <c r="H431" t="str">
        <f t="shared" si="6"/>
        <v>National Package</v>
      </c>
      <c r="I431" t="s">
        <v>262</v>
      </c>
      <c r="J431" t="s">
        <v>166</v>
      </c>
      <c r="K431" t="s">
        <v>32</v>
      </c>
      <c r="L431">
        <v>211012</v>
      </c>
      <c r="M431" t="s">
        <v>128</v>
      </c>
    </row>
    <row r="432" spans="1:13" x14ac:dyDescent="0.35">
      <c r="A432">
        <v>10317</v>
      </c>
      <c r="B432" t="s">
        <v>51</v>
      </c>
      <c r="C432" s="1">
        <v>42643</v>
      </c>
      <c r="D432" s="1">
        <v>42671</v>
      </c>
      <c r="E432" s="1">
        <v>42653</v>
      </c>
      <c r="F432">
        <v>1</v>
      </c>
      <c r="G432">
        <v>63.449999999999996</v>
      </c>
      <c r="H432" t="str">
        <f t="shared" si="6"/>
        <v>Speed Express</v>
      </c>
      <c r="I432" t="s">
        <v>262</v>
      </c>
      <c r="J432" t="s">
        <v>166</v>
      </c>
      <c r="K432" t="s">
        <v>32</v>
      </c>
      <c r="L432">
        <v>211012</v>
      </c>
      <c r="M432" t="s">
        <v>128</v>
      </c>
    </row>
    <row r="433" spans="1:13" x14ac:dyDescent="0.35">
      <c r="A433">
        <v>10544</v>
      </c>
      <c r="B433" t="s">
        <v>51</v>
      </c>
      <c r="C433" s="1">
        <v>42876</v>
      </c>
      <c r="D433" s="1">
        <v>42904</v>
      </c>
      <c r="E433" s="1">
        <v>42885</v>
      </c>
      <c r="F433">
        <v>1</v>
      </c>
      <c r="G433">
        <v>124.55</v>
      </c>
      <c r="H433" t="str">
        <f t="shared" si="6"/>
        <v>Speed Express</v>
      </c>
      <c r="I433" t="s">
        <v>262</v>
      </c>
      <c r="J433" t="s">
        <v>166</v>
      </c>
      <c r="K433" t="s">
        <v>32</v>
      </c>
      <c r="L433">
        <v>211012</v>
      </c>
      <c r="M433" t="s">
        <v>128</v>
      </c>
    </row>
    <row r="434" spans="1:13" x14ac:dyDescent="0.35">
      <c r="A434">
        <v>10662</v>
      </c>
      <c r="B434" t="s">
        <v>51</v>
      </c>
      <c r="C434" s="1">
        <v>42987</v>
      </c>
      <c r="D434" s="1">
        <v>43015</v>
      </c>
      <c r="E434" s="1">
        <v>42996</v>
      </c>
      <c r="F434">
        <v>2</v>
      </c>
      <c r="G434">
        <v>6.4</v>
      </c>
      <c r="H434" t="str">
        <f t="shared" si="6"/>
        <v>National Package</v>
      </c>
      <c r="I434" t="s">
        <v>262</v>
      </c>
      <c r="J434" t="s">
        <v>166</v>
      </c>
      <c r="K434" t="s">
        <v>32</v>
      </c>
      <c r="L434">
        <v>211012</v>
      </c>
      <c r="M434" t="s">
        <v>128</v>
      </c>
    </row>
    <row r="435" spans="1:13" x14ac:dyDescent="0.35">
      <c r="A435">
        <v>10665</v>
      </c>
      <c r="B435" t="s">
        <v>51</v>
      </c>
      <c r="C435" s="1">
        <v>42989</v>
      </c>
      <c r="D435" s="1">
        <v>43017</v>
      </c>
      <c r="E435" s="1">
        <v>42995</v>
      </c>
      <c r="F435">
        <v>2</v>
      </c>
      <c r="G435">
        <v>131.54999999999998</v>
      </c>
      <c r="H435" t="str">
        <f t="shared" si="6"/>
        <v>National Package</v>
      </c>
      <c r="I435" t="s">
        <v>262</v>
      </c>
      <c r="J435" t="s">
        <v>166</v>
      </c>
      <c r="K435" t="s">
        <v>32</v>
      </c>
      <c r="L435">
        <v>211012</v>
      </c>
      <c r="M435" t="s">
        <v>128</v>
      </c>
    </row>
    <row r="436" spans="1:13" x14ac:dyDescent="0.35">
      <c r="A436">
        <v>10867</v>
      </c>
      <c r="B436" t="s">
        <v>51</v>
      </c>
      <c r="C436" s="1">
        <v>43134</v>
      </c>
      <c r="D436" s="1">
        <v>43176</v>
      </c>
      <c r="E436" s="1">
        <v>43142</v>
      </c>
      <c r="F436">
        <v>1</v>
      </c>
      <c r="G436">
        <v>9.65</v>
      </c>
      <c r="H436" t="str">
        <f t="shared" si="6"/>
        <v>Speed Express</v>
      </c>
      <c r="I436" t="s">
        <v>262</v>
      </c>
      <c r="J436" t="s">
        <v>166</v>
      </c>
      <c r="K436" t="s">
        <v>32</v>
      </c>
      <c r="L436">
        <v>211012</v>
      </c>
      <c r="M436" t="s">
        <v>128</v>
      </c>
    </row>
    <row r="437" spans="1:13" x14ac:dyDescent="0.35">
      <c r="A437">
        <v>10883</v>
      </c>
      <c r="B437" t="s">
        <v>51</v>
      </c>
      <c r="C437" s="1">
        <v>43143</v>
      </c>
      <c r="D437" s="1">
        <v>43171</v>
      </c>
      <c r="E437" s="1">
        <v>43151</v>
      </c>
      <c r="F437">
        <v>3</v>
      </c>
      <c r="G437">
        <v>2.6500000000000004</v>
      </c>
      <c r="H437" t="str">
        <f t="shared" si="6"/>
        <v>Inland Shipping</v>
      </c>
      <c r="I437" t="s">
        <v>262</v>
      </c>
      <c r="J437" t="s">
        <v>166</v>
      </c>
      <c r="K437" t="s">
        <v>32</v>
      </c>
      <c r="L437">
        <v>211012</v>
      </c>
      <c r="M437" t="s">
        <v>128</v>
      </c>
    </row>
    <row r="438" spans="1:13" x14ac:dyDescent="0.35">
      <c r="A438">
        <v>11018</v>
      </c>
      <c r="B438" t="s">
        <v>51</v>
      </c>
      <c r="C438" s="1">
        <v>43203</v>
      </c>
      <c r="D438" s="1">
        <v>43231</v>
      </c>
      <c r="E438" s="1">
        <v>43206</v>
      </c>
      <c r="F438">
        <v>2</v>
      </c>
      <c r="G438">
        <v>58.25</v>
      </c>
      <c r="H438" t="str">
        <f t="shared" si="6"/>
        <v>National Package</v>
      </c>
      <c r="I438" t="s">
        <v>262</v>
      </c>
      <c r="J438" t="s">
        <v>166</v>
      </c>
      <c r="K438" t="s">
        <v>32</v>
      </c>
      <c r="L438">
        <v>211012</v>
      </c>
      <c r="M438" t="s">
        <v>128</v>
      </c>
    </row>
    <row r="439" spans="1:13" x14ac:dyDescent="0.35">
      <c r="A439">
        <v>10275</v>
      </c>
      <c r="B439" t="s">
        <v>52</v>
      </c>
      <c r="C439" s="1">
        <v>42589</v>
      </c>
      <c r="D439" s="1">
        <v>42617</v>
      </c>
      <c r="E439" s="1">
        <v>42591</v>
      </c>
      <c r="F439">
        <v>1</v>
      </c>
      <c r="G439">
        <v>134.65</v>
      </c>
      <c r="H439" t="str">
        <f t="shared" si="6"/>
        <v>Speed Express</v>
      </c>
      <c r="I439" t="s">
        <v>263</v>
      </c>
      <c r="J439" t="s">
        <v>161</v>
      </c>
      <c r="L439">
        <v>500058</v>
      </c>
      <c r="M439" t="s">
        <v>120</v>
      </c>
    </row>
    <row r="440" spans="1:13" x14ac:dyDescent="0.35">
      <c r="A440">
        <v>10300</v>
      </c>
      <c r="B440" t="s">
        <v>52</v>
      </c>
      <c r="C440" s="1">
        <v>42622</v>
      </c>
      <c r="D440" s="1">
        <v>42650</v>
      </c>
      <c r="E440" s="1">
        <v>42631</v>
      </c>
      <c r="F440">
        <v>2</v>
      </c>
      <c r="G440">
        <v>88.4</v>
      </c>
      <c r="H440" t="str">
        <f t="shared" si="6"/>
        <v>National Package</v>
      </c>
      <c r="I440" t="s">
        <v>263</v>
      </c>
      <c r="J440" t="s">
        <v>161</v>
      </c>
      <c r="L440">
        <v>500058</v>
      </c>
      <c r="M440" t="s">
        <v>120</v>
      </c>
    </row>
    <row r="441" spans="1:13" x14ac:dyDescent="0.35">
      <c r="A441">
        <v>10404</v>
      </c>
      <c r="B441" t="s">
        <v>52</v>
      </c>
      <c r="C441" s="1">
        <v>42738</v>
      </c>
      <c r="D441" s="1">
        <v>42766</v>
      </c>
      <c r="E441" s="1">
        <v>42743</v>
      </c>
      <c r="F441">
        <v>1</v>
      </c>
      <c r="G441">
        <v>779.85</v>
      </c>
      <c r="H441" t="str">
        <f t="shared" si="6"/>
        <v>Speed Express</v>
      </c>
      <c r="I441" t="s">
        <v>263</v>
      </c>
      <c r="J441" t="s">
        <v>161</v>
      </c>
      <c r="L441">
        <v>500058</v>
      </c>
      <c r="M441" t="s">
        <v>120</v>
      </c>
    </row>
    <row r="442" spans="1:13" x14ac:dyDescent="0.35">
      <c r="A442">
        <v>10467</v>
      </c>
      <c r="B442" t="s">
        <v>52</v>
      </c>
      <c r="C442" s="1">
        <v>42800</v>
      </c>
      <c r="D442" s="1">
        <v>42828</v>
      </c>
      <c r="E442" s="1">
        <v>42805</v>
      </c>
      <c r="F442">
        <v>2</v>
      </c>
      <c r="G442">
        <v>24.65</v>
      </c>
      <c r="H442" t="str">
        <f t="shared" si="6"/>
        <v>National Package</v>
      </c>
      <c r="I442" t="s">
        <v>263</v>
      </c>
      <c r="J442" t="s">
        <v>161</v>
      </c>
      <c r="L442">
        <v>500058</v>
      </c>
      <c r="M442" t="s">
        <v>120</v>
      </c>
    </row>
    <row r="443" spans="1:13" x14ac:dyDescent="0.35">
      <c r="A443">
        <v>10635</v>
      </c>
      <c r="B443" t="s">
        <v>52</v>
      </c>
      <c r="C443" s="1">
        <v>42965</v>
      </c>
      <c r="D443" s="1">
        <v>42993</v>
      </c>
      <c r="E443" s="1">
        <v>42968</v>
      </c>
      <c r="F443">
        <v>3</v>
      </c>
      <c r="G443">
        <v>237.3</v>
      </c>
      <c r="H443" t="str">
        <f t="shared" si="6"/>
        <v>Inland Shipping</v>
      </c>
      <c r="I443" t="s">
        <v>263</v>
      </c>
      <c r="J443" t="s">
        <v>161</v>
      </c>
      <c r="L443">
        <v>500058</v>
      </c>
      <c r="M443" t="s">
        <v>120</v>
      </c>
    </row>
    <row r="444" spans="1:13" x14ac:dyDescent="0.35">
      <c r="A444">
        <v>10754</v>
      </c>
      <c r="B444" t="s">
        <v>52</v>
      </c>
      <c r="C444" s="1">
        <v>43064</v>
      </c>
      <c r="D444" s="1">
        <v>43092</v>
      </c>
      <c r="E444" s="1">
        <v>43066</v>
      </c>
      <c r="F444">
        <v>3</v>
      </c>
      <c r="G444">
        <v>11.899999999999999</v>
      </c>
      <c r="H444" t="str">
        <f t="shared" si="6"/>
        <v>Inland Shipping</v>
      </c>
      <c r="I444" t="s">
        <v>263</v>
      </c>
      <c r="J444" t="s">
        <v>161</v>
      </c>
      <c r="L444">
        <v>500058</v>
      </c>
      <c r="M444" t="s">
        <v>120</v>
      </c>
    </row>
    <row r="445" spans="1:13" x14ac:dyDescent="0.35">
      <c r="A445">
        <v>10784</v>
      </c>
      <c r="B445" t="s">
        <v>52</v>
      </c>
      <c r="C445" s="1">
        <v>43087</v>
      </c>
      <c r="D445" s="1">
        <v>43115</v>
      </c>
      <c r="E445" s="1">
        <v>43091</v>
      </c>
      <c r="F445">
        <v>3</v>
      </c>
      <c r="G445">
        <v>350.45000000000005</v>
      </c>
      <c r="H445" t="str">
        <f t="shared" si="6"/>
        <v>Inland Shipping</v>
      </c>
      <c r="I445" t="s">
        <v>263</v>
      </c>
      <c r="J445" t="s">
        <v>161</v>
      </c>
      <c r="L445">
        <v>500058</v>
      </c>
      <c r="M445" t="s">
        <v>120</v>
      </c>
    </row>
    <row r="446" spans="1:13" x14ac:dyDescent="0.35">
      <c r="A446">
        <v>10818</v>
      </c>
      <c r="B446" t="s">
        <v>52</v>
      </c>
      <c r="C446" s="1">
        <v>43107</v>
      </c>
      <c r="D446" s="1">
        <v>43135</v>
      </c>
      <c r="E446" s="1">
        <v>43112</v>
      </c>
      <c r="F446">
        <v>3</v>
      </c>
      <c r="G446">
        <v>327.40000000000003</v>
      </c>
      <c r="H446" t="str">
        <f t="shared" si="6"/>
        <v>Inland Shipping</v>
      </c>
      <c r="I446" t="s">
        <v>263</v>
      </c>
      <c r="J446" t="s">
        <v>161</v>
      </c>
      <c r="L446">
        <v>500058</v>
      </c>
      <c r="M446" t="s">
        <v>120</v>
      </c>
    </row>
    <row r="447" spans="1:13" x14ac:dyDescent="0.35">
      <c r="A447">
        <v>10939</v>
      </c>
      <c r="B447" t="s">
        <v>52</v>
      </c>
      <c r="C447" s="1">
        <v>43169</v>
      </c>
      <c r="D447" s="1">
        <v>43197</v>
      </c>
      <c r="E447" s="1">
        <v>43172</v>
      </c>
      <c r="F447">
        <v>2</v>
      </c>
      <c r="G447">
        <v>381.65</v>
      </c>
      <c r="H447" t="str">
        <f t="shared" si="6"/>
        <v>National Package</v>
      </c>
      <c r="I447" t="s">
        <v>263</v>
      </c>
      <c r="J447" t="s">
        <v>161</v>
      </c>
      <c r="L447">
        <v>500058</v>
      </c>
      <c r="M447" t="s">
        <v>120</v>
      </c>
    </row>
    <row r="448" spans="1:13" x14ac:dyDescent="0.35">
      <c r="A448">
        <v>10950</v>
      </c>
      <c r="B448" t="s">
        <v>52</v>
      </c>
      <c r="C448" s="1">
        <v>43175</v>
      </c>
      <c r="D448" s="1">
        <v>43203</v>
      </c>
      <c r="E448" s="1">
        <v>43182</v>
      </c>
      <c r="F448">
        <v>2</v>
      </c>
      <c r="G448">
        <v>12.5</v>
      </c>
      <c r="H448" t="str">
        <f t="shared" si="6"/>
        <v>National Package</v>
      </c>
      <c r="I448" t="s">
        <v>263</v>
      </c>
      <c r="J448" t="s">
        <v>161</v>
      </c>
      <c r="L448">
        <v>500058</v>
      </c>
      <c r="M448" t="s">
        <v>120</v>
      </c>
    </row>
    <row r="449" spans="1:13" x14ac:dyDescent="0.35">
      <c r="A449">
        <v>10529</v>
      </c>
      <c r="B449" t="s">
        <v>53</v>
      </c>
      <c r="C449" s="1">
        <v>42862</v>
      </c>
      <c r="D449" s="1">
        <v>42890</v>
      </c>
      <c r="E449" s="1">
        <v>42864</v>
      </c>
      <c r="F449">
        <v>2</v>
      </c>
      <c r="G449">
        <v>333.45</v>
      </c>
      <c r="H449" t="str">
        <f t="shared" si="6"/>
        <v>National Package</v>
      </c>
      <c r="I449" t="s">
        <v>171</v>
      </c>
      <c r="J449" t="s">
        <v>133</v>
      </c>
      <c r="L449">
        <v>800013</v>
      </c>
      <c r="M449" t="s">
        <v>112</v>
      </c>
    </row>
    <row r="450" spans="1:13" x14ac:dyDescent="0.35">
      <c r="A450">
        <v>10649</v>
      </c>
      <c r="B450" t="s">
        <v>53</v>
      </c>
      <c r="C450" s="1">
        <v>42975</v>
      </c>
      <c r="D450" s="1">
        <v>43003</v>
      </c>
      <c r="E450" s="1">
        <v>42976</v>
      </c>
      <c r="F450">
        <v>3</v>
      </c>
      <c r="G450">
        <v>31</v>
      </c>
      <c r="H450" t="str">
        <f t="shared" si="6"/>
        <v>Inland Shipping</v>
      </c>
      <c r="I450" t="s">
        <v>171</v>
      </c>
      <c r="J450" t="s">
        <v>133</v>
      </c>
      <c r="L450">
        <v>800013</v>
      </c>
      <c r="M450" t="s">
        <v>112</v>
      </c>
    </row>
    <row r="451" spans="1:13" x14ac:dyDescent="0.35">
      <c r="A451">
        <v>10760</v>
      </c>
      <c r="B451" t="s">
        <v>53</v>
      </c>
      <c r="C451" s="1">
        <v>43070</v>
      </c>
      <c r="D451" s="1">
        <v>43098</v>
      </c>
      <c r="E451" s="1">
        <v>43079</v>
      </c>
      <c r="F451">
        <v>1</v>
      </c>
      <c r="G451">
        <v>778.19999999999993</v>
      </c>
      <c r="H451" t="str">
        <f t="shared" ref="H451:H514" si="7">CHOOSE(F451,"Speed Express","National Package","Inland Shipping")</f>
        <v>Speed Express</v>
      </c>
      <c r="I451" t="s">
        <v>171</v>
      </c>
      <c r="J451" t="s">
        <v>133</v>
      </c>
      <c r="L451">
        <v>800013</v>
      </c>
      <c r="M451" t="s">
        <v>112</v>
      </c>
    </row>
    <row r="452" spans="1:13" x14ac:dyDescent="0.35">
      <c r="A452">
        <v>10892</v>
      </c>
      <c r="B452" t="s">
        <v>53</v>
      </c>
      <c r="C452" s="1">
        <v>43148</v>
      </c>
      <c r="D452" s="1">
        <v>43176</v>
      </c>
      <c r="E452" s="1">
        <v>43150</v>
      </c>
      <c r="F452">
        <v>2</v>
      </c>
      <c r="G452">
        <v>601.35</v>
      </c>
      <c r="H452" t="str">
        <f t="shared" si="7"/>
        <v>National Package</v>
      </c>
      <c r="I452" t="s">
        <v>171</v>
      </c>
      <c r="J452" t="s">
        <v>133</v>
      </c>
      <c r="L452">
        <v>800013</v>
      </c>
      <c r="M452" t="s">
        <v>112</v>
      </c>
    </row>
    <row r="453" spans="1:13" x14ac:dyDescent="0.35">
      <c r="A453">
        <v>10896</v>
      </c>
      <c r="B453" t="s">
        <v>53</v>
      </c>
      <c r="C453" s="1">
        <v>43150</v>
      </c>
      <c r="D453" s="1">
        <v>43178</v>
      </c>
      <c r="E453" s="1">
        <v>43158</v>
      </c>
      <c r="F453">
        <v>3</v>
      </c>
      <c r="G453">
        <v>162.25</v>
      </c>
      <c r="H453" t="str">
        <f t="shared" si="7"/>
        <v>Inland Shipping</v>
      </c>
      <c r="I453" t="s">
        <v>171</v>
      </c>
      <c r="J453" t="s">
        <v>133</v>
      </c>
      <c r="L453">
        <v>800013</v>
      </c>
      <c r="M453" t="s">
        <v>112</v>
      </c>
    </row>
    <row r="454" spans="1:13" x14ac:dyDescent="0.35">
      <c r="A454">
        <v>10978</v>
      </c>
      <c r="B454" t="s">
        <v>53</v>
      </c>
      <c r="C454" s="1">
        <v>43185</v>
      </c>
      <c r="D454" s="1">
        <v>43213</v>
      </c>
      <c r="E454" s="1">
        <v>43213</v>
      </c>
      <c r="F454">
        <v>2</v>
      </c>
      <c r="G454">
        <v>164.1</v>
      </c>
      <c r="H454" t="str">
        <f t="shared" si="7"/>
        <v>National Package</v>
      </c>
      <c r="I454" t="s">
        <v>171</v>
      </c>
      <c r="J454" t="s">
        <v>133</v>
      </c>
      <c r="L454">
        <v>800013</v>
      </c>
      <c r="M454" t="s">
        <v>112</v>
      </c>
    </row>
    <row r="455" spans="1:13" x14ac:dyDescent="0.35">
      <c r="A455">
        <v>11004</v>
      </c>
      <c r="B455" t="s">
        <v>53</v>
      </c>
      <c r="C455" s="1">
        <v>43197</v>
      </c>
      <c r="D455" s="1">
        <v>43225</v>
      </c>
      <c r="E455" s="1">
        <v>43210</v>
      </c>
      <c r="F455">
        <v>1</v>
      </c>
      <c r="G455">
        <v>224.20000000000002</v>
      </c>
      <c r="H455" t="str">
        <f t="shared" si="7"/>
        <v>Speed Express</v>
      </c>
      <c r="I455" t="s">
        <v>171</v>
      </c>
      <c r="J455" t="s">
        <v>133</v>
      </c>
      <c r="L455">
        <v>800013</v>
      </c>
      <c r="M455" t="s">
        <v>112</v>
      </c>
    </row>
    <row r="456" spans="1:13" x14ac:dyDescent="0.35">
      <c r="A456">
        <v>10332</v>
      </c>
      <c r="B456" t="s">
        <v>54</v>
      </c>
      <c r="C456" s="1">
        <v>42660</v>
      </c>
      <c r="D456" s="1">
        <v>42702</v>
      </c>
      <c r="E456" s="1">
        <v>42664</v>
      </c>
      <c r="F456">
        <v>2</v>
      </c>
      <c r="G456">
        <v>264.20000000000005</v>
      </c>
      <c r="H456" t="str">
        <f t="shared" si="7"/>
        <v>National Package</v>
      </c>
      <c r="I456" t="s">
        <v>172</v>
      </c>
      <c r="J456" t="s">
        <v>136</v>
      </c>
      <c r="K456" t="s">
        <v>173</v>
      </c>
      <c r="L456">
        <v>492015</v>
      </c>
      <c r="M456" t="s">
        <v>114</v>
      </c>
    </row>
    <row r="457" spans="1:13" x14ac:dyDescent="0.35">
      <c r="A457">
        <v>10339</v>
      </c>
      <c r="B457" t="s">
        <v>54</v>
      </c>
      <c r="C457" s="1">
        <v>42671</v>
      </c>
      <c r="D457" s="1">
        <v>42699</v>
      </c>
      <c r="E457" s="1">
        <v>42678</v>
      </c>
      <c r="F457">
        <v>2</v>
      </c>
      <c r="G457">
        <v>78.3</v>
      </c>
      <c r="H457" t="str">
        <f t="shared" si="7"/>
        <v>National Package</v>
      </c>
      <c r="I457" t="s">
        <v>172</v>
      </c>
      <c r="J457" t="s">
        <v>136</v>
      </c>
      <c r="K457" t="s">
        <v>173</v>
      </c>
      <c r="L457">
        <v>492015</v>
      </c>
      <c r="M457" t="s">
        <v>114</v>
      </c>
    </row>
    <row r="458" spans="1:13" x14ac:dyDescent="0.35">
      <c r="A458">
        <v>10376</v>
      </c>
      <c r="B458" t="s">
        <v>54</v>
      </c>
      <c r="C458" s="1">
        <v>42713</v>
      </c>
      <c r="D458" s="1">
        <v>42741</v>
      </c>
      <c r="E458" s="1">
        <v>42717</v>
      </c>
      <c r="F458">
        <v>2</v>
      </c>
      <c r="G458">
        <v>101.95</v>
      </c>
      <c r="H458" t="str">
        <f t="shared" si="7"/>
        <v>National Package</v>
      </c>
      <c r="I458" t="s">
        <v>172</v>
      </c>
      <c r="J458" t="s">
        <v>136</v>
      </c>
      <c r="K458" t="s">
        <v>173</v>
      </c>
      <c r="L458">
        <v>492015</v>
      </c>
      <c r="M458" t="s">
        <v>114</v>
      </c>
    </row>
    <row r="459" spans="1:13" x14ac:dyDescent="0.35">
      <c r="A459">
        <v>10424</v>
      </c>
      <c r="B459" t="s">
        <v>54</v>
      </c>
      <c r="C459" s="1">
        <v>42758</v>
      </c>
      <c r="D459" s="1">
        <v>42786</v>
      </c>
      <c r="E459" s="1">
        <v>42762</v>
      </c>
      <c r="F459">
        <v>2</v>
      </c>
      <c r="G459">
        <v>1853.0500000000002</v>
      </c>
      <c r="H459" t="str">
        <f t="shared" si="7"/>
        <v>National Package</v>
      </c>
      <c r="I459" t="s">
        <v>172</v>
      </c>
      <c r="J459" t="s">
        <v>136</v>
      </c>
      <c r="K459" t="s">
        <v>173</v>
      </c>
      <c r="L459">
        <v>492015</v>
      </c>
      <c r="M459" t="s">
        <v>114</v>
      </c>
    </row>
    <row r="460" spans="1:13" x14ac:dyDescent="0.35">
      <c r="A460">
        <v>10439</v>
      </c>
      <c r="B460" t="s">
        <v>54</v>
      </c>
      <c r="C460" s="1">
        <v>42773</v>
      </c>
      <c r="D460" s="1">
        <v>42801</v>
      </c>
      <c r="E460" s="1">
        <v>42776</v>
      </c>
      <c r="F460">
        <v>3</v>
      </c>
      <c r="G460">
        <v>20.350000000000001</v>
      </c>
      <c r="H460" t="str">
        <f t="shared" si="7"/>
        <v>Inland Shipping</v>
      </c>
      <c r="I460" t="s">
        <v>172</v>
      </c>
      <c r="J460" t="s">
        <v>136</v>
      </c>
      <c r="K460" t="s">
        <v>173</v>
      </c>
      <c r="L460">
        <v>492015</v>
      </c>
      <c r="M460" t="s">
        <v>114</v>
      </c>
    </row>
    <row r="461" spans="1:13" x14ac:dyDescent="0.35">
      <c r="A461">
        <v>10505</v>
      </c>
      <c r="B461" t="s">
        <v>54</v>
      </c>
      <c r="C461" s="1">
        <v>42839</v>
      </c>
      <c r="D461" s="1">
        <v>42867</v>
      </c>
      <c r="E461" s="1">
        <v>42846</v>
      </c>
      <c r="F461">
        <v>3</v>
      </c>
      <c r="G461">
        <v>35.65</v>
      </c>
      <c r="H461" t="str">
        <f t="shared" si="7"/>
        <v>Inland Shipping</v>
      </c>
      <c r="I461" t="s">
        <v>172</v>
      </c>
      <c r="J461" t="s">
        <v>136</v>
      </c>
      <c r="K461" t="s">
        <v>173</v>
      </c>
      <c r="L461">
        <v>492015</v>
      </c>
      <c r="M461" t="s">
        <v>114</v>
      </c>
    </row>
    <row r="462" spans="1:13" x14ac:dyDescent="0.35">
      <c r="A462">
        <v>10565</v>
      </c>
      <c r="B462" t="s">
        <v>54</v>
      </c>
      <c r="C462" s="1">
        <v>42897</v>
      </c>
      <c r="D462" s="1">
        <v>42925</v>
      </c>
      <c r="E462" s="1">
        <v>42904</v>
      </c>
      <c r="F462">
        <v>2</v>
      </c>
      <c r="G462">
        <v>35.75</v>
      </c>
      <c r="H462" t="str">
        <f t="shared" si="7"/>
        <v>National Package</v>
      </c>
      <c r="I462" t="s">
        <v>172</v>
      </c>
      <c r="J462" t="s">
        <v>136</v>
      </c>
      <c r="K462" t="s">
        <v>173</v>
      </c>
      <c r="L462">
        <v>492015</v>
      </c>
      <c r="M462" t="s">
        <v>114</v>
      </c>
    </row>
    <row r="463" spans="1:13" x14ac:dyDescent="0.35">
      <c r="A463">
        <v>10570</v>
      </c>
      <c r="B463" t="s">
        <v>54</v>
      </c>
      <c r="C463" s="1">
        <v>42903</v>
      </c>
      <c r="D463" s="1">
        <v>42931</v>
      </c>
      <c r="E463" s="1">
        <v>42905</v>
      </c>
      <c r="F463">
        <v>3</v>
      </c>
      <c r="G463">
        <v>944.95</v>
      </c>
      <c r="H463" t="str">
        <f t="shared" si="7"/>
        <v>Inland Shipping</v>
      </c>
      <c r="I463" t="s">
        <v>172</v>
      </c>
      <c r="J463" t="s">
        <v>136</v>
      </c>
      <c r="K463" t="s">
        <v>173</v>
      </c>
      <c r="L463">
        <v>492015</v>
      </c>
      <c r="M463" t="s">
        <v>114</v>
      </c>
    </row>
    <row r="464" spans="1:13" x14ac:dyDescent="0.35">
      <c r="A464">
        <v>10590</v>
      </c>
      <c r="B464" t="s">
        <v>54</v>
      </c>
      <c r="C464" s="1">
        <v>42923</v>
      </c>
      <c r="D464" s="1">
        <v>42951</v>
      </c>
      <c r="E464" s="1">
        <v>42930</v>
      </c>
      <c r="F464">
        <v>3</v>
      </c>
      <c r="G464">
        <v>223.85000000000002</v>
      </c>
      <c r="H464" t="str">
        <f t="shared" si="7"/>
        <v>Inland Shipping</v>
      </c>
      <c r="I464" t="s">
        <v>172</v>
      </c>
      <c r="J464" t="s">
        <v>136</v>
      </c>
      <c r="K464" t="s">
        <v>173</v>
      </c>
      <c r="L464">
        <v>492015</v>
      </c>
      <c r="M464" t="s">
        <v>114</v>
      </c>
    </row>
    <row r="465" spans="1:13" x14ac:dyDescent="0.35">
      <c r="A465">
        <v>10605</v>
      </c>
      <c r="B465" t="s">
        <v>54</v>
      </c>
      <c r="C465" s="1">
        <v>42937</v>
      </c>
      <c r="D465" s="1">
        <v>42965</v>
      </c>
      <c r="E465" s="1">
        <v>42945</v>
      </c>
      <c r="F465">
        <v>2</v>
      </c>
      <c r="G465">
        <v>1895.65</v>
      </c>
      <c r="H465" t="str">
        <f t="shared" si="7"/>
        <v>National Package</v>
      </c>
      <c r="I465" t="s">
        <v>172</v>
      </c>
      <c r="J465" t="s">
        <v>136</v>
      </c>
      <c r="K465" t="s">
        <v>173</v>
      </c>
      <c r="L465">
        <v>492015</v>
      </c>
      <c r="M465" t="s">
        <v>114</v>
      </c>
    </row>
    <row r="466" spans="1:13" x14ac:dyDescent="0.35">
      <c r="A466">
        <v>10618</v>
      </c>
      <c r="B466" t="s">
        <v>54</v>
      </c>
      <c r="C466" s="1">
        <v>42948</v>
      </c>
      <c r="D466" s="1">
        <v>42990</v>
      </c>
      <c r="E466" s="1">
        <v>42955</v>
      </c>
      <c r="F466">
        <v>1</v>
      </c>
      <c r="G466">
        <v>773.40000000000009</v>
      </c>
      <c r="H466" t="str">
        <f t="shared" si="7"/>
        <v>Speed Express</v>
      </c>
      <c r="I466" t="s">
        <v>172</v>
      </c>
      <c r="J466" t="s">
        <v>136</v>
      </c>
      <c r="K466" t="s">
        <v>173</v>
      </c>
      <c r="L466">
        <v>492015</v>
      </c>
      <c r="M466" t="s">
        <v>114</v>
      </c>
    </row>
    <row r="467" spans="1:13" x14ac:dyDescent="0.35">
      <c r="A467">
        <v>10619</v>
      </c>
      <c r="B467" t="s">
        <v>54</v>
      </c>
      <c r="C467" s="1">
        <v>42951</v>
      </c>
      <c r="D467" s="1">
        <v>42979</v>
      </c>
      <c r="E467" s="1">
        <v>42954</v>
      </c>
      <c r="F467">
        <v>3</v>
      </c>
      <c r="G467">
        <v>455.25</v>
      </c>
      <c r="H467" t="str">
        <f t="shared" si="7"/>
        <v>Inland Shipping</v>
      </c>
      <c r="I467" t="s">
        <v>172</v>
      </c>
      <c r="J467" t="s">
        <v>136</v>
      </c>
      <c r="K467" t="s">
        <v>173</v>
      </c>
      <c r="L467">
        <v>492015</v>
      </c>
      <c r="M467" t="s">
        <v>114</v>
      </c>
    </row>
    <row r="468" spans="1:13" x14ac:dyDescent="0.35">
      <c r="A468">
        <v>10724</v>
      </c>
      <c r="B468" t="s">
        <v>54</v>
      </c>
      <c r="C468" s="1">
        <v>43038</v>
      </c>
      <c r="D468" s="1">
        <v>43080</v>
      </c>
      <c r="E468" s="1">
        <v>43044</v>
      </c>
      <c r="F468">
        <v>2</v>
      </c>
      <c r="G468">
        <v>288.75</v>
      </c>
      <c r="H468" t="str">
        <f t="shared" si="7"/>
        <v>National Package</v>
      </c>
      <c r="I468" t="s">
        <v>172</v>
      </c>
      <c r="J468" t="s">
        <v>136</v>
      </c>
      <c r="K468" t="s">
        <v>173</v>
      </c>
      <c r="L468">
        <v>492015</v>
      </c>
      <c r="M468" t="s">
        <v>114</v>
      </c>
    </row>
    <row r="469" spans="1:13" x14ac:dyDescent="0.35">
      <c r="A469">
        <v>10277</v>
      </c>
      <c r="B469" t="s">
        <v>55</v>
      </c>
      <c r="C469" s="1">
        <v>42591</v>
      </c>
      <c r="D469" s="1">
        <v>42619</v>
      </c>
      <c r="E469" s="1">
        <v>42595</v>
      </c>
      <c r="F469">
        <v>3</v>
      </c>
      <c r="G469">
        <v>628.85</v>
      </c>
      <c r="H469" t="str">
        <f t="shared" si="7"/>
        <v>Inland Shipping</v>
      </c>
      <c r="I469" t="s">
        <v>264</v>
      </c>
      <c r="J469" t="s">
        <v>139</v>
      </c>
      <c r="L469">
        <v>395011</v>
      </c>
      <c r="M469" t="s">
        <v>118</v>
      </c>
    </row>
    <row r="470" spans="1:13" x14ac:dyDescent="0.35">
      <c r="A470">
        <v>10575</v>
      </c>
      <c r="B470" t="s">
        <v>55</v>
      </c>
      <c r="C470" s="1">
        <v>42906</v>
      </c>
      <c r="D470" s="1">
        <v>42920</v>
      </c>
      <c r="E470" s="1">
        <v>42916</v>
      </c>
      <c r="F470">
        <v>1</v>
      </c>
      <c r="G470">
        <v>636.70000000000005</v>
      </c>
      <c r="H470" t="str">
        <f t="shared" si="7"/>
        <v>Speed Express</v>
      </c>
      <c r="I470" t="s">
        <v>264</v>
      </c>
      <c r="J470" t="s">
        <v>139</v>
      </c>
      <c r="L470">
        <v>395011</v>
      </c>
      <c r="M470" t="s">
        <v>118</v>
      </c>
    </row>
    <row r="471" spans="1:13" x14ac:dyDescent="0.35">
      <c r="A471">
        <v>10699</v>
      </c>
      <c r="B471" t="s">
        <v>55</v>
      </c>
      <c r="C471" s="1">
        <v>43017</v>
      </c>
      <c r="D471" s="1">
        <v>43045</v>
      </c>
      <c r="E471" s="1">
        <v>43021</v>
      </c>
      <c r="F471">
        <v>3</v>
      </c>
      <c r="G471">
        <v>2.9</v>
      </c>
      <c r="H471" t="str">
        <f t="shared" si="7"/>
        <v>Inland Shipping</v>
      </c>
      <c r="I471" t="s">
        <v>264</v>
      </c>
      <c r="J471" t="s">
        <v>139</v>
      </c>
      <c r="L471">
        <v>395011</v>
      </c>
      <c r="M471" t="s">
        <v>118</v>
      </c>
    </row>
    <row r="472" spans="1:13" x14ac:dyDescent="0.35">
      <c r="A472">
        <v>10779</v>
      </c>
      <c r="B472" t="s">
        <v>55</v>
      </c>
      <c r="C472" s="1">
        <v>43085</v>
      </c>
      <c r="D472" s="1">
        <v>43113</v>
      </c>
      <c r="E472" s="1">
        <v>43114</v>
      </c>
      <c r="F472">
        <v>2</v>
      </c>
      <c r="G472">
        <v>290.65000000000003</v>
      </c>
      <c r="H472" t="str">
        <f t="shared" si="7"/>
        <v>National Package</v>
      </c>
      <c r="I472" t="s">
        <v>264</v>
      </c>
      <c r="J472" t="s">
        <v>139</v>
      </c>
      <c r="L472">
        <v>395011</v>
      </c>
      <c r="M472" t="s">
        <v>118</v>
      </c>
    </row>
    <row r="473" spans="1:13" x14ac:dyDescent="0.35">
      <c r="A473">
        <v>10945</v>
      </c>
      <c r="B473" t="s">
        <v>55</v>
      </c>
      <c r="C473" s="1">
        <v>43171</v>
      </c>
      <c r="D473" s="1">
        <v>43199</v>
      </c>
      <c r="E473" s="1">
        <v>43177</v>
      </c>
      <c r="F473">
        <v>1</v>
      </c>
      <c r="G473">
        <v>51.1</v>
      </c>
      <c r="H473" t="str">
        <f t="shared" si="7"/>
        <v>Speed Express</v>
      </c>
      <c r="I473" t="s">
        <v>264</v>
      </c>
      <c r="J473" t="s">
        <v>139</v>
      </c>
      <c r="L473">
        <v>395011</v>
      </c>
      <c r="M473" t="s">
        <v>118</v>
      </c>
    </row>
    <row r="474" spans="1:13" x14ac:dyDescent="0.35">
      <c r="A474">
        <v>10517</v>
      </c>
      <c r="B474" t="s">
        <v>56</v>
      </c>
      <c r="C474" s="1">
        <v>42849</v>
      </c>
      <c r="D474" s="1">
        <v>42877</v>
      </c>
      <c r="E474" s="1">
        <v>42854</v>
      </c>
      <c r="F474">
        <v>3</v>
      </c>
      <c r="G474">
        <v>160.35</v>
      </c>
      <c r="H474" t="str">
        <f t="shared" si="7"/>
        <v>Inland Shipping</v>
      </c>
      <c r="I474" t="s">
        <v>224</v>
      </c>
      <c r="J474" t="s">
        <v>158</v>
      </c>
      <c r="L474">
        <v>302019</v>
      </c>
      <c r="M474" t="s">
        <v>127</v>
      </c>
    </row>
    <row r="475" spans="1:13" x14ac:dyDescent="0.35">
      <c r="A475">
        <v>10752</v>
      </c>
      <c r="B475" t="s">
        <v>56</v>
      </c>
      <c r="C475" s="1">
        <v>43063</v>
      </c>
      <c r="D475" s="1">
        <v>43091</v>
      </c>
      <c r="E475" s="1">
        <v>43067</v>
      </c>
      <c r="F475">
        <v>3</v>
      </c>
      <c r="G475">
        <v>6.9499999999999993</v>
      </c>
      <c r="H475" t="str">
        <f t="shared" si="7"/>
        <v>Inland Shipping</v>
      </c>
      <c r="I475" t="s">
        <v>224</v>
      </c>
      <c r="J475" t="s">
        <v>158</v>
      </c>
      <c r="L475">
        <v>302019</v>
      </c>
      <c r="M475" t="s">
        <v>127</v>
      </c>
    </row>
    <row r="476" spans="1:13" x14ac:dyDescent="0.35">
      <c r="A476">
        <v>11057</v>
      </c>
      <c r="B476" t="s">
        <v>56</v>
      </c>
      <c r="C476" s="1">
        <v>43219</v>
      </c>
      <c r="D476" s="1">
        <v>43247</v>
      </c>
      <c r="E476" s="1">
        <v>43221</v>
      </c>
      <c r="F476">
        <v>3</v>
      </c>
      <c r="G476">
        <v>20.65</v>
      </c>
      <c r="H476" t="str">
        <f t="shared" si="7"/>
        <v>Inland Shipping</v>
      </c>
      <c r="I476" t="s">
        <v>224</v>
      </c>
      <c r="J476" t="s">
        <v>158</v>
      </c>
      <c r="L476">
        <v>302019</v>
      </c>
      <c r="M476" t="s">
        <v>127</v>
      </c>
    </row>
    <row r="477" spans="1:13" x14ac:dyDescent="0.35">
      <c r="A477">
        <v>10409</v>
      </c>
      <c r="B477" t="s">
        <v>57</v>
      </c>
      <c r="C477" s="1">
        <v>42744</v>
      </c>
      <c r="D477" s="1">
        <v>42772</v>
      </c>
      <c r="E477" s="1">
        <v>42749</v>
      </c>
      <c r="F477">
        <v>1</v>
      </c>
      <c r="G477">
        <v>149.14999999999998</v>
      </c>
      <c r="H477" t="str">
        <f t="shared" si="7"/>
        <v>Speed Express</v>
      </c>
      <c r="I477" t="s">
        <v>170</v>
      </c>
      <c r="J477" t="s">
        <v>130</v>
      </c>
      <c r="L477">
        <v>781005</v>
      </c>
      <c r="M477" t="s">
        <v>110</v>
      </c>
    </row>
    <row r="478" spans="1:13" x14ac:dyDescent="0.35">
      <c r="A478">
        <v>10531</v>
      </c>
      <c r="B478" t="s">
        <v>57</v>
      </c>
      <c r="C478" s="1">
        <v>42863</v>
      </c>
      <c r="D478" s="1">
        <v>42891</v>
      </c>
      <c r="E478" s="1">
        <v>42874</v>
      </c>
      <c r="F478">
        <v>1</v>
      </c>
      <c r="G478">
        <v>40.599999999999994</v>
      </c>
      <c r="H478" t="str">
        <f t="shared" si="7"/>
        <v>Speed Express</v>
      </c>
      <c r="I478" t="s">
        <v>170</v>
      </c>
      <c r="J478" t="s">
        <v>130</v>
      </c>
      <c r="L478">
        <v>781005</v>
      </c>
      <c r="M478" t="s">
        <v>110</v>
      </c>
    </row>
    <row r="479" spans="1:13" x14ac:dyDescent="0.35">
      <c r="A479">
        <v>10898</v>
      </c>
      <c r="B479" t="s">
        <v>57</v>
      </c>
      <c r="C479" s="1">
        <v>43151</v>
      </c>
      <c r="D479" s="1">
        <v>43179</v>
      </c>
      <c r="E479" s="1">
        <v>43165</v>
      </c>
      <c r="F479">
        <v>2</v>
      </c>
      <c r="G479">
        <v>6.35</v>
      </c>
      <c r="H479" t="str">
        <f t="shared" si="7"/>
        <v>National Package</v>
      </c>
      <c r="I479" t="s">
        <v>170</v>
      </c>
      <c r="J479" t="s">
        <v>130</v>
      </c>
      <c r="L479">
        <v>781005</v>
      </c>
      <c r="M479" t="s">
        <v>110</v>
      </c>
    </row>
    <row r="480" spans="1:13" x14ac:dyDescent="0.35">
      <c r="A480">
        <v>10958</v>
      </c>
      <c r="B480" t="s">
        <v>57</v>
      </c>
      <c r="C480" s="1">
        <v>43177</v>
      </c>
      <c r="D480" s="1">
        <v>43205</v>
      </c>
      <c r="E480" s="1">
        <v>43186</v>
      </c>
      <c r="F480">
        <v>2</v>
      </c>
      <c r="G480">
        <v>247.8</v>
      </c>
      <c r="H480" t="str">
        <f t="shared" si="7"/>
        <v>National Package</v>
      </c>
      <c r="I480" t="s">
        <v>170</v>
      </c>
      <c r="J480" t="s">
        <v>130</v>
      </c>
      <c r="L480">
        <v>781005</v>
      </c>
      <c r="M480" t="s">
        <v>110</v>
      </c>
    </row>
    <row r="481" spans="1:13" x14ac:dyDescent="0.35">
      <c r="A481">
        <v>10986</v>
      </c>
      <c r="B481" t="s">
        <v>57</v>
      </c>
      <c r="C481" s="1">
        <v>43189</v>
      </c>
      <c r="D481" s="1">
        <v>43217</v>
      </c>
      <c r="E481" s="1">
        <v>43211</v>
      </c>
      <c r="F481">
        <v>2</v>
      </c>
      <c r="G481">
        <v>1089.3000000000002</v>
      </c>
      <c r="H481" t="str">
        <f t="shared" si="7"/>
        <v>National Package</v>
      </c>
      <c r="I481" t="s">
        <v>170</v>
      </c>
      <c r="J481" t="s">
        <v>130</v>
      </c>
      <c r="L481">
        <v>781005</v>
      </c>
      <c r="M481" t="s">
        <v>110</v>
      </c>
    </row>
    <row r="482" spans="1:13" x14ac:dyDescent="0.35">
      <c r="A482">
        <v>10260</v>
      </c>
      <c r="B482" t="s">
        <v>58</v>
      </c>
      <c r="C482" s="1">
        <v>42570</v>
      </c>
      <c r="D482" s="1">
        <v>42598</v>
      </c>
      <c r="E482" s="1">
        <v>42580</v>
      </c>
      <c r="F482">
        <v>1</v>
      </c>
      <c r="G482">
        <v>275.45000000000005</v>
      </c>
      <c r="H482" t="str">
        <f t="shared" si="7"/>
        <v>Speed Express</v>
      </c>
      <c r="I482" t="s">
        <v>234</v>
      </c>
      <c r="J482" t="s">
        <v>165</v>
      </c>
      <c r="K482" t="s">
        <v>59</v>
      </c>
      <c r="L482">
        <v>226005</v>
      </c>
      <c r="M482" t="s">
        <v>128</v>
      </c>
    </row>
    <row r="483" spans="1:13" x14ac:dyDescent="0.35">
      <c r="A483">
        <v>10305</v>
      </c>
      <c r="B483" t="s">
        <v>58</v>
      </c>
      <c r="C483" s="1">
        <v>42626</v>
      </c>
      <c r="D483" s="1">
        <v>42654</v>
      </c>
      <c r="E483" s="1">
        <v>42652</v>
      </c>
      <c r="F483">
        <v>3</v>
      </c>
      <c r="G483">
        <v>1288.0999999999999</v>
      </c>
      <c r="H483" t="str">
        <f t="shared" si="7"/>
        <v>Inland Shipping</v>
      </c>
      <c r="I483" t="s">
        <v>234</v>
      </c>
      <c r="J483" t="s">
        <v>165</v>
      </c>
      <c r="K483" t="s">
        <v>59</v>
      </c>
      <c r="L483">
        <v>226005</v>
      </c>
      <c r="M483" t="s">
        <v>128</v>
      </c>
    </row>
    <row r="484" spans="1:13" x14ac:dyDescent="0.35">
      <c r="A484">
        <v>10338</v>
      </c>
      <c r="B484" t="s">
        <v>58</v>
      </c>
      <c r="C484" s="1">
        <v>42668</v>
      </c>
      <c r="D484" s="1">
        <v>42696</v>
      </c>
      <c r="E484" s="1">
        <v>42672</v>
      </c>
      <c r="F484">
        <v>3</v>
      </c>
      <c r="G484">
        <v>421.04999999999995</v>
      </c>
      <c r="H484" t="str">
        <f t="shared" si="7"/>
        <v>Inland Shipping</v>
      </c>
      <c r="I484" t="s">
        <v>234</v>
      </c>
      <c r="J484" t="s">
        <v>165</v>
      </c>
      <c r="K484" t="s">
        <v>59</v>
      </c>
      <c r="L484">
        <v>226005</v>
      </c>
      <c r="M484" t="s">
        <v>128</v>
      </c>
    </row>
    <row r="485" spans="1:13" x14ac:dyDescent="0.35">
      <c r="A485">
        <v>10441</v>
      </c>
      <c r="B485" t="s">
        <v>58</v>
      </c>
      <c r="C485" s="1">
        <v>42776</v>
      </c>
      <c r="D485" s="1">
        <v>42818</v>
      </c>
      <c r="E485" s="1">
        <v>42808</v>
      </c>
      <c r="F485">
        <v>2</v>
      </c>
      <c r="G485">
        <v>365.09999999999997</v>
      </c>
      <c r="H485" t="str">
        <f t="shared" si="7"/>
        <v>National Package</v>
      </c>
      <c r="I485" t="s">
        <v>234</v>
      </c>
      <c r="J485" t="s">
        <v>165</v>
      </c>
      <c r="K485" t="s">
        <v>59</v>
      </c>
      <c r="L485">
        <v>226005</v>
      </c>
      <c r="M485" t="s">
        <v>128</v>
      </c>
    </row>
    <row r="486" spans="1:13" x14ac:dyDescent="0.35">
      <c r="A486">
        <v>10594</v>
      </c>
      <c r="B486" t="s">
        <v>58</v>
      </c>
      <c r="C486" s="1">
        <v>42925</v>
      </c>
      <c r="D486" s="1">
        <v>42953</v>
      </c>
      <c r="E486" s="1">
        <v>42932</v>
      </c>
      <c r="F486">
        <v>2</v>
      </c>
      <c r="G486">
        <v>26.200000000000003</v>
      </c>
      <c r="H486" t="str">
        <f t="shared" si="7"/>
        <v>National Package</v>
      </c>
      <c r="I486" t="s">
        <v>234</v>
      </c>
      <c r="J486" t="s">
        <v>165</v>
      </c>
      <c r="K486" t="s">
        <v>59</v>
      </c>
      <c r="L486">
        <v>226005</v>
      </c>
      <c r="M486" t="s">
        <v>128</v>
      </c>
    </row>
    <row r="487" spans="1:13" x14ac:dyDescent="0.35">
      <c r="A487">
        <v>10680</v>
      </c>
      <c r="B487" t="s">
        <v>58</v>
      </c>
      <c r="C487" s="1">
        <v>43002</v>
      </c>
      <c r="D487" s="1">
        <v>43030</v>
      </c>
      <c r="E487" s="1">
        <v>43004</v>
      </c>
      <c r="F487">
        <v>1</v>
      </c>
      <c r="G487">
        <v>133.05000000000001</v>
      </c>
      <c r="H487" t="str">
        <f t="shared" si="7"/>
        <v>Speed Express</v>
      </c>
      <c r="I487" t="s">
        <v>234</v>
      </c>
      <c r="J487" t="s">
        <v>165</v>
      </c>
      <c r="K487" t="s">
        <v>59</v>
      </c>
      <c r="L487">
        <v>226005</v>
      </c>
      <c r="M487" t="s">
        <v>128</v>
      </c>
    </row>
    <row r="488" spans="1:13" x14ac:dyDescent="0.35">
      <c r="A488">
        <v>10706</v>
      </c>
      <c r="B488" t="s">
        <v>58</v>
      </c>
      <c r="C488" s="1">
        <v>43024</v>
      </c>
      <c r="D488" s="1">
        <v>43052</v>
      </c>
      <c r="E488" s="1">
        <v>43029</v>
      </c>
      <c r="F488">
        <v>3</v>
      </c>
      <c r="G488">
        <v>678.15</v>
      </c>
      <c r="H488" t="str">
        <f t="shared" si="7"/>
        <v>Inland Shipping</v>
      </c>
      <c r="I488" t="s">
        <v>234</v>
      </c>
      <c r="J488" t="s">
        <v>165</v>
      </c>
      <c r="K488" t="s">
        <v>59</v>
      </c>
      <c r="L488">
        <v>226005</v>
      </c>
      <c r="M488" t="s">
        <v>128</v>
      </c>
    </row>
    <row r="489" spans="1:13" x14ac:dyDescent="0.35">
      <c r="A489">
        <v>10855</v>
      </c>
      <c r="B489" t="s">
        <v>58</v>
      </c>
      <c r="C489" s="1">
        <v>43127</v>
      </c>
      <c r="D489" s="1">
        <v>43155</v>
      </c>
      <c r="E489" s="1">
        <v>43135</v>
      </c>
      <c r="F489">
        <v>1</v>
      </c>
      <c r="G489">
        <v>854.85</v>
      </c>
      <c r="H489" t="str">
        <f t="shared" si="7"/>
        <v>Speed Express</v>
      </c>
      <c r="I489" t="s">
        <v>234</v>
      </c>
      <c r="J489" t="s">
        <v>165</v>
      </c>
      <c r="K489" t="s">
        <v>59</v>
      </c>
      <c r="L489">
        <v>226005</v>
      </c>
      <c r="M489" t="s">
        <v>128</v>
      </c>
    </row>
    <row r="490" spans="1:13" x14ac:dyDescent="0.35">
      <c r="A490">
        <v>10965</v>
      </c>
      <c r="B490" t="s">
        <v>58</v>
      </c>
      <c r="C490" s="1">
        <v>43179</v>
      </c>
      <c r="D490" s="1">
        <v>43207</v>
      </c>
      <c r="E490" s="1">
        <v>43189</v>
      </c>
      <c r="F490">
        <v>3</v>
      </c>
      <c r="G490">
        <v>721.9</v>
      </c>
      <c r="H490" t="str">
        <f t="shared" si="7"/>
        <v>Inland Shipping</v>
      </c>
      <c r="I490" t="s">
        <v>234</v>
      </c>
      <c r="J490" t="s">
        <v>165</v>
      </c>
      <c r="K490" t="s">
        <v>59</v>
      </c>
      <c r="L490">
        <v>226005</v>
      </c>
      <c r="M490" t="s">
        <v>128</v>
      </c>
    </row>
    <row r="491" spans="1:13" x14ac:dyDescent="0.35">
      <c r="A491">
        <v>11034</v>
      </c>
      <c r="B491" t="s">
        <v>58</v>
      </c>
      <c r="C491" s="1">
        <v>43210</v>
      </c>
      <c r="D491" s="1">
        <v>43252</v>
      </c>
      <c r="E491" s="1">
        <v>43217</v>
      </c>
      <c r="F491">
        <v>1</v>
      </c>
      <c r="G491">
        <v>201.6</v>
      </c>
      <c r="H491" t="str">
        <f t="shared" si="7"/>
        <v>Speed Express</v>
      </c>
      <c r="I491" t="s">
        <v>234</v>
      </c>
      <c r="J491" t="s">
        <v>165</v>
      </c>
      <c r="K491" t="s">
        <v>59</v>
      </c>
      <c r="L491">
        <v>226005</v>
      </c>
      <c r="M491" t="s">
        <v>128</v>
      </c>
    </row>
    <row r="492" spans="1:13" x14ac:dyDescent="0.35">
      <c r="A492">
        <v>10407</v>
      </c>
      <c r="B492" t="s">
        <v>60</v>
      </c>
      <c r="C492" s="1">
        <v>42742</v>
      </c>
      <c r="D492" s="1">
        <v>42770</v>
      </c>
      <c r="E492" s="1">
        <v>42765</v>
      </c>
      <c r="F492">
        <v>2</v>
      </c>
      <c r="G492">
        <v>457.40000000000003</v>
      </c>
      <c r="H492" t="str">
        <f t="shared" si="7"/>
        <v>National Package</v>
      </c>
      <c r="I492" t="s">
        <v>183</v>
      </c>
      <c r="J492" t="s">
        <v>139</v>
      </c>
      <c r="L492">
        <v>395002</v>
      </c>
      <c r="M492" t="s">
        <v>118</v>
      </c>
    </row>
    <row r="493" spans="1:13" x14ac:dyDescent="0.35">
      <c r="A493">
        <v>10508</v>
      </c>
      <c r="B493" t="s">
        <v>60</v>
      </c>
      <c r="C493" s="1">
        <v>42841</v>
      </c>
      <c r="D493" s="1">
        <v>42869</v>
      </c>
      <c r="E493" s="1">
        <v>42868</v>
      </c>
      <c r="F493">
        <v>2</v>
      </c>
      <c r="G493">
        <v>24.950000000000003</v>
      </c>
      <c r="H493" t="str">
        <f t="shared" si="7"/>
        <v>National Package</v>
      </c>
      <c r="I493" t="s">
        <v>183</v>
      </c>
      <c r="J493" t="s">
        <v>139</v>
      </c>
      <c r="L493">
        <v>395002</v>
      </c>
      <c r="M493" t="s">
        <v>118</v>
      </c>
    </row>
    <row r="494" spans="1:13" x14ac:dyDescent="0.35">
      <c r="A494">
        <v>10554</v>
      </c>
      <c r="B494" t="s">
        <v>60</v>
      </c>
      <c r="C494" s="1">
        <v>42885</v>
      </c>
      <c r="D494" s="1">
        <v>42913</v>
      </c>
      <c r="E494" s="1">
        <v>42891</v>
      </c>
      <c r="F494">
        <v>3</v>
      </c>
      <c r="G494">
        <v>604.85</v>
      </c>
      <c r="H494" t="str">
        <f t="shared" si="7"/>
        <v>Inland Shipping</v>
      </c>
      <c r="I494" t="s">
        <v>183</v>
      </c>
      <c r="J494" t="s">
        <v>139</v>
      </c>
      <c r="L494">
        <v>395002</v>
      </c>
      <c r="M494" t="s">
        <v>118</v>
      </c>
    </row>
    <row r="495" spans="1:13" x14ac:dyDescent="0.35">
      <c r="A495">
        <v>10580</v>
      </c>
      <c r="B495" t="s">
        <v>60</v>
      </c>
      <c r="C495" s="1">
        <v>42912</v>
      </c>
      <c r="D495" s="1">
        <v>42940</v>
      </c>
      <c r="E495" s="1">
        <v>42917</v>
      </c>
      <c r="F495">
        <v>3</v>
      </c>
      <c r="G495">
        <v>379.45</v>
      </c>
      <c r="H495" t="str">
        <f t="shared" si="7"/>
        <v>Inland Shipping</v>
      </c>
      <c r="I495" t="s">
        <v>183</v>
      </c>
      <c r="J495" t="s">
        <v>139</v>
      </c>
      <c r="L495">
        <v>395002</v>
      </c>
      <c r="M495" t="s">
        <v>118</v>
      </c>
    </row>
    <row r="496" spans="1:13" x14ac:dyDescent="0.35">
      <c r="A496">
        <v>10684</v>
      </c>
      <c r="B496" t="s">
        <v>60</v>
      </c>
      <c r="C496" s="1">
        <v>43004</v>
      </c>
      <c r="D496" s="1">
        <v>43032</v>
      </c>
      <c r="E496" s="1">
        <v>43008</v>
      </c>
      <c r="F496">
        <v>1</v>
      </c>
      <c r="G496">
        <v>728.15</v>
      </c>
      <c r="H496" t="str">
        <f t="shared" si="7"/>
        <v>Speed Express</v>
      </c>
      <c r="I496" t="s">
        <v>183</v>
      </c>
      <c r="J496" t="s">
        <v>139</v>
      </c>
      <c r="L496">
        <v>395002</v>
      </c>
      <c r="M496" t="s">
        <v>118</v>
      </c>
    </row>
    <row r="497" spans="1:13" x14ac:dyDescent="0.35">
      <c r="A497">
        <v>10766</v>
      </c>
      <c r="B497" t="s">
        <v>60</v>
      </c>
      <c r="C497" s="1">
        <v>43074</v>
      </c>
      <c r="D497" s="1">
        <v>43102</v>
      </c>
      <c r="E497" s="1">
        <v>43078</v>
      </c>
      <c r="F497">
        <v>1</v>
      </c>
      <c r="G497">
        <v>787.75</v>
      </c>
      <c r="H497" t="str">
        <f t="shared" si="7"/>
        <v>Speed Express</v>
      </c>
      <c r="I497" t="s">
        <v>183</v>
      </c>
      <c r="J497" t="s">
        <v>139</v>
      </c>
      <c r="L497">
        <v>395002</v>
      </c>
      <c r="M497" t="s">
        <v>118</v>
      </c>
    </row>
    <row r="498" spans="1:13" x14ac:dyDescent="0.35">
      <c r="A498">
        <v>10833</v>
      </c>
      <c r="B498" t="s">
        <v>60</v>
      </c>
      <c r="C498" s="1">
        <v>43115</v>
      </c>
      <c r="D498" s="1">
        <v>43143</v>
      </c>
      <c r="E498" s="1">
        <v>43123</v>
      </c>
      <c r="F498">
        <v>2</v>
      </c>
      <c r="G498">
        <v>357.45</v>
      </c>
      <c r="H498" t="str">
        <f t="shared" si="7"/>
        <v>National Package</v>
      </c>
      <c r="I498" t="s">
        <v>183</v>
      </c>
      <c r="J498" t="s">
        <v>139</v>
      </c>
      <c r="L498">
        <v>395002</v>
      </c>
      <c r="M498" t="s">
        <v>118</v>
      </c>
    </row>
    <row r="499" spans="1:13" x14ac:dyDescent="0.35">
      <c r="A499">
        <v>10999</v>
      </c>
      <c r="B499" t="s">
        <v>60</v>
      </c>
      <c r="C499" s="1">
        <v>43193</v>
      </c>
      <c r="D499" s="1">
        <v>43221</v>
      </c>
      <c r="E499" s="1">
        <v>43200</v>
      </c>
      <c r="F499">
        <v>2</v>
      </c>
      <c r="G499">
        <v>481.75</v>
      </c>
      <c r="H499" t="str">
        <f t="shared" si="7"/>
        <v>National Package</v>
      </c>
      <c r="I499" t="s">
        <v>183</v>
      </c>
      <c r="J499" t="s">
        <v>139</v>
      </c>
      <c r="L499">
        <v>395002</v>
      </c>
      <c r="M499" t="s">
        <v>118</v>
      </c>
    </row>
    <row r="500" spans="1:13" x14ac:dyDescent="0.35">
      <c r="A500">
        <v>11020</v>
      </c>
      <c r="B500" t="s">
        <v>60</v>
      </c>
      <c r="C500" s="1">
        <v>43204</v>
      </c>
      <c r="D500" s="1">
        <v>43232</v>
      </c>
      <c r="E500" s="1">
        <v>43206</v>
      </c>
      <c r="F500">
        <v>2</v>
      </c>
      <c r="G500">
        <v>216.5</v>
      </c>
      <c r="H500" t="str">
        <f t="shared" si="7"/>
        <v>National Package</v>
      </c>
      <c r="I500" t="s">
        <v>183</v>
      </c>
      <c r="J500" t="s">
        <v>139</v>
      </c>
      <c r="L500">
        <v>395002</v>
      </c>
      <c r="M500" t="s">
        <v>118</v>
      </c>
    </row>
    <row r="501" spans="1:13" x14ac:dyDescent="0.35">
      <c r="A501">
        <v>10322</v>
      </c>
      <c r="B501" t="s">
        <v>61</v>
      </c>
      <c r="C501" s="1">
        <v>42647</v>
      </c>
      <c r="D501" s="1">
        <v>42675</v>
      </c>
      <c r="E501" s="1">
        <v>42666</v>
      </c>
      <c r="F501">
        <v>3</v>
      </c>
      <c r="G501">
        <v>2</v>
      </c>
      <c r="H501" t="str">
        <f t="shared" si="7"/>
        <v>Inland Shipping</v>
      </c>
      <c r="I501" t="s">
        <v>228</v>
      </c>
      <c r="J501" t="s">
        <v>160</v>
      </c>
      <c r="L501">
        <v>600099</v>
      </c>
      <c r="M501" t="s">
        <v>121</v>
      </c>
    </row>
    <row r="502" spans="1:13" x14ac:dyDescent="0.35">
      <c r="A502">
        <v>10354</v>
      </c>
      <c r="B502" t="s">
        <v>61</v>
      </c>
      <c r="C502" s="1">
        <v>42688</v>
      </c>
      <c r="D502" s="1">
        <v>42716</v>
      </c>
      <c r="E502" s="1">
        <v>42694</v>
      </c>
      <c r="F502">
        <v>3</v>
      </c>
      <c r="G502">
        <v>269</v>
      </c>
      <c r="H502" t="str">
        <f t="shared" si="7"/>
        <v>Inland Shipping</v>
      </c>
      <c r="I502" t="s">
        <v>228</v>
      </c>
      <c r="J502" t="s">
        <v>160</v>
      </c>
      <c r="L502">
        <v>600099</v>
      </c>
      <c r="M502" t="s">
        <v>121</v>
      </c>
    </row>
    <row r="503" spans="1:13" x14ac:dyDescent="0.35">
      <c r="A503">
        <v>10474</v>
      </c>
      <c r="B503" t="s">
        <v>61</v>
      </c>
      <c r="C503" s="1">
        <v>42807</v>
      </c>
      <c r="D503" s="1">
        <v>42835</v>
      </c>
      <c r="E503" s="1">
        <v>42815</v>
      </c>
      <c r="F503">
        <v>2</v>
      </c>
      <c r="G503">
        <v>417.45</v>
      </c>
      <c r="H503" t="str">
        <f t="shared" si="7"/>
        <v>National Package</v>
      </c>
      <c r="I503" t="s">
        <v>228</v>
      </c>
      <c r="J503" t="s">
        <v>160</v>
      </c>
      <c r="L503">
        <v>600099</v>
      </c>
      <c r="M503" t="s">
        <v>121</v>
      </c>
    </row>
    <row r="504" spans="1:13" x14ac:dyDescent="0.35">
      <c r="A504">
        <v>10502</v>
      </c>
      <c r="B504" t="s">
        <v>61</v>
      </c>
      <c r="C504" s="1">
        <v>42835</v>
      </c>
      <c r="D504" s="1">
        <v>42863</v>
      </c>
      <c r="E504" s="1">
        <v>42854</v>
      </c>
      <c r="F504">
        <v>1</v>
      </c>
      <c r="G504">
        <v>346.59999999999997</v>
      </c>
      <c r="H504" t="str">
        <f t="shared" si="7"/>
        <v>Speed Express</v>
      </c>
      <c r="I504" t="s">
        <v>228</v>
      </c>
      <c r="J504" t="s">
        <v>160</v>
      </c>
      <c r="L504">
        <v>600099</v>
      </c>
      <c r="M504" t="s">
        <v>121</v>
      </c>
    </row>
    <row r="505" spans="1:13" x14ac:dyDescent="0.35">
      <c r="A505">
        <v>10995</v>
      </c>
      <c r="B505" t="s">
        <v>61</v>
      </c>
      <c r="C505" s="1">
        <v>43192</v>
      </c>
      <c r="D505" s="1">
        <v>43220</v>
      </c>
      <c r="E505" s="1">
        <v>43196</v>
      </c>
      <c r="F505">
        <v>3</v>
      </c>
      <c r="G505">
        <v>230</v>
      </c>
      <c r="H505" t="str">
        <f t="shared" si="7"/>
        <v>Inland Shipping</v>
      </c>
      <c r="I505" t="s">
        <v>228</v>
      </c>
      <c r="J505" t="s">
        <v>160</v>
      </c>
      <c r="L505">
        <v>600099</v>
      </c>
      <c r="M505" t="s">
        <v>121</v>
      </c>
    </row>
    <row r="506" spans="1:13" x14ac:dyDescent="0.35">
      <c r="A506">
        <v>11073</v>
      </c>
      <c r="B506" t="s">
        <v>61</v>
      </c>
      <c r="C506" s="1">
        <v>43225</v>
      </c>
      <c r="D506" s="1">
        <v>43253</v>
      </c>
      <c r="E506" s="1"/>
      <c r="F506">
        <v>2</v>
      </c>
      <c r="G506">
        <v>124.75</v>
      </c>
      <c r="H506" t="str">
        <f t="shared" si="7"/>
        <v>National Package</v>
      </c>
      <c r="I506" t="s">
        <v>228</v>
      </c>
      <c r="J506" t="s">
        <v>160</v>
      </c>
      <c r="L506">
        <v>600099</v>
      </c>
      <c r="M506" t="s">
        <v>121</v>
      </c>
    </row>
    <row r="507" spans="1:13" x14ac:dyDescent="0.35">
      <c r="A507">
        <v>10353</v>
      </c>
      <c r="B507" t="s">
        <v>62</v>
      </c>
      <c r="C507" s="1">
        <v>42687</v>
      </c>
      <c r="D507" s="1">
        <v>42715</v>
      </c>
      <c r="E507" s="1">
        <v>42699</v>
      </c>
      <c r="F507">
        <v>3</v>
      </c>
      <c r="G507">
        <v>1803.15</v>
      </c>
      <c r="H507" t="str">
        <f t="shared" si="7"/>
        <v>Inland Shipping</v>
      </c>
      <c r="I507" t="s">
        <v>201</v>
      </c>
      <c r="J507" t="s">
        <v>132</v>
      </c>
      <c r="L507">
        <v>682031</v>
      </c>
      <c r="M507" t="s">
        <v>111</v>
      </c>
    </row>
    <row r="508" spans="1:13" x14ac:dyDescent="0.35">
      <c r="A508">
        <v>10392</v>
      </c>
      <c r="B508" t="s">
        <v>62</v>
      </c>
      <c r="C508" s="1">
        <v>42728</v>
      </c>
      <c r="D508" s="1">
        <v>42756</v>
      </c>
      <c r="E508" s="1">
        <v>42736</v>
      </c>
      <c r="F508">
        <v>3</v>
      </c>
      <c r="G508">
        <v>612.29999999999995</v>
      </c>
      <c r="H508" t="str">
        <f t="shared" si="7"/>
        <v>Inland Shipping</v>
      </c>
      <c r="I508" t="s">
        <v>201</v>
      </c>
      <c r="J508" t="s">
        <v>132</v>
      </c>
      <c r="L508">
        <v>682031</v>
      </c>
      <c r="M508" t="s">
        <v>111</v>
      </c>
    </row>
    <row r="509" spans="1:13" x14ac:dyDescent="0.35">
      <c r="A509">
        <v>10427</v>
      </c>
      <c r="B509" t="s">
        <v>62</v>
      </c>
      <c r="C509" s="1">
        <v>42762</v>
      </c>
      <c r="D509" s="1">
        <v>42790</v>
      </c>
      <c r="E509" s="1">
        <v>42797</v>
      </c>
      <c r="F509">
        <v>2</v>
      </c>
      <c r="G509">
        <v>156.44999999999999</v>
      </c>
      <c r="H509" t="str">
        <f t="shared" si="7"/>
        <v>National Package</v>
      </c>
      <c r="I509" t="s">
        <v>201</v>
      </c>
      <c r="J509" t="s">
        <v>132</v>
      </c>
      <c r="L509">
        <v>682031</v>
      </c>
      <c r="M509" t="s">
        <v>111</v>
      </c>
    </row>
    <row r="510" spans="1:13" x14ac:dyDescent="0.35">
      <c r="A510">
        <v>10489</v>
      </c>
      <c r="B510" t="s">
        <v>62</v>
      </c>
      <c r="C510" s="1">
        <v>42822</v>
      </c>
      <c r="D510" s="1">
        <v>42850</v>
      </c>
      <c r="E510" s="1">
        <v>42834</v>
      </c>
      <c r="F510">
        <v>2</v>
      </c>
      <c r="G510">
        <v>26.45</v>
      </c>
      <c r="H510" t="str">
        <f t="shared" si="7"/>
        <v>National Package</v>
      </c>
      <c r="I510" t="s">
        <v>201</v>
      </c>
      <c r="J510" t="s">
        <v>132</v>
      </c>
      <c r="L510">
        <v>682031</v>
      </c>
      <c r="M510" t="s">
        <v>111</v>
      </c>
    </row>
    <row r="511" spans="1:13" x14ac:dyDescent="0.35">
      <c r="A511">
        <v>10530</v>
      </c>
      <c r="B511" t="s">
        <v>62</v>
      </c>
      <c r="C511" s="1">
        <v>42863</v>
      </c>
      <c r="D511" s="1">
        <v>42891</v>
      </c>
      <c r="E511" s="1">
        <v>42867</v>
      </c>
      <c r="F511">
        <v>2</v>
      </c>
      <c r="G511">
        <v>1696.1000000000001</v>
      </c>
      <c r="H511" t="str">
        <f t="shared" si="7"/>
        <v>National Package</v>
      </c>
      <c r="I511" t="s">
        <v>201</v>
      </c>
      <c r="J511" t="s">
        <v>132</v>
      </c>
      <c r="L511">
        <v>682031</v>
      </c>
      <c r="M511" t="s">
        <v>111</v>
      </c>
    </row>
    <row r="512" spans="1:13" x14ac:dyDescent="0.35">
      <c r="A512">
        <v>10597</v>
      </c>
      <c r="B512" t="s">
        <v>62</v>
      </c>
      <c r="C512" s="1">
        <v>42927</v>
      </c>
      <c r="D512" s="1">
        <v>42955</v>
      </c>
      <c r="E512" s="1">
        <v>42934</v>
      </c>
      <c r="F512">
        <v>3</v>
      </c>
      <c r="G512">
        <v>175.6</v>
      </c>
      <c r="H512" t="str">
        <f t="shared" si="7"/>
        <v>Inland Shipping</v>
      </c>
      <c r="I512" t="s">
        <v>201</v>
      </c>
      <c r="J512" t="s">
        <v>132</v>
      </c>
      <c r="L512">
        <v>682031</v>
      </c>
      <c r="M512" t="s">
        <v>111</v>
      </c>
    </row>
    <row r="513" spans="1:13" x14ac:dyDescent="0.35">
      <c r="A513">
        <v>10686</v>
      </c>
      <c r="B513" t="s">
        <v>62</v>
      </c>
      <c r="C513" s="1">
        <v>43008</v>
      </c>
      <c r="D513" s="1">
        <v>43036</v>
      </c>
      <c r="E513" s="1">
        <v>43016</v>
      </c>
      <c r="F513">
        <v>1</v>
      </c>
      <c r="G513">
        <v>482.5</v>
      </c>
      <c r="H513" t="str">
        <f t="shared" si="7"/>
        <v>Speed Express</v>
      </c>
      <c r="I513" t="s">
        <v>201</v>
      </c>
      <c r="J513" t="s">
        <v>132</v>
      </c>
      <c r="L513">
        <v>682031</v>
      </c>
      <c r="M513" t="s">
        <v>111</v>
      </c>
    </row>
    <row r="514" spans="1:13" x14ac:dyDescent="0.35">
      <c r="A514">
        <v>10747</v>
      </c>
      <c r="B514" t="s">
        <v>62</v>
      </c>
      <c r="C514" s="1">
        <v>43058</v>
      </c>
      <c r="D514" s="1">
        <v>43086</v>
      </c>
      <c r="E514" s="1">
        <v>43065</v>
      </c>
      <c r="F514">
        <v>1</v>
      </c>
      <c r="G514">
        <v>586.65</v>
      </c>
      <c r="H514" t="str">
        <f t="shared" si="7"/>
        <v>Speed Express</v>
      </c>
      <c r="I514" t="s">
        <v>201</v>
      </c>
      <c r="J514" t="s">
        <v>132</v>
      </c>
      <c r="L514">
        <v>682031</v>
      </c>
      <c r="M514" t="s">
        <v>111</v>
      </c>
    </row>
    <row r="515" spans="1:13" x14ac:dyDescent="0.35">
      <c r="A515">
        <v>10844</v>
      </c>
      <c r="B515" t="s">
        <v>62</v>
      </c>
      <c r="C515" s="1">
        <v>43121</v>
      </c>
      <c r="D515" s="1">
        <v>43149</v>
      </c>
      <c r="E515" s="1">
        <v>43126</v>
      </c>
      <c r="F515">
        <v>2</v>
      </c>
      <c r="G515">
        <v>126.1</v>
      </c>
      <c r="H515" t="str">
        <f t="shared" ref="H515:H578" si="8">CHOOSE(F515,"Speed Express","National Package","Inland Shipping")</f>
        <v>National Package</v>
      </c>
      <c r="I515" t="s">
        <v>201</v>
      </c>
      <c r="J515" t="s">
        <v>132</v>
      </c>
      <c r="L515">
        <v>682031</v>
      </c>
      <c r="M515" t="s">
        <v>111</v>
      </c>
    </row>
    <row r="516" spans="1:13" x14ac:dyDescent="0.35">
      <c r="A516">
        <v>11053</v>
      </c>
      <c r="B516" t="s">
        <v>62</v>
      </c>
      <c r="C516" s="1">
        <v>43217</v>
      </c>
      <c r="D516" s="1">
        <v>43245</v>
      </c>
      <c r="E516" s="1">
        <v>43219</v>
      </c>
      <c r="F516">
        <v>2</v>
      </c>
      <c r="G516">
        <v>265.25</v>
      </c>
      <c r="H516" t="str">
        <f t="shared" si="8"/>
        <v>National Package</v>
      </c>
      <c r="I516" t="s">
        <v>201</v>
      </c>
      <c r="J516" t="s">
        <v>132</v>
      </c>
      <c r="L516">
        <v>682031</v>
      </c>
      <c r="M516" t="s">
        <v>111</v>
      </c>
    </row>
    <row r="517" spans="1:13" x14ac:dyDescent="0.35">
      <c r="A517">
        <v>10336</v>
      </c>
      <c r="B517" t="s">
        <v>63</v>
      </c>
      <c r="C517" s="1">
        <v>42666</v>
      </c>
      <c r="D517" s="1">
        <v>42694</v>
      </c>
      <c r="E517" s="1">
        <v>42668</v>
      </c>
      <c r="F517">
        <v>2</v>
      </c>
      <c r="G517">
        <v>77.55</v>
      </c>
      <c r="H517" t="str">
        <f t="shared" si="8"/>
        <v>National Package</v>
      </c>
      <c r="I517" t="s">
        <v>215</v>
      </c>
      <c r="J517" t="s">
        <v>154</v>
      </c>
      <c r="L517">
        <v>751019</v>
      </c>
      <c r="M517" t="s">
        <v>123</v>
      </c>
    </row>
    <row r="518" spans="1:13" x14ac:dyDescent="0.35">
      <c r="A518">
        <v>10397</v>
      </c>
      <c r="B518" t="s">
        <v>63</v>
      </c>
      <c r="C518" s="1">
        <v>42731</v>
      </c>
      <c r="D518" s="1">
        <v>42759</v>
      </c>
      <c r="E518" s="1">
        <v>42737</v>
      </c>
      <c r="F518">
        <v>1</v>
      </c>
      <c r="G518">
        <v>301.3</v>
      </c>
      <c r="H518" t="str">
        <f t="shared" si="8"/>
        <v>Speed Express</v>
      </c>
      <c r="I518" t="s">
        <v>215</v>
      </c>
      <c r="J518" t="s">
        <v>154</v>
      </c>
      <c r="L518">
        <v>751019</v>
      </c>
      <c r="M518" t="s">
        <v>123</v>
      </c>
    </row>
    <row r="519" spans="1:13" x14ac:dyDescent="0.35">
      <c r="A519">
        <v>10433</v>
      </c>
      <c r="B519" t="s">
        <v>63</v>
      </c>
      <c r="C519" s="1">
        <v>42769</v>
      </c>
      <c r="D519" s="1">
        <v>42797</v>
      </c>
      <c r="E519" s="1">
        <v>42798</v>
      </c>
      <c r="F519">
        <v>3</v>
      </c>
      <c r="G519">
        <v>369.15</v>
      </c>
      <c r="H519" t="str">
        <f t="shared" si="8"/>
        <v>Inland Shipping</v>
      </c>
      <c r="I519" t="s">
        <v>215</v>
      </c>
      <c r="J519" t="s">
        <v>154</v>
      </c>
      <c r="L519">
        <v>751019</v>
      </c>
      <c r="M519" t="s">
        <v>123</v>
      </c>
    </row>
    <row r="520" spans="1:13" x14ac:dyDescent="0.35">
      <c r="A520">
        <v>10477</v>
      </c>
      <c r="B520" t="s">
        <v>63</v>
      </c>
      <c r="C520" s="1">
        <v>42811</v>
      </c>
      <c r="D520" s="1">
        <v>42839</v>
      </c>
      <c r="E520" s="1">
        <v>42819</v>
      </c>
      <c r="F520">
        <v>2</v>
      </c>
      <c r="G520">
        <v>65.099999999999994</v>
      </c>
      <c r="H520" t="str">
        <f t="shared" si="8"/>
        <v>National Package</v>
      </c>
      <c r="I520" t="s">
        <v>215</v>
      </c>
      <c r="J520" t="s">
        <v>154</v>
      </c>
      <c r="L520">
        <v>751019</v>
      </c>
      <c r="M520" t="s">
        <v>123</v>
      </c>
    </row>
    <row r="521" spans="1:13" x14ac:dyDescent="0.35">
      <c r="A521">
        <v>10808</v>
      </c>
      <c r="B521" t="s">
        <v>63</v>
      </c>
      <c r="C521" s="1">
        <v>43101</v>
      </c>
      <c r="D521" s="1">
        <v>43129</v>
      </c>
      <c r="E521" s="1">
        <v>43109</v>
      </c>
      <c r="F521">
        <v>3</v>
      </c>
      <c r="G521">
        <v>227.65</v>
      </c>
      <c r="H521" t="str">
        <f t="shared" si="8"/>
        <v>Inland Shipping</v>
      </c>
      <c r="I521" t="s">
        <v>215</v>
      </c>
      <c r="J521" t="s">
        <v>154</v>
      </c>
      <c r="L521">
        <v>751019</v>
      </c>
      <c r="M521" t="s">
        <v>123</v>
      </c>
    </row>
    <row r="522" spans="1:13" x14ac:dyDescent="0.35">
      <c r="A522">
        <v>11007</v>
      </c>
      <c r="B522" t="s">
        <v>63</v>
      </c>
      <c r="C522" s="1">
        <v>43198</v>
      </c>
      <c r="D522" s="1">
        <v>43226</v>
      </c>
      <c r="E522" s="1">
        <v>43203</v>
      </c>
      <c r="F522">
        <v>2</v>
      </c>
      <c r="G522">
        <v>1011.2</v>
      </c>
      <c r="H522" t="str">
        <f t="shared" si="8"/>
        <v>National Package</v>
      </c>
      <c r="I522" t="s">
        <v>215</v>
      </c>
      <c r="J522" t="s">
        <v>154</v>
      </c>
      <c r="L522">
        <v>751019</v>
      </c>
      <c r="M522" t="s">
        <v>123</v>
      </c>
    </row>
    <row r="523" spans="1:13" x14ac:dyDescent="0.35">
      <c r="A523">
        <v>10261</v>
      </c>
      <c r="B523" t="s">
        <v>64</v>
      </c>
      <c r="C523" s="1">
        <v>42570</v>
      </c>
      <c r="D523" s="1">
        <v>42598</v>
      </c>
      <c r="E523" s="1">
        <v>42581</v>
      </c>
      <c r="F523">
        <v>2</v>
      </c>
      <c r="G523">
        <v>15.25</v>
      </c>
      <c r="H523" t="str">
        <f t="shared" si="8"/>
        <v>National Package</v>
      </c>
      <c r="I523" t="s">
        <v>245</v>
      </c>
      <c r="J523" t="s">
        <v>134</v>
      </c>
      <c r="K523" t="s">
        <v>35</v>
      </c>
      <c r="L523">
        <v>700094</v>
      </c>
      <c r="M523" t="s">
        <v>113</v>
      </c>
    </row>
    <row r="524" spans="1:13" x14ac:dyDescent="0.35">
      <c r="A524">
        <v>10291</v>
      </c>
      <c r="B524" t="s">
        <v>64</v>
      </c>
      <c r="C524" s="1">
        <v>42609</v>
      </c>
      <c r="D524" s="1">
        <v>42637</v>
      </c>
      <c r="E524" s="1">
        <v>42617</v>
      </c>
      <c r="F524">
        <v>2</v>
      </c>
      <c r="G524">
        <v>32</v>
      </c>
      <c r="H524" t="str">
        <f t="shared" si="8"/>
        <v>National Package</v>
      </c>
      <c r="I524" t="s">
        <v>245</v>
      </c>
      <c r="J524" t="s">
        <v>134</v>
      </c>
      <c r="K524" t="s">
        <v>35</v>
      </c>
      <c r="L524">
        <v>700094</v>
      </c>
      <c r="M524" t="s">
        <v>113</v>
      </c>
    </row>
    <row r="525" spans="1:13" x14ac:dyDescent="0.35">
      <c r="A525">
        <v>10379</v>
      </c>
      <c r="B525" t="s">
        <v>64</v>
      </c>
      <c r="C525" s="1">
        <v>42715</v>
      </c>
      <c r="D525" s="1">
        <v>42743</v>
      </c>
      <c r="E525" s="1">
        <v>42717</v>
      </c>
      <c r="F525">
        <v>1</v>
      </c>
      <c r="G525">
        <v>225.15</v>
      </c>
      <c r="H525" t="str">
        <f t="shared" si="8"/>
        <v>Speed Express</v>
      </c>
      <c r="I525" t="s">
        <v>245</v>
      </c>
      <c r="J525" t="s">
        <v>134</v>
      </c>
      <c r="K525" t="s">
        <v>35</v>
      </c>
      <c r="L525">
        <v>700094</v>
      </c>
      <c r="M525" t="s">
        <v>113</v>
      </c>
    </row>
    <row r="526" spans="1:13" x14ac:dyDescent="0.35">
      <c r="A526">
        <v>10421</v>
      </c>
      <c r="B526" t="s">
        <v>64</v>
      </c>
      <c r="C526" s="1">
        <v>42756</v>
      </c>
      <c r="D526" s="1">
        <v>42798</v>
      </c>
      <c r="E526" s="1">
        <v>42762</v>
      </c>
      <c r="F526">
        <v>1</v>
      </c>
      <c r="G526">
        <v>496.15000000000003</v>
      </c>
      <c r="H526" t="str">
        <f t="shared" si="8"/>
        <v>Speed Express</v>
      </c>
      <c r="I526" t="s">
        <v>245</v>
      </c>
      <c r="J526" t="s">
        <v>134</v>
      </c>
      <c r="K526" t="s">
        <v>35</v>
      </c>
      <c r="L526">
        <v>700094</v>
      </c>
      <c r="M526" t="s">
        <v>113</v>
      </c>
    </row>
    <row r="527" spans="1:13" x14ac:dyDescent="0.35">
      <c r="A527">
        <v>10587</v>
      </c>
      <c r="B527" t="s">
        <v>64</v>
      </c>
      <c r="C527" s="1">
        <v>42918</v>
      </c>
      <c r="D527" s="1">
        <v>42946</v>
      </c>
      <c r="E527" s="1">
        <v>42925</v>
      </c>
      <c r="F527">
        <v>1</v>
      </c>
      <c r="G527">
        <v>312.60000000000002</v>
      </c>
      <c r="H527" t="str">
        <f t="shared" si="8"/>
        <v>Speed Express</v>
      </c>
      <c r="I527" t="s">
        <v>245</v>
      </c>
      <c r="J527" t="s">
        <v>134</v>
      </c>
      <c r="K527" t="s">
        <v>35</v>
      </c>
      <c r="L527">
        <v>700094</v>
      </c>
      <c r="M527" t="s">
        <v>113</v>
      </c>
    </row>
    <row r="528" spans="1:13" x14ac:dyDescent="0.35">
      <c r="A528">
        <v>10647</v>
      </c>
      <c r="B528" t="s">
        <v>64</v>
      </c>
      <c r="C528" s="1">
        <v>42974</v>
      </c>
      <c r="D528" s="1">
        <v>42988</v>
      </c>
      <c r="E528" s="1">
        <v>42981</v>
      </c>
      <c r="F528">
        <v>2</v>
      </c>
      <c r="G528">
        <v>227.7</v>
      </c>
      <c r="H528" t="str">
        <f t="shared" si="8"/>
        <v>National Package</v>
      </c>
      <c r="I528" t="s">
        <v>245</v>
      </c>
      <c r="J528" t="s">
        <v>134</v>
      </c>
      <c r="K528" t="s">
        <v>35</v>
      </c>
      <c r="L528">
        <v>700094</v>
      </c>
      <c r="M528" t="s">
        <v>113</v>
      </c>
    </row>
    <row r="529" spans="1:13" x14ac:dyDescent="0.35">
      <c r="A529">
        <v>10720</v>
      </c>
      <c r="B529" t="s">
        <v>64</v>
      </c>
      <c r="C529" s="1">
        <v>43036</v>
      </c>
      <c r="D529" s="1">
        <v>43050</v>
      </c>
      <c r="E529" s="1">
        <v>43044</v>
      </c>
      <c r="F529">
        <v>2</v>
      </c>
      <c r="G529">
        <v>47.65</v>
      </c>
      <c r="H529" t="str">
        <f t="shared" si="8"/>
        <v>National Package</v>
      </c>
      <c r="I529" t="s">
        <v>245</v>
      </c>
      <c r="J529" t="s">
        <v>134</v>
      </c>
      <c r="K529" t="s">
        <v>35</v>
      </c>
      <c r="L529">
        <v>700094</v>
      </c>
      <c r="M529" t="s">
        <v>113</v>
      </c>
    </row>
    <row r="530" spans="1:13" x14ac:dyDescent="0.35">
      <c r="A530">
        <v>10794</v>
      </c>
      <c r="B530" t="s">
        <v>64</v>
      </c>
      <c r="C530" s="1">
        <v>43093</v>
      </c>
      <c r="D530" s="1">
        <v>43121</v>
      </c>
      <c r="E530" s="1">
        <v>43102</v>
      </c>
      <c r="F530">
        <v>1</v>
      </c>
      <c r="G530">
        <v>107.44999999999999</v>
      </c>
      <c r="H530" t="str">
        <f t="shared" si="8"/>
        <v>Speed Express</v>
      </c>
      <c r="I530" t="s">
        <v>245</v>
      </c>
      <c r="J530" t="s">
        <v>134</v>
      </c>
      <c r="K530" t="s">
        <v>35</v>
      </c>
      <c r="L530">
        <v>700094</v>
      </c>
      <c r="M530" t="s">
        <v>113</v>
      </c>
    </row>
    <row r="531" spans="1:13" x14ac:dyDescent="0.35">
      <c r="A531">
        <v>10989</v>
      </c>
      <c r="B531" t="s">
        <v>64</v>
      </c>
      <c r="C531" s="1">
        <v>43190</v>
      </c>
      <c r="D531" s="1">
        <v>43218</v>
      </c>
      <c r="E531" s="1">
        <v>43192</v>
      </c>
      <c r="F531">
        <v>1</v>
      </c>
      <c r="G531">
        <v>173.79999999999998</v>
      </c>
      <c r="H531" t="str">
        <f t="shared" si="8"/>
        <v>Speed Express</v>
      </c>
      <c r="I531" t="s">
        <v>245</v>
      </c>
      <c r="J531" t="s">
        <v>134</v>
      </c>
      <c r="K531" t="s">
        <v>35</v>
      </c>
      <c r="L531">
        <v>700094</v>
      </c>
      <c r="M531" t="s">
        <v>113</v>
      </c>
    </row>
    <row r="532" spans="1:13" x14ac:dyDescent="0.35">
      <c r="A532">
        <v>10372</v>
      </c>
      <c r="B532" t="s">
        <v>65</v>
      </c>
      <c r="C532" s="1">
        <v>42708</v>
      </c>
      <c r="D532" s="1">
        <v>42736</v>
      </c>
      <c r="E532" s="1">
        <v>42713</v>
      </c>
      <c r="F532">
        <v>2</v>
      </c>
      <c r="G532">
        <v>4453.8999999999996</v>
      </c>
      <c r="H532" t="str">
        <f t="shared" si="8"/>
        <v>National Package</v>
      </c>
      <c r="I532" t="s">
        <v>248</v>
      </c>
      <c r="J532" t="s">
        <v>135</v>
      </c>
      <c r="K532" t="s">
        <v>15</v>
      </c>
      <c r="L532">
        <v>713216</v>
      </c>
      <c r="M532" t="s">
        <v>113</v>
      </c>
    </row>
    <row r="533" spans="1:13" x14ac:dyDescent="0.35">
      <c r="A533">
        <v>10406</v>
      </c>
      <c r="B533" t="s">
        <v>65</v>
      </c>
      <c r="C533" s="1">
        <v>42742</v>
      </c>
      <c r="D533" s="1">
        <v>42784</v>
      </c>
      <c r="E533" s="1">
        <v>42748</v>
      </c>
      <c r="F533">
        <v>1</v>
      </c>
      <c r="G533">
        <v>540.20000000000005</v>
      </c>
      <c r="H533" t="str">
        <f t="shared" si="8"/>
        <v>Speed Express</v>
      </c>
      <c r="I533" t="s">
        <v>248</v>
      </c>
      <c r="J533" t="s">
        <v>135</v>
      </c>
      <c r="K533" t="s">
        <v>15</v>
      </c>
      <c r="L533">
        <v>713216</v>
      </c>
      <c r="M533" t="s">
        <v>113</v>
      </c>
    </row>
    <row r="534" spans="1:13" x14ac:dyDescent="0.35">
      <c r="A534">
        <v>10487</v>
      </c>
      <c r="B534" t="s">
        <v>65</v>
      </c>
      <c r="C534" s="1">
        <v>42820</v>
      </c>
      <c r="D534" s="1">
        <v>42848</v>
      </c>
      <c r="E534" s="1">
        <v>42822</v>
      </c>
      <c r="F534">
        <v>2</v>
      </c>
      <c r="G534">
        <v>355.34999999999997</v>
      </c>
      <c r="H534" t="str">
        <f t="shared" si="8"/>
        <v>National Package</v>
      </c>
      <c r="I534" t="s">
        <v>248</v>
      </c>
      <c r="J534" t="s">
        <v>135</v>
      </c>
      <c r="K534" t="s">
        <v>15</v>
      </c>
      <c r="L534">
        <v>713216</v>
      </c>
      <c r="M534" t="s">
        <v>113</v>
      </c>
    </row>
    <row r="535" spans="1:13" x14ac:dyDescent="0.35">
      <c r="A535">
        <v>10637</v>
      </c>
      <c r="B535" t="s">
        <v>65</v>
      </c>
      <c r="C535" s="1">
        <v>42966</v>
      </c>
      <c r="D535" s="1">
        <v>42994</v>
      </c>
      <c r="E535" s="1">
        <v>42973</v>
      </c>
      <c r="F535">
        <v>1</v>
      </c>
      <c r="G535">
        <v>1006.4499999999999</v>
      </c>
      <c r="H535" t="str">
        <f t="shared" si="8"/>
        <v>Speed Express</v>
      </c>
      <c r="I535" t="s">
        <v>248</v>
      </c>
      <c r="J535" t="s">
        <v>135</v>
      </c>
      <c r="K535" t="s">
        <v>15</v>
      </c>
      <c r="L535">
        <v>713216</v>
      </c>
      <c r="M535" t="s">
        <v>113</v>
      </c>
    </row>
    <row r="536" spans="1:13" x14ac:dyDescent="0.35">
      <c r="A536">
        <v>10659</v>
      </c>
      <c r="B536" t="s">
        <v>65</v>
      </c>
      <c r="C536" s="1">
        <v>42983</v>
      </c>
      <c r="D536" s="1">
        <v>43011</v>
      </c>
      <c r="E536" s="1">
        <v>42988</v>
      </c>
      <c r="F536">
        <v>2</v>
      </c>
      <c r="G536">
        <v>529.04999999999995</v>
      </c>
      <c r="H536" t="str">
        <f t="shared" si="8"/>
        <v>National Package</v>
      </c>
      <c r="I536" t="s">
        <v>248</v>
      </c>
      <c r="J536" t="s">
        <v>135</v>
      </c>
      <c r="K536" t="s">
        <v>15</v>
      </c>
      <c r="L536">
        <v>713216</v>
      </c>
      <c r="M536" t="s">
        <v>113</v>
      </c>
    </row>
    <row r="537" spans="1:13" x14ac:dyDescent="0.35">
      <c r="A537">
        <v>10704</v>
      </c>
      <c r="B537" t="s">
        <v>65</v>
      </c>
      <c r="C537" s="1">
        <v>43022</v>
      </c>
      <c r="D537" s="1">
        <v>43050</v>
      </c>
      <c r="E537" s="1">
        <v>43046</v>
      </c>
      <c r="F537">
        <v>1</v>
      </c>
      <c r="G537">
        <v>23.900000000000002</v>
      </c>
      <c r="H537" t="str">
        <f t="shared" si="8"/>
        <v>Speed Express</v>
      </c>
      <c r="I537" t="s">
        <v>248</v>
      </c>
      <c r="J537" t="s">
        <v>135</v>
      </c>
      <c r="K537" t="s">
        <v>15</v>
      </c>
      <c r="L537">
        <v>713216</v>
      </c>
      <c r="M537" t="s">
        <v>113</v>
      </c>
    </row>
    <row r="538" spans="1:13" x14ac:dyDescent="0.35">
      <c r="A538">
        <v>10728</v>
      </c>
      <c r="B538" t="s">
        <v>65</v>
      </c>
      <c r="C538" s="1">
        <v>43043</v>
      </c>
      <c r="D538" s="1">
        <v>43071</v>
      </c>
      <c r="E538" s="1">
        <v>43050</v>
      </c>
      <c r="F538">
        <v>2</v>
      </c>
      <c r="G538">
        <v>291.64999999999998</v>
      </c>
      <c r="H538" t="str">
        <f t="shared" si="8"/>
        <v>National Package</v>
      </c>
      <c r="I538" t="s">
        <v>248</v>
      </c>
      <c r="J538" t="s">
        <v>135</v>
      </c>
      <c r="K538" t="s">
        <v>15</v>
      </c>
      <c r="L538">
        <v>713216</v>
      </c>
      <c r="M538" t="s">
        <v>113</v>
      </c>
    </row>
    <row r="539" spans="1:13" x14ac:dyDescent="0.35">
      <c r="A539">
        <v>10786</v>
      </c>
      <c r="B539" t="s">
        <v>65</v>
      </c>
      <c r="C539" s="1">
        <v>43088</v>
      </c>
      <c r="D539" s="1">
        <v>43116</v>
      </c>
      <c r="E539" s="1">
        <v>43092</v>
      </c>
      <c r="F539">
        <v>1</v>
      </c>
      <c r="G539">
        <v>554.35</v>
      </c>
      <c r="H539" t="str">
        <f t="shared" si="8"/>
        <v>Speed Express</v>
      </c>
      <c r="I539" t="s">
        <v>248</v>
      </c>
      <c r="J539" t="s">
        <v>135</v>
      </c>
      <c r="K539" t="s">
        <v>15</v>
      </c>
      <c r="L539">
        <v>713216</v>
      </c>
      <c r="M539" t="s">
        <v>113</v>
      </c>
    </row>
    <row r="540" spans="1:13" x14ac:dyDescent="0.35">
      <c r="A540">
        <v>10868</v>
      </c>
      <c r="B540" t="s">
        <v>65</v>
      </c>
      <c r="C540" s="1">
        <v>43135</v>
      </c>
      <c r="D540" s="1">
        <v>43163</v>
      </c>
      <c r="E540" s="1">
        <v>43154</v>
      </c>
      <c r="F540">
        <v>2</v>
      </c>
      <c r="G540">
        <v>956.35</v>
      </c>
      <c r="H540" t="str">
        <f t="shared" si="8"/>
        <v>National Package</v>
      </c>
      <c r="I540" t="s">
        <v>248</v>
      </c>
      <c r="J540" t="s">
        <v>135</v>
      </c>
      <c r="K540" t="s">
        <v>15</v>
      </c>
      <c r="L540">
        <v>713216</v>
      </c>
      <c r="M540" t="s">
        <v>113</v>
      </c>
    </row>
    <row r="541" spans="1:13" x14ac:dyDescent="0.35">
      <c r="A541">
        <v>10913</v>
      </c>
      <c r="B541" t="s">
        <v>65</v>
      </c>
      <c r="C541" s="1">
        <v>43157</v>
      </c>
      <c r="D541" s="1">
        <v>43185</v>
      </c>
      <c r="E541" s="1">
        <v>43163</v>
      </c>
      <c r="F541">
        <v>1</v>
      </c>
      <c r="G541">
        <v>165.25</v>
      </c>
      <c r="H541" t="str">
        <f t="shared" si="8"/>
        <v>Speed Express</v>
      </c>
      <c r="I541" t="s">
        <v>248</v>
      </c>
      <c r="J541" t="s">
        <v>135</v>
      </c>
      <c r="K541" t="s">
        <v>15</v>
      </c>
      <c r="L541">
        <v>713216</v>
      </c>
      <c r="M541" t="s">
        <v>113</v>
      </c>
    </row>
    <row r="542" spans="1:13" x14ac:dyDescent="0.35">
      <c r="A542">
        <v>10914</v>
      </c>
      <c r="B542" t="s">
        <v>65</v>
      </c>
      <c r="C542" s="1">
        <v>43158</v>
      </c>
      <c r="D542" s="1">
        <v>43186</v>
      </c>
      <c r="E542" s="1">
        <v>43161</v>
      </c>
      <c r="F542">
        <v>1</v>
      </c>
      <c r="G542">
        <v>105.95</v>
      </c>
      <c r="H542" t="str">
        <f t="shared" si="8"/>
        <v>Speed Express</v>
      </c>
      <c r="I542" t="s">
        <v>248</v>
      </c>
      <c r="J542" t="s">
        <v>135</v>
      </c>
      <c r="K542" t="s">
        <v>15</v>
      </c>
      <c r="L542">
        <v>713216</v>
      </c>
      <c r="M542" t="s">
        <v>113</v>
      </c>
    </row>
    <row r="543" spans="1:13" x14ac:dyDescent="0.35">
      <c r="A543">
        <v>10961</v>
      </c>
      <c r="B543" t="s">
        <v>65</v>
      </c>
      <c r="C543" s="1">
        <v>43178</v>
      </c>
      <c r="D543" s="1">
        <v>43206</v>
      </c>
      <c r="E543" s="1">
        <v>43189</v>
      </c>
      <c r="F543">
        <v>1</v>
      </c>
      <c r="G543">
        <v>522.35</v>
      </c>
      <c r="H543" t="str">
        <f t="shared" si="8"/>
        <v>Speed Express</v>
      </c>
      <c r="I543" t="s">
        <v>248</v>
      </c>
      <c r="J543" t="s">
        <v>135</v>
      </c>
      <c r="K543" t="s">
        <v>15</v>
      </c>
      <c r="L543">
        <v>713216</v>
      </c>
      <c r="M543" t="s">
        <v>113</v>
      </c>
    </row>
    <row r="544" spans="1:13" x14ac:dyDescent="0.35">
      <c r="A544">
        <v>11068</v>
      </c>
      <c r="B544" t="s">
        <v>65</v>
      </c>
      <c r="C544" s="1">
        <v>43224</v>
      </c>
      <c r="D544" s="1">
        <v>43252</v>
      </c>
      <c r="E544" s="1"/>
      <c r="F544">
        <v>2</v>
      </c>
      <c r="G544">
        <v>408.75</v>
      </c>
      <c r="H544" t="str">
        <f t="shared" si="8"/>
        <v>National Package</v>
      </c>
      <c r="I544" t="s">
        <v>248</v>
      </c>
      <c r="J544" t="s">
        <v>135</v>
      </c>
      <c r="K544" t="s">
        <v>15</v>
      </c>
      <c r="L544">
        <v>713216</v>
      </c>
      <c r="M544" t="s">
        <v>113</v>
      </c>
    </row>
    <row r="545" spans="1:13" x14ac:dyDescent="0.35">
      <c r="A545">
        <v>10273</v>
      </c>
      <c r="B545" t="s">
        <v>66</v>
      </c>
      <c r="C545" s="1">
        <v>42587</v>
      </c>
      <c r="D545" s="1">
        <v>42615</v>
      </c>
      <c r="E545" s="1">
        <v>42594</v>
      </c>
      <c r="F545">
        <v>3</v>
      </c>
      <c r="G545">
        <v>380.34999999999997</v>
      </c>
      <c r="H545" t="str">
        <f t="shared" si="8"/>
        <v>Inland Shipping</v>
      </c>
      <c r="I545" t="s">
        <v>182</v>
      </c>
      <c r="J545" t="s">
        <v>138</v>
      </c>
      <c r="L545">
        <v>382421</v>
      </c>
      <c r="M545" t="s">
        <v>118</v>
      </c>
    </row>
    <row r="546" spans="1:13" x14ac:dyDescent="0.35">
      <c r="A546">
        <v>10285</v>
      </c>
      <c r="B546" t="s">
        <v>66</v>
      </c>
      <c r="C546" s="1">
        <v>42602</v>
      </c>
      <c r="D546" s="1">
        <v>42630</v>
      </c>
      <c r="E546" s="1">
        <v>42608</v>
      </c>
      <c r="F546">
        <v>2</v>
      </c>
      <c r="G546">
        <v>384.15</v>
      </c>
      <c r="H546" t="str">
        <f t="shared" si="8"/>
        <v>National Package</v>
      </c>
      <c r="I546" t="s">
        <v>182</v>
      </c>
      <c r="J546" t="s">
        <v>138</v>
      </c>
      <c r="L546">
        <v>382421</v>
      </c>
      <c r="M546" t="s">
        <v>118</v>
      </c>
    </row>
    <row r="547" spans="1:13" x14ac:dyDescent="0.35">
      <c r="A547">
        <v>10286</v>
      </c>
      <c r="B547" t="s">
        <v>66</v>
      </c>
      <c r="C547" s="1">
        <v>42603</v>
      </c>
      <c r="D547" s="1">
        <v>42631</v>
      </c>
      <c r="E547" s="1">
        <v>42612</v>
      </c>
      <c r="F547">
        <v>3</v>
      </c>
      <c r="G547">
        <v>1146.2</v>
      </c>
      <c r="H547" t="str">
        <f t="shared" si="8"/>
        <v>Inland Shipping</v>
      </c>
      <c r="I547" t="s">
        <v>182</v>
      </c>
      <c r="J547" t="s">
        <v>138</v>
      </c>
      <c r="L547">
        <v>382421</v>
      </c>
      <c r="M547" t="s">
        <v>118</v>
      </c>
    </row>
    <row r="548" spans="1:13" x14ac:dyDescent="0.35">
      <c r="A548">
        <v>10313</v>
      </c>
      <c r="B548" t="s">
        <v>66</v>
      </c>
      <c r="C548" s="1">
        <v>42637</v>
      </c>
      <c r="D548" s="1">
        <v>42665</v>
      </c>
      <c r="E548" s="1">
        <v>42647</v>
      </c>
      <c r="F548">
        <v>2</v>
      </c>
      <c r="G548">
        <v>9.8000000000000007</v>
      </c>
      <c r="H548" t="str">
        <f t="shared" si="8"/>
        <v>National Package</v>
      </c>
      <c r="I548" t="s">
        <v>182</v>
      </c>
      <c r="J548" t="s">
        <v>138</v>
      </c>
      <c r="L548">
        <v>382421</v>
      </c>
      <c r="M548" t="s">
        <v>118</v>
      </c>
    </row>
    <row r="549" spans="1:13" x14ac:dyDescent="0.35">
      <c r="A549">
        <v>10345</v>
      </c>
      <c r="B549" t="s">
        <v>66</v>
      </c>
      <c r="C549" s="1">
        <v>42678</v>
      </c>
      <c r="D549" s="1">
        <v>42706</v>
      </c>
      <c r="E549" s="1">
        <v>42685</v>
      </c>
      <c r="F549">
        <v>2</v>
      </c>
      <c r="G549">
        <v>1245.3</v>
      </c>
      <c r="H549" t="str">
        <f t="shared" si="8"/>
        <v>National Package</v>
      </c>
      <c r="I549" t="s">
        <v>182</v>
      </c>
      <c r="J549" t="s">
        <v>138</v>
      </c>
      <c r="L549">
        <v>382421</v>
      </c>
      <c r="M549" t="s">
        <v>118</v>
      </c>
    </row>
    <row r="550" spans="1:13" x14ac:dyDescent="0.35">
      <c r="A550">
        <v>10361</v>
      </c>
      <c r="B550" t="s">
        <v>66</v>
      </c>
      <c r="C550" s="1">
        <v>42696</v>
      </c>
      <c r="D550" s="1">
        <v>42724</v>
      </c>
      <c r="E550" s="1">
        <v>42707</v>
      </c>
      <c r="F550">
        <v>2</v>
      </c>
      <c r="G550">
        <v>915.84999999999991</v>
      </c>
      <c r="H550" t="str">
        <f t="shared" si="8"/>
        <v>National Package</v>
      </c>
      <c r="I550" t="s">
        <v>182</v>
      </c>
      <c r="J550" t="s">
        <v>138</v>
      </c>
      <c r="L550">
        <v>382421</v>
      </c>
      <c r="M550" t="s">
        <v>118</v>
      </c>
    </row>
    <row r="551" spans="1:13" x14ac:dyDescent="0.35">
      <c r="A551">
        <v>10418</v>
      </c>
      <c r="B551" t="s">
        <v>66</v>
      </c>
      <c r="C551" s="1">
        <v>42752</v>
      </c>
      <c r="D551" s="1">
        <v>42780</v>
      </c>
      <c r="E551" s="1">
        <v>42759</v>
      </c>
      <c r="F551">
        <v>1</v>
      </c>
      <c r="G551">
        <v>87.75</v>
      </c>
      <c r="H551" t="str">
        <f t="shared" si="8"/>
        <v>Speed Express</v>
      </c>
      <c r="I551" t="s">
        <v>182</v>
      </c>
      <c r="J551" t="s">
        <v>138</v>
      </c>
      <c r="L551">
        <v>382421</v>
      </c>
      <c r="M551" t="s">
        <v>118</v>
      </c>
    </row>
    <row r="552" spans="1:13" x14ac:dyDescent="0.35">
      <c r="A552">
        <v>10451</v>
      </c>
      <c r="B552" t="s">
        <v>66</v>
      </c>
      <c r="C552" s="1">
        <v>42785</v>
      </c>
      <c r="D552" s="1">
        <v>42799</v>
      </c>
      <c r="E552" s="1">
        <v>42806</v>
      </c>
      <c r="F552">
        <v>3</v>
      </c>
      <c r="G552">
        <v>945.45</v>
      </c>
      <c r="H552" t="str">
        <f t="shared" si="8"/>
        <v>Inland Shipping</v>
      </c>
      <c r="I552" t="s">
        <v>182</v>
      </c>
      <c r="J552" t="s">
        <v>138</v>
      </c>
      <c r="L552">
        <v>382421</v>
      </c>
      <c r="M552" t="s">
        <v>118</v>
      </c>
    </row>
    <row r="553" spans="1:13" x14ac:dyDescent="0.35">
      <c r="A553">
        <v>10515</v>
      </c>
      <c r="B553" t="s">
        <v>66</v>
      </c>
      <c r="C553" s="1">
        <v>42848</v>
      </c>
      <c r="D553" s="1">
        <v>42862</v>
      </c>
      <c r="E553" s="1">
        <v>42878</v>
      </c>
      <c r="F553">
        <v>1</v>
      </c>
      <c r="G553">
        <v>1022.35</v>
      </c>
      <c r="H553" t="str">
        <f t="shared" si="8"/>
        <v>Speed Express</v>
      </c>
      <c r="I553" t="s">
        <v>182</v>
      </c>
      <c r="J553" t="s">
        <v>138</v>
      </c>
      <c r="L553">
        <v>382421</v>
      </c>
      <c r="M553" t="s">
        <v>118</v>
      </c>
    </row>
    <row r="554" spans="1:13" x14ac:dyDescent="0.35">
      <c r="A554">
        <v>10527</v>
      </c>
      <c r="B554" t="s">
        <v>66</v>
      </c>
      <c r="C554" s="1">
        <v>42860</v>
      </c>
      <c r="D554" s="1">
        <v>42888</v>
      </c>
      <c r="E554" s="1">
        <v>42862</v>
      </c>
      <c r="F554">
        <v>1</v>
      </c>
      <c r="G554">
        <v>209.5</v>
      </c>
      <c r="H554" t="str">
        <f t="shared" si="8"/>
        <v>Speed Express</v>
      </c>
      <c r="I554" t="s">
        <v>182</v>
      </c>
      <c r="J554" t="s">
        <v>138</v>
      </c>
      <c r="L554">
        <v>382421</v>
      </c>
      <c r="M554" t="s">
        <v>118</v>
      </c>
    </row>
    <row r="555" spans="1:13" x14ac:dyDescent="0.35">
      <c r="A555">
        <v>10540</v>
      </c>
      <c r="B555" t="s">
        <v>66</v>
      </c>
      <c r="C555" s="1">
        <v>42874</v>
      </c>
      <c r="D555" s="1">
        <v>42902</v>
      </c>
      <c r="E555" s="1">
        <v>42899</v>
      </c>
      <c r="F555">
        <v>3</v>
      </c>
      <c r="G555">
        <v>5038.2</v>
      </c>
      <c r="H555" t="str">
        <f t="shared" si="8"/>
        <v>Inland Shipping</v>
      </c>
      <c r="I555" t="s">
        <v>182</v>
      </c>
      <c r="J555" t="s">
        <v>138</v>
      </c>
      <c r="L555">
        <v>382421</v>
      </c>
      <c r="M555" t="s">
        <v>118</v>
      </c>
    </row>
    <row r="556" spans="1:13" x14ac:dyDescent="0.35">
      <c r="A556">
        <v>10549</v>
      </c>
      <c r="B556" t="s">
        <v>66</v>
      </c>
      <c r="C556" s="1">
        <v>42882</v>
      </c>
      <c r="D556" s="1">
        <v>42896</v>
      </c>
      <c r="E556" s="1">
        <v>42885</v>
      </c>
      <c r="F556">
        <v>1</v>
      </c>
      <c r="G556">
        <v>856.2</v>
      </c>
      <c r="H556" t="str">
        <f t="shared" si="8"/>
        <v>Speed Express</v>
      </c>
      <c r="I556" t="s">
        <v>182</v>
      </c>
      <c r="J556" t="s">
        <v>138</v>
      </c>
      <c r="L556">
        <v>382421</v>
      </c>
      <c r="M556" t="s">
        <v>118</v>
      </c>
    </row>
    <row r="557" spans="1:13" x14ac:dyDescent="0.35">
      <c r="A557">
        <v>10588</v>
      </c>
      <c r="B557" t="s">
        <v>66</v>
      </c>
      <c r="C557" s="1">
        <v>42919</v>
      </c>
      <c r="D557" s="1">
        <v>42947</v>
      </c>
      <c r="E557" s="1">
        <v>42926</v>
      </c>
      <c r="F557">
        <v>3</v>
      </c>
      <c r="G557">
        <v>973.34999999999991</v>
      </c>
      <c r="H557" t="str">
        <f t="shared" si="8"/>
        <v>Inland Shipping</v>
      </c>
      <c r="I557" t="s">
        <v>182</v>
      </c>
      <c r="J557" t="s">
        <v>138</v>
      </c>
      <c r="L557">
        <v>382421</v>
      </c>
      <c r="M557" t="s">
        <v>118</v>
      </c>
    </row>
    <row r="558" spans="1:13" x14ac:dyDescent="0.35">
      <c r="A558">
        <v>10658</v>
      </c>
      <c r="B558" t="s">
        <v>66</v>
      </c>
      <c r="C558" s="1">
        <v>42983</v>
      </c>
      <c r="D558" s="1">
        <v>43011</v>
      </c>
      <c r="E558" s="1">
        <v>42986</v>
      </c>
      <c r="F558">
        <v>1</v>
      </c>
      <c r="G558">
        <v>1820.75</v>
      </c>
      <c r="H558" t="str">
        <f t="shared" si="8"/>
        <v>Speed Express</v>
      </c>
      <c r="I558" t="s">
        <v>182</v>
      </c>
      <c r="J558" t="s">
        <v>138</v>
      </c>
      <c r="L558">
        <v>382421</v>
      </c>
      <c r="M558" t="s">
        <v>118</v>
      </c>
    </row>
    <row r="559" spans="1:13" x14ac:dyDescent="0.35">
      <c r="A559">
        <v>10691</v>
      </c>
      <c r="B559" t="s">
        <v>66</v>
      </c>
      <c r="C559" s="1">
        <v>43011</v>
      </c>
      <c r="D559" s="1">
        <v>43053</v>
      </c>
      <c r="E559" s="1">
        <v>43030</v>
      </c>
      <c r="F559">
        <v>2</v>
      </c>
      <c r="G559">
        <v>4050.25</v>
      </c>
      <c r="H559" t="str">
        <f t="shared" si="8"/>
        <v>National Package</v>
      </c>
      <c r="I559" t="s">
        <v>182</v>
      </c>
      <c r="J559" t="s">
        <v>138</v>
      </c>
      <c r="L559">
        <v>382421</v>
      </c>
      <c r="M559" t="s">
        <v>118</v>
      </c>
    </row>
    <row r="560" spans="1:13" x14ac:dyDescent="0.35">
      <c r="A560">
        <v>10694</v>
      </c>
      <c r="B560" t="s">
        <v>66</v>
      </c>
      <c r="C560" s="1">
        <v>43014</v>
      </c>
      <c r="D560" s="1">
        <v>43042</v>
      </c>
      <c r="E560" s="1">
        <v>43017</v>
      </c>
      <c r="F560">
        <v>3</v>
      </c>
      <c r="G560">
        <v>1991.8000000000002</v>
      </c>
      <c r="H560" t="str">
        <f t="shared" si="8"/>
        <v>Inland Shipping</v>
      </c>
      <c r="I560" t="s">
        <v>182</v>
      </c>
      <c r="J560" t="s">
        <v>138</v>
      </c>
      <c r="L560">
        <v>382421</v>
      </c>
      <c r="M560" t="s">
        <v>118</v>
      </c>
    </row>
    <row r="561" spans="1:13" x14ac:dyDescent="0.35">
      <c r="A561">
        <v>10721</v>
      </c>
      <c r="B561" t="s">
        <v>66</v>
      </c>
      <c r="C561" s="1">
        <v>43037</v>
      </c>
      <c r="D561" s="1">
        <v>43065</v>
      </c>
      <c r="E561" s="1">
        <v>43039</v>
      </c>
      <c r="F561">
        <v>3</v>
      </c>
      <c r="G561">
        <v>244.60000000000002</v>
      </c>
      <c r="H561" t="str">
        <f t="shared" si="8"/>
        <v>Inland Shipping</v>
      </c>
      <c r="I561" t="s">
        <v>182</v>
      </c>
      <c r="J561" t="s">
        <v>138</v>
      </c>
      <c r="L561">
        <v>382421</v>
      </c>
      <c r="M561" t="s">
        <v>118</v>
      </c>
    </row>
    <row r="562" spans="1:13" x14ac:dyDescent="0.35">
      <c r="A562">
        <v>10745</v>
      </c>
      <c r="B562" t="s">
        <v>66</v>
      </c>
      <c r="C562" s="1">
        <v>43057</v>
      </c>
      <c r="D562" s="1">
        <v>43085</v>
      </c>
      <c r="E562" s="1">
        <v>43066</v>
      </c>
      <c r="F562">
        <v>1</v>
      </c>
      <c r="G562">
        <v>17.600000000000001</v>
      </c>
      <c r="H562" t="str">
        <f t="shared" si="8"/>
        <v>Speed Express</v>
      </c>
      <c r="I562" t="s">
        <v>182</v>
      </c>
      <c r="J562" t="s">
        <v>138</v>
      </c>
      <c r="L562">
        <v>382421</v>
      </c>
      <c r="M562" t="s">
        <v>118</v>
      </c>
    </row>
    <row r="563" spans="1:13" x14ac:dyDescent="0.35">
      <c r="A563">
        <v>10765</v>
      </c>
      <c r="B563" t="s">
        <v>66</v>
      </c>
      <c r="C563" s="1">
        <v>43073</v>
      </c>
      <c r="D563" s="1">
        <v>43101</v>
      </c>
      <c r="E563" s="1">
        <v>43078</v>
      </c>
      <c r="F563">
        <v>3</v>
      </c>
      <c r="G563">
        <v>213.70000000000002</v>
      </c>
      <c r="H563" t="str">
        <f t="shared" si="8"/>
        <v>Inland Shipping</v>
      </c>
      <c r="I563" t="s">
        <v>182</v>
      </c>
      <c r="J563" t="s">
        <v>138</v>
      </c>
      <c r="L563">
        <v>382421</v>
      </c>
      <c r="M563" t="s">
        <v>118</v>
      </c>
    </row>
    <row r="564" spans="1:13" x14ac:dyDescent="0.35">
      <c r="A564">
        <v>10788</v>
      </c>
      <c r="B564" t="s">
        <v>66</v>
      </c>
      <c r="C564" s="1">
        <v>43091</v>
      </c>
      <c r="D564" s="1">
        <v>43119</v>
      </c>
      <c r="E564" s="1">
        <v>43119</v>
      </c>
      <c r="F564">
        <v>2</v>
      </c>
      <c r="G564">
        <v>213.5</v>
      </c>
      <c r="H564" t="str">
        <f t="shared" si="8"/>
        <v>National Package</v>
      </c>
      <c r="I564" t="s">
        <v>182</v>
      </c>
      <c r="J564" t="s">
        <v>138</v>
      </c>
      <c r="L564">
        <v>382421</v>
      </c>
      <c r="M564" t="s">
        <v>118</v>
      </c>
    </row>
    <row r="565" spans="1:13" x14ac:dyDescent="0.35">
      <c r="A565">
        <v>10845</v>
      </c>
      <c r="B565" t="s">
        <v>66</v>
      </c>
      <c r="C565" s="1">
        <v>43121</v>
      </c>
      <c r="D565" s="1">
        <v>43135</v>
      </c>
      <c r="E565" s="1">
        <v>43130</v>
      </c>
      <c r="F565">
        <v>1</v>
      </c>
      <c r="G565">
        <v>1064.8999999999999</v>
      </c>
      <c r="H565" t="str">
        <f t="shared" si="8"/>
        <v>Speed Express</v>
      </c>
      <c r="I565" t="s">
        <v>182</v>
      </c>
      <c r="J565" t="s">
        <v>138</v>
      </c>
      <c r="L565">
        <v>382421</v>
      </c>
      <c r="M565" t="s">
        <v>118</v>
      </c>
    </row>
    <row r="566" spans="1:13" x14ac:dyDescent="0.35">
      <c r="A566">
        <v>10865</v>
      </c>
      <c r="B566" t="s">
        <v>66</v>
      </c>
      <c r="C566" s="1">
        <v>43133</v>
      </c>
      <c r="D566" s="1">
        <v>43147</v>
      </c>
      <c r="E566" s="1">
        <v>43143</v>
      </c>
      <c r="F566">
        <v>1</v>
      </c>
      <c r="G566">
        <v>1740.6999999999998</v>
      </c>
      <c r="H566" t="str">
        <f t="shared" si="8"/>
        <v>Speed Express</v>
      </c>
      <c r="I566" t="s">
        <v>182</v>
      </c>
      <c r="J566" t="s">
        <v>138</v>
      </c>
      <c r="L566">
        <v>382421</v>
      </c>
      <c r="M566" t="s">
        <v>118</v>
      </c>
    </row>
    <row r="567" spans="1:13" x14ac:dyDescent="0.35">
      <c r="A567">
        <v>10878</v>
      </c>
      <c r="B567" t="s">
        <v>66</v>
      </c>
      <c r="C567" s="1">
        <v>43141</v>
      </c>
      <c r="D567" s="1">
        <v>43169</v>
      </c>
      <c r="E567" s="1">
        <v>43143</v>
      </c>
      <c r="F567">
        <v>1</v>
      </c>
      <c r="G567">
        <v>233.45</v>
      </c>
      <c r="H567" t="str">
        <f t="shared" si="8"/>
        <v>Speed Express</v>
      </c>
      <c r="I567" t="s">
        <v>182</v>
      </c>
      <c r="J567" t="s">
        <v>138</v>
      </c>
      <c r="L567">
        <v>382421</v>
      </c>
      <c r="M567" t="s">
        <v>118</v>
      </c>
    </row>
    <row r="568" spans="1:13" x14ac:dyDescent="0.35">
      <c r="A568">
        <v>10938</v>
      </c>
      <c r="B568" t="s">
        <v>66</v>
      </c>
      <c r="C568" s="1">
        <v>43169</v>
      </c>
      <c r="D568" s="1">
        <v>43197</v>
      </c>
      <c r="E568" s="1">
        <v>43175</v>
      </c>
      <c r="F568">
        <v>2</v>
      </c>
      <c r="G568">
        <v>159.44999999999999</v>
      </c>
      <c r="H568" t="str">
        <f t="shared" si="8"/>
        <v>National Package</v>
      </c>
      <c r="I568" t="s">
        <v>182</v>
      </c>
      <c r="J568" t="s">
        <v>138</v>
      </c>
      <c r="L568">
        <v>382421</v>
      </c>
      <c r="M568" t="s">
        <v>118</v>
      </c>
    </row>
    <row r="569" spans="1:13" x14ac:dyDescent="0.35">
      <c r="A569">
        <v>10962</v>
      </c>
      <c r="B569" t="s">
        <v>66</v>
      </c>
      <c r="C569" s="1">
        <v>43178</v>
      </c>
      <c r="D569" s="1">
        <v>43206</v>
      </c>
      <c r="E569" s="1">
        <v>43182</v>
      </c>
      <c r="F569">
        <v>2</v>
      </c>
      <c r="G569">
        <v>1378.95</v>
      </c>
      <c r="H569" t="str">
        <f t="shared" si="8"/>
        <v>National Package</v>
      </c>
      <c r="I569" t="s">
        <v>182</v>
      </c>
      <c r="J569" t="s">
        <v>138</v>
      </c>
      <c r="L569">
        <v>382421</v>
      </c>
      <c r="M569" t="s">
        <v>118</v>
      </c>
    </row>
    <row r="570" spans="1:13" x14ac:dyDescent="0.35">
      <c r="A570">
        <v>10991</v>
      </c>
      <c r="B570" t="s">
        <v>66</v>
      </c>
      <c r="C570" s="1">
        <v>43191</v>
      </c>
      <c r="D570" s="1">
        <v>43219</v>
      </c>
      <c r="E570" s="1">
        <v>43197</v>
      </c>
      <c r="F570">
        <v>1</v>
      </c>
      <c r="G570">
        <v>192.54999999999998</v>
      </c>
      <c r="H570" t="str">
        <f t="shared" si="8"/>
        <v>Speed Express</v>
      </c>
      <c r="I570" t="s">
        <v>182</v>
      </c>
      <c r="J570" t="s">
        <v>138</v>
      </c>
      <c r="L570">
        <v>382421</v>
      </c>
      <c r="M570" t="s">
        <v>118</v>
      </c>
    </row>
    <row r="571" spans="1:13" x14ac:dyDescent="0.35">
      <c r="A571">
        <v>10996</v>
      </c>
      <c r="B571" t="s">
        <v>66</v>
      </c>
      <c r="C571" s="1">
        <v>43192</v>
      </c>
      <c r="D571" s="1">
        <v>43220</v>
      </c>
      <c r="E571" s="1">
        <v>43200</v>
      </c>
      <c r="F571">
        <v>2</v>
      </c>
      <c r="G571">
        <v>5.6000000000000005</v>
      </c>
      <c r="H571" t="str">
        <f t="shared" si="8"/>
        <v>National Package</v>
      </c>
      <c r="I571" t="s">
        <v>182</v>
      </c>
      <c r="J571" t="s">
        <v>138</v>
      </c>
      <c r="L571">
        <v>382421</v>
      </c>
      <c r="M571" t="s">
        <v>118</v>
      </c>
    </row>
    <row r="572" spans="1:13" x14ac:dyDescent="0.35">
      <c r="A572">
        <v>11021</v>
      </c>
      <c r="B572" t="s">
        <v>66</v>
      </c>
      <c r="C572" s="1">
        <v>43204</v>
      </c>
      <c r="D572" s="1">
        <v>43232</v>
      </c>
      <c r="E572" s="1">
        <v>43211</v>
      </c>
      <c r="F572">
        <v>1</v>
      </c>
      <c r="G572">
        <v>1485.9</v>
      </c>
      <c r="H572" t="str">
        <f t="shared" si="8"/>
        <v>Speed Express</v>
      </c>
      <c r="I572" t="s">
        <v>182</v>
      </c>
      <c r="J572" t="s">
        <v>138</v>
      </c>
      <c r="L572">
        <v>382421</v>
      </c>
      <c r="M572" t="s">
        <v>118</v>
      </c>
    </row>
    <row r="573" spans="1:13" x14ac:dyDescent="0.35">
      <c r="A573">
        <v>10448</v>
      </c>
      <c r="B573" t="s">
        <v>67</v>
      </c>
      <c r="C573" s="1">
        <v>42783</v>
      </c>
      <c r="D573" s="1">
        <v>42811</v>
      </c>
      <c r="E573" s="1">
        <v>42790</v>
      </c>
      <c r="F573">
        <v>2</v>
      </c>
      <c r="G573">
        <v>194.1</v>
      </c>
      <c r="H573" t="str">
        <f t="shared" si="8"/>
        <v>National Package</v>
      </c>
      <c r="I573" t="s">
        <v>265</v>
      </c>
      <c r="J573" t="s">
        <v>130</v>
      </c>
      <c r="L573">
        <v>781005</v>
      </c>
      <c r="M573" t="s">
        <v>110</v>
      </c>
    </row>
    <row r="574" spans="1:13" x14ac:dyDescent="0.35">
      <c r="A574">
        <v>10716</v>
      </c>
      <c r="B574" t="s">
        <v>67</v>
      </c>
      <c r="C574" s="1">
        <v>43032</v>
      </c>
      <c r="D574" s="1">
        <v>43060</v>
      </c>
      <c r="E574" s="1">
        <v>43035</v>
      </c>
      <c r="F574">
        <v>2</v>
      </c>
      <c r="G574">
        <v>112.85</v>
      </c>
      <c r="H574" t="str">
        <f t="shared" si="8"/>
        <v>National Package</v>
      </c>
      <c r="I574" t="s">
        <v>265</v>
      </c>
      <c r="J574" t="s">
        <v>130</v>
      </c>
      <c r="L574">
        <v>781005</v>
      </c>
      <c r="M574" t="s">
        <v>110</v>
      </c>
    </row>
    <row r="575" spans="1:13" x14ac:dyDescent="0.35">
      <c r="A575">
        <v>10828</v>
      </c>
      <c r="B575" t="s">
        <v>67</v>
      </c>
      <c r="C575" s="1">
        <v>43113</v>
      </c>
      <c r="D575" s="1">
        <v>43127</v>
      </c>
      <c r="E575" s="1">
        <v>43135</v>
      </c>
      <c r="F575">
        <v>1</v>
      </c>
      <c r="G575">
        <v>454.25</v>
      </c>
      <c r="H575" t="str">
        <f t="shared" si="8"/>
        <v>Speed Express</v>
      </c>
      <c r="I575" t="s">
        <v>265</v>
      </c>
      <c r="J575" t="s">
        <v>130</v>
      </c>
      <c r="L575">
        <v>781005</v>
      </c>
      <c r="M575" t="s">
        <v>110</v>
      </c>
    </row>
    <row r="576" spans="1:13" x14ac:dyDescent="0.35">
      <c r="A576">
        <v>10916</v>
      </c>
      <c r="B576" t="s">
        <v>67</v>
      </c>
      <c r="C576" s="1">
        <v>43158</v>
      </c>
      <c r="D576" s="1">
        <v>43186</v>
      </c>
      <c r="E576" s="1">
        <v>43168</v>
      </c>
      <c r="F576">
        <v>2</v>
      </c>
      <c r="G576">
        <v>318.85000000000002</v>
      </c>
      <c r="H576" t="str">
        <f t="shared" si="8"/>
        <v>National Package</v>
      </c>
      <c r="I576" t="s">
        <v>265</v>
      </c>
      <c r="J576" t="s">
        <v>130</v>
      </c>
      <c r="L576">
        <v>781005</v>
      </c>
      <c r="M576" t="s">
        <v>110</v>
      </c>
    </row>
    <row r="577" spans="1:13" x14ac:dyDescent="0.35">
      <c r="A577">
        <v>11019</v>
      </c>
      <c r="B577" t="s">
        <v>67</v>
      </c>
      <c r="C577" s="1">
        <v>43203</v>
      </c>
      <c r="D577" s="1">
        <v>43231</v>
      </c>
      <c r="E577" s="1"/>
      <c r="F577">
        <v>3</v>
      </c>
      <c r="G577">
        <v>15.85</v>
      </c>
      <c r="H577" t="str">
        <f t="shared" si="8"/>
        <v>Inland Shipping</v>
      </c>
      <c r="I577" t="s">
        <v>265</v>
      </c>
      <c r="J577" t="s">
        <v>130</v>
      </c>
      <c r="L577">
        <v>781005</v>
      </c>
      <c r="M577" t="s">
        <v>110</v>
      </c>
    </row>
    <row r="578" spans="1:13" x14ac:dyDescent="0.35">
      <c r="A578">
        <v>10262</v>
      </c>
      <c r="B578" t="s">
        <v>68</v>
      </c>
      <c r="C578" s="1">
        <v>42573</v>
      </c>
      <c r="D578" s="1">
        <v>42601</v>
      </c>
      <c r="E578" s="1">
        <v>42576</v>
      </c>
      <c r="F578">
        <v>3</v>
      </c>
      <c r="G578">
        <v>241.45</v>
      </c>
      <c r="H578" t="str">
        <f t="shared" si="8"/>
        <v>Inland Shipping</v>
      </c>
      <c r="I578" t="s">
        <v>233</v>
      </c>
      <c r="J578" t="s">
        <v>165</v>
      </c>
      <c r="K578" t="s">
        <v>69</v>
      </c>
      <c r="L578">
        <v>226010</v>
      </c>
      <c r="M578" t="s">
        <v>128</v>
      </c>
    </row>
    <row r="579" spans="1:13" x14ac:dyDescent="0.35">
      <c r="A579">
        <v>10272</v>
      </c>
      <c r="B579" t="s">
        <v>68</v>
      </c>
      <c r="C579" s="1">
        <v>42584</v>
      </c>
      <c r="D579" s="1">
        <v>42612</v>
      </c>
      <c r="E579" s="1">
        <v>42588</v>
      </c>
      <c r="F579">
        <v>2</v>
      </c>
      <c r="G579">
        <v>490.15</v>
      </c>
      <c r="H579" t="str">
        <f t="shared" ref="H579:H642" si="9">CHOOSE(F579,"Speed Express","National Package","Inland Shipping")</f>
        <v>National Package</v>
      </c>
      <c r="I579" t="s">
        <v>233</v>
      </c>
      <c r="J579" t="s">
        <v>165</v>
      </c>
      <c r="K579" t="s">
        <v>69</v>
      </c>
      <c r="L579">
        <v>226010</v>
      </c>
      <c r="M579" t="s">
        <v>128</v>
      </c>
    </row>
    <row r="580" spans="1:13" x14ac:dyDescent="0.35">
      <c r="A580">
        <v>10294</v>
      </c>
      <c r="B580" t="s">
        <v>68</v>
      </c>
      <c r="C580" s="1">
        <v>42612</v>
      </c>
      <c r="D580" s="1">
        <v>42640</v>
      </c>
      <c r="E580" s="1">
        <v>42618</v>
      </c>
      <c r="F580">
        <v>2</v>
      </c>
      <c r="G580">
        <v>736.3</v>
      </c>
      <c r="H580" t="str">
        <f t="shared" si="9"/>
        <v>National Package</v>
      </c>
      <c r="I580" t="s">
        <v>233</v>
      </c>
      <c r="J580" t="s">
        <v>165</v>
      </c>
      <c r="K580" t="s">
        <v>69</v>
      </c>
      <c r="L580">
        <v>226010</v>
      </c>
      <c r="M580" t="s">
        <v>128</v>
      </c>
    </row>
    <row r="581" spans="1:13" x14ac:dyDescent="0.35">
      <c r="A581">
        <v>10314</v>
      </c>
      <c r="B581" t="s">
        <v>68</v>
      </c>
      <c r="C581" s="1">
        <v>42638</v>
      </c>
      <c r="D581" s="1">
        <v>42666</v>
      </c>
      <c r="E581" s="1">
        <v>42647</v>
      </c>
      <c r="F581">
        <v>2</v>
      </c>
      <c r="G581">
        <v>370.79999999999995</v>
      </c>
      <c r="H581" t="str">
        <f t="shared" si="9"/>
        <v>National Package</v>
      </c>
      <c r="I581" t="s">
        <v>233</v>
      </c>
      <c r="J581" t="s">
        <v>165</v>
      </c>
      <c r="K581" t="s">
        <v>69</v>
      </c>
      <c r="L581">
        <v>226010</v>
      </c>
      <c r="M581" t="s">
        <v>128</v>
      </c>
    </row>
    <row r="582" spans="1:13" x14ac:dyDescent="0.35">
      <c r="A582">
        <v>10316</v>
      </c>
      <c r="B582" t="s">
        <v>68</v>
      </c>
      <c r="C582" s="1">
        <v>42640</v>
      </c>
      <c r="D582" s="1">
        <v>42668</v>
      </c>
      <c r="E582" s="1">
        <v>42651</v>
      </c>
      <c r="F582">
        <v>3</v>
      </c>
      <c r="G582">
        <v>750.75</v>
      </c>
      <c r="H582" t="str">
        <f t="shared" si="9"/>
        <v>Inland Shipping</v>
      </c>
      <c r="I582" t="s">
        <v>233</v>
      </c>
      <c r="J582" t="s">
        <v>165</v>
      </c>
      <c r="K582" t="s">
        <v>69</v>
      </c>
      <c r="L582">
        <v>226010</v>
      </c>
      <c r="M582" t="s">
        <v>128</v>
      </c>
    </row>
    <row r="583" spans="1:13" x14ac:dyDescent="0.35">
      <c r="A583">
        <v>10346</v>
      </c>
      <c r="B583" t="s">
        <v>68</v>
      </c>
      <c r="C583" s="1">
        <v>42679</v>
      </c>
      <c r="D583" s="1">
        <v>42721</v>
      </c>
      <c r="E583" s="1">
        <v>42682</v>
      </c>
      <c r="F583">
        <v>3</v>
      </c>
      <c r="G583">
        <v>710.40000000000009</v>
      </c>
      <c r="H583" t="str">
        <f t="shared" si="9"/>
        <v>Inland Shipping</v>
      </c>
      <c r="I583" t="s">
        <v>233</v>
      </c>
      <c r="J583" t="s">
        <v>165</v>
      </c>
      <c r="K583" t="s">
        <v>69</v>
      </c>
      <c r="L583">
        <v>226010</v>
      </c>
      <c r="M583" t="s">
        <v>128</v>
      </c>
    </row>
    <row r="584" spans="1:13" x14ac:dyDescent="0.35">
      <c r="A584">
        <v>10401</v>
      </c>
      <c r="B584" t="s">
        <v>68</v>
      </c>
      <c r="C584" s="1">
        <v>42736</v>
      </c>
      <c r="D584" s="1">
        <v>42764</v>
      </c>
      <c r="E584" s="1">
        <v>42745</v>
      </c>
      <c r="F584">
        <v>1</v>
      </c>
      <c r="G584">
        <v>62.55</v>
      </c>
      <c r="H584" t="str">
        <f t="shared" si="9"/>
        <v>Speed Express</v>
      </c>
      <c r="I584" t="s">
        <v>233</v>
      </c>
      <c r="J584" t="s">
        <v>165</v>
      </c>
      <c r="K584" t="s">
        <v>69</v>
      </c>
      <c r="L584">
        <v>226010</v>
      </c>
      <c r="M584" t="s">
        <v>128</v>
      </c>
    </row>
    <row r="585" spans="1:13" x14ac:dyDescent="0.35">
      <c r="A585">
        <v>10479</v>
      </c>
      <c r="B585" t="s">
        <v>68</v>
      </c>
      <c r="C585" s="1">
        <v>42813</v>
      </c>
      <c r="D585" s="1">
        <v>42841</v>
      </c>
      <c r="E585" s="1">
        <v>42815</v>
      </c>
      <c r="F585">
        <v>3</v>
      </c>
      <c r="G585">
        <v>3544.75</v>
      </c>
      <c r="H585" t="str">
        <f t="shared" si="9"/>
        <v>Inland Shipping</v>
      </c>
      <c r="I585" t="s">
        <v>233</v>
      </c>
      <c r="J585" t="s">
        <v>165</v>
      </c>
      <c r="K585" t="s">
        <v>69</v>
      </c>
      <c r="L585">
        <v>226010</v>
      </c>
      <c r="M585" t="s">
        <v>128</v>
      </c>
    </row>
    <row r="586" spans="1:13" x14ac:dyDescent="0.35">
      <c r="A586">
        <v>10564</v>
      </c>
      <c r="B586" t="s">
        <v>68</v>
      </c>
      <c r="C586" s="1">
        <v>42896</v>
      </c>
      <c r="D586" s="1">
        <v>42924</v>
      </c>
      <c r="E586" s="1">
        <v>42902</v>
      </c>
      <c r="F586">
        <v>3</v>
      </c>
      <c r="G586">
        <v>68.75</v>
      </c>
      <c r="H586" t="str">
        <f t="shared" si="9"/>
        <v>Inland Shipping</v>
      </c>
      <c r="I586" t="s">
        <v>233</v>
      </c>
      <c r="J586" t="s">
        <v>165</v>
      </c>
      <c r="K586" t="s">
        <v>69</v>
      </c>
      <c r="L586">
        <v>226010</v>
      </c>
      <c r="M586" t="s">
        <v>128</v>
      </c>
    </row>
    <row r="587" spans="1:13" x14ac:dyDescent="0.35">
      <c r="A587">
        <v>10569</v>
      </c>
      <c r="B587" t="s">
        <v>68</v>
      </c>
      <c r="C587" s="1">
        <v>42902</v>
      </c>
      <c r="D587" s="1">
        <v>42930</v>
      </c>
      <c r="E587" s="1">
        <v>42927</v>
      </c>
      <c r="F587">
        <v>1</v>
      </c>
      <c r="G587">
        <v>294.89999999999998</v>
      </c>
      <c r="H587" t="str">
        <f t="shared" si="9"/>
        <v>Speed Express</v>
      </c>
      <c r="I587" t="s">
        <v>233</v>
      </c>
      <c r="J587" t="s">
        <v>165</v>
      </c>
      <c r="K587" t="s">
        <v>69</v>
      </c>
      <c r="L587">
        <v>226010</v>
      </c>
      <c r="M587" t="s">
        <v>128</v>
      </c>
    </row>
    <row r="588" spans="1:13" x14ac:dyDescent="0.35">
      <c r="A588">
        <v>10598</v>
      </c>
      <c r="B588" t="s">
        <v>68</v>
      </c>
      <c r="C588" s="1">
        <v>42930</v>
      </c>
      <c r="D588" s="1">
        <v>42958</v>
      </c>
      <c r="E588" s="1">
        <v>42934</v>
      </c>
      <c r="F588">
        <v>3</v>
      </c>
      <c r="G588">
        <v>222.10000000000002</v>
      </c>
      <c r="H588" t="str">
        <f t="shared" si="9"/>
        <v>Inland Shipping</v>
      </c>
      <c r="I588" t="s">
        <v>233</v>
      </c>
      <c r="J588" t="s">
        <v>165</v>
      </c>
      <c r="K588" t="s">
        <v>69</v>
      </c>
      <c r="L588">
        <v>226010</v>
      </c>
      <c r="M588" t="s">
        <v>128</v>
      </c>
    </row>
    <row r="589" spans="1:13" x14ac:dyDescent="0.35">
      <c r="A589">
        <v>10761</v>
      </c>
      <c r="B589" t="s">
        <v>68</v>
      </c>
      <c r="C589" s="1">
        <v>43071</v>
      </c>
      <c r="D589" s="1">
        <v>43099</v>
      </c>
      <c r="E589" s="1">
        <v>43077</v>
      </c>
      <c r="F589">
        <v>2</v>
      </c>
      <c r="G589">
        <v>93.3</v>
      </c>
      <c r="H589" t="str">
        <f t="shared" si="9"/>
        <v>National Package</v>
      </c>
      <c r="I589" t="s">
        <v>233</v>
      </c>
      <c r="J589" t="s">
        <v>165</v>
      </c>
      <c r="K589" t="s">
        <v>69</v>
      </c>
      <c r="L589">
        <v>226010</v>
      </c>
      <c r="M589" t="s">
        <v>128</v>
      </c>
    </row>
    <row r="590" spans="1:13" x14ac:dyDescent="0.35">
      <c r="A590">
        <v>10820</v>
      </c>
      <c r="B590" t="s">
        <v>68</v>
      </c>
      <c r="C590" s="1">
        <v>43107</v>
      </c>
      <c r="D590" s="1">
        <v>43135</v>
      </c>
      <c r="E590" s="1">
        <v>43113</v>
      </c>
      <c r="F590">
        <v>2</v>
      </c>
      <c r="G590">
        <v>187.60000000000002</v>
      </c>
      <c r="H590" t="str">
        <f t="shared" si="9"/>
        <v>National Package</v>
      </c>
      <c r="I590" t="s">
        <v>233</v>
      </c>
      <c r="J590" t="s">
        <v>165</v>
      </c>
      <c r="K590" t="s">
        <v>69</v>
      </c>
      <c r="L590">
        <v>226010</v>
      </c>
      <c r="M590" t="s">
        <v>128</v>
      </c>
    </row>
    <row r="591" spans="1:13" x14ac:dyDescent="0.35">
      <c r="A591">
        <v>10852</v>
      </c>
      <c r="B591" t="s">
        <v>68</v>
      </c>
      <c r="C591" s="1">
        <v>43126</v>
      </c>
      <c r="D591" s="1">
        <v>43140</v>
      </c>
      <c r="E591" s="1">
        <v>43130</v>
      </c>
      <c r="F591">
        <v>1</v>
      </c>
      <c r="G591">
        <v>870.25</v>
      </c>
      <c r="H591" t="str">
        <f t="shared" si="9"/>
        <v>Speed Express</v>
      </c>
      <c r="I591" t="s">
        <v>233</v>
      </c>
      <c r="J591" t="s">
        <v>165</v>
      </c>
      <c r="K591" t="s">
        <v>69</v>
      </c>
      <c r="L591">
        <v>226010</v>
      </c>
      <c r="M591" t="s">
        <v>128</v>
      </c>
    </row>
    <row r="592" spans="1:13" x14ac:dyDescent="0.35">
      <c r="A592">
        <v>10889</v>
      </c>
      <c r="B592" t="s">
        <v>68</v>
      </c>
      <c r="C592" s="1">
        <v>43147</v>
      </c>
      <c r="D592" s="1">
        <v>43175</v>
      </c>
      <c r="E592" s="1">
        <v>43154</v>
      </c>
      <c r="F592">
        <v>3</v>
      </c>
      <c r="G592">
        <v>1403.0500000000002</v>
      </c>
      <c r="H592" t="str">
        <f t="shared" si="9"/>
        <v>Inland Shipping</v>
      </c>
      <c r="I592" t="s">
        <v>233</v>
      </c>
      <c r="J592" t="s">
        <v>165</v>
      </c>
      <c r="K592" t="s">
        <v>69</v>
      </c>
      <c r="L592">
        <v>226010</v>
      </c>
      <c r="M592" t="s">
        <v>128</v>
      </c>
    </row>
    <row r="593" spans="1:13" x14ac:dyDescent="0.35">
      <c r="A593">
        <v>10988</v>
      </c>
      <c r="B593" t="s">
        <v>68</v>
      </c>
      <c r="C593" s="1">
        <v>43190</v>
      </c>
      <c r="D593" s="1">
        <v>43218</v>
      </c>
      <c r="E593" s="1">
        <v>43200</v>
      </c>
      <c r="F593">
        <v>2</v>
      </c>
      <c r="G593">
        <v>305.7</v>
      </c>
      <c r="H593" t="str">
        <f t="shared" si="9"/>
        <v>National Package</v>
      </c>
      <c r="I593" t="s">
        <v>233</v>
      </c>
      <c r="J593" t="s">
        <v>165</v>
      </c>
      <c r="K593" t="s">
        <v>69</v>
      </c>
      <c r="L593">
        <v>226010</v>
      </c>
      <c r="M593" t="s">
        <v>128</v>
      </c>
    </row>
    <row r="594" spans="1:13" x14ac:dyDescent="0.35">
      <c r="A594">
        <v>11000</v>
      </c>
      <c r="B594" t="s">
        <v>68</v>
      </c>
      <c r="C594" s="1">
        <v>43196</v>
      </c>
      <c r="D594" s="1">
        <v>43224</v>
      </c>
      <c r="E594" s="1">
        <v>43204</v>
      </c>
      <c r="F594">
        <v>3</v>
      </c>
      <c r="G594">
        <v>275.59999999999997</v>
      </c>
      <c r="H594" t="str">
        <f t="shared" si="9"/>
        <v>Inland Shipping</v>
      </c>
      <c r="I594" t="s">
        <v>233</v>
      </c>
      <c r="J594" t="s">
        <v>165</v>
      </c>
      <c r="K594" t="s">
        <v>69</v>
      </c>
      <c r="L594">
        <v>226010</v>
      </c>
      <c r="M594" t="s">
        <v>128</v>
      </c>
    </row>
    <row r="595" spans="1:13" x14ac:dyDescent="0.35">
      <c r="A595">
        <v>11077</v>
      </c>
      <c r="B595" t="s">
        <v>68</v>
      </c>
      <c r="C595" s="1">
        <v>43226</v>
      </c>
      <c r="D595" s="1">
        <v>43254</v>
      </c>
      <c r="E595" s="1"/>
      <c r="F595">
        <v>2</v>
      </c>
      <c r="G595">
        <v>42.65</v>
      </c>
      <c r="H595" t="str">
        <f t="shared" si="9"/>
        <v>National Package</v>
      </c>
      <c r="I595" t="s">
        <v>233</v>
      </c>
      <c r="J595" t="s">
        <v>165</v>
      </c>
      <c r="K595" t="s">
        <v>69</v>
      </c>
      <c r="L595">
        <v>226010</v>
      </c>
      <c r="M595" t="s">
        <v>128</v>
      </c>
    </row>
    <row r="596" spans="1:13" x14ac:dyDescent="0.35">
      <c r="A596">
        <v>10288</v>
      </c>
      <c r="B596" t="s">
        <v>70</v>
      </c>
      <c r="C596" s="1">
        <v>42605</v>
      </c>
      <c r="D596" s="1">
        <v>42633</v>
      </c>
      <c r="E596" s="1">
        <v>42616</v>
      </c>
      <c r="F596">
        <v>1</v>
      </c>
      <c r="G596">
        <v>37.25</v>
      </c>
      <c r="H596" t="str">
        <f t="shared" si="9"/>
        <v>Speed Express</v>
      </c>
      <c r="I596" t="s">
        <v>230</v>
      </c>
      <c r="J596" t="s">
        <v>161</v>
      </c>
      <c r="L596">
        <v>500002</v>
      </c>
      <c r="M596" t="s">
        <v>120</v>
      </c>
    </row>
    <row r="597" spans="1:13" x14ac:dyDescent="0.35">
      <c r="A597">
        <v>10428</v>
      </c>
      <c r="B597" t="s">
        <v>70</v>
      </c>
      <c r="C597" s="1">
        <v>42763</v>
      </c>
      <c r="D597" s="1">
        <v>42791</v>
      </c>
      <c r="E597" s="1">
        <v>42770</v>
      </c>
      <c r="F597">
        <v>1</v>
      </c>
      <c r="G597">
        <v>55.45</v>
      </c>
      <c r="H597" t="str">
        <f t="shared" si="9"/>
        <v>Speed Express</v>
      </c>
      <c r="I597" t="s">
        <v>230</v>
      </c>
      <c r="J597" t="s">
        <v>161</v>
      </c>
      <c r="L597">
        <v>500002</v>
      </c>
      <c r="M597" t="s">
        <v>120</v>
      </c>
    </row>
    <row r="598" spans="1:13" x14ac:dyDescent="0.35">
      <c r="A598">
        <v>10443</v>
      </c>
      <c r="B598" t="s">
        <v>70</v>
      </c>
      <c r="C598" s="1">
        <v>42778</v>
      </c>
      <c r="D598" s="1">
        <v>42806</v>
      </c>
      <c r="E598" s="1">
        <v>42780</v>
      </c>
      <c r="F598">
        <v>1</v>
      </c>
      <c r="G598">
        <v>69.75</v>
      </c>
      <c r="H598" t="str">
        <f t="shared" si="9"/>
        <v>Speed Express</v>
      </c>
      <c r="I598" t="s">
        <v>230</v>
      </c>
      <c r="J598" t="s">
        <v>161</v>
      </c>
      <c r="L598">
        <v>500002</v>
      </c>
      <c r="M598" t="s">
        <v>120</v>
      </c>
    </row>
    <row r="599" spans="1:13" x14ac:dyDescent="0.35">
      <c r="A599">
        <v>10562</v>
      </c>
      <c r="B599" t="s">
        <v>70</v>
      </c>
      <c r="C599" s="1">
        <v>42895</v>
      </c>
      <c r="D599" s="1">
        <v>42923</v>
      </c>
      <c r="E599" s="1">
        <v>42898</v>
      </c>
      <c r="F599">
        <v>1</v>
      </c>
      <c r="G599">
        <v>114.75</v>
      </c>
      <c r="H599" t="str">
        <f t="shared" si="9"/>
        <v>Speed Express</v>
      </c>
      <c r="I599" t="s">
        <v>230</v>
      </c>
      <c r="J599" t="s">
        <v>161</v>
      </c>
      <c r="L599">
        <v>500002</v>
      </c>
      <c r="M599" t="s">
        <v>120</v>
      </c>
    </row>
    <row r="600" spans="1:13" x14ac:dyDescent="0.35">
      <c r="A600">
        <v>10586</v>
      </c>
      <c r="B600" t="s">
        <v>70</v>
      </c>
      <c r="C600" s="1">
        <v>42918</v>
      </c>
      <c r="D600" s="1">
        <v>42946</v>
      </c>
      <c r="E600" s="1">
        <v>42925</v>
      </c>
      <c r="F600">
        <v>1</v>
      </c>
      <c r="G600">
        <v>2.4</v>
      </c>
      <c r="H600" t="str">
        <f t="shared" si="9"/>
        <v>Speed Express</v>
      </c>
      <c r="I600" t="s">
        <v>230</v>
      </c>
      <c r="J600" t="s">
        <v>161</v>
      </c>
      <c r="L600">
        <v>500002</v>
      </c>
      <c r="M600" t="s">
        <v>120</v>
      </c>
    </row>
    <row r="601" spans="1:13" x14ac:dyDescent="0.35">
      <c r="A601">
        <v>10655</v>
      </c>
      <c r="B601" t="s">
        <v>70</v>
      </c>
      <c r="C601" s="1">
        <v>42981</v>
      </c>
      <c r="D601" s="1">
        <v>43009</v>
      </c>
      <c r="E601" s="1">
        <v>42989</v>
      </c>
      <c r="F601">
        <v>2</v>
      </c>
      <c r="G601">
        <v>22.05</v>
      </c>
      <c r="H601" t="str">
        <f t="shared" si="9"/>
        <v>National Package</v>
      </c>
      <c r="I601" t="s">
        <v>230</v>
      </c>
      <c r="J601" t="s">
        <v>161</v>
      </c>
      <c r="L601">
        <v>500002</v>
      </c>
      <c r="M601" t="s">
        <v>120</v>
      </c>
    </row>
    <row r="602" spans="1:13" x14ac:dyDescent="0.35">
      <c r="A602">
        <v>10727</v>
      </c>
      <c r="B602" t="s">
        <v>70</v>
      </c>
      <c r="C602" s="1">
        <v>43042</v>
      </c>
      <c r="D602" s="1">
        <v>43070</v>
      </c>
      <c r="E602" s="1">
        <v>43074</v>
      </c>
      <c r="F602">
        <v>1</v>
      </c>
      <c r="G602">
        <v>449.5</v>
      </c>
      <c r="H602" t="str">
        <f t="shared" si="9"/>
        <v>Speed Express</v>
      </c>
      <c r="I602" t="s">
        <v>230</v>
      </c>
      <c r="J602" t="s">
        <v>161</v>
      </c>
      <c r="L602">
        <v>500002</v>
      </c>
      <c r="M602" t="s">
        <v>120</v>
      </c>
    </row>
    <row r="603" spans="1:13" x14ac:dyDescent="0.35">
      <c r="A603">
        <v>10812</v>
      </c>
      <c r="B603" t="s">
        <v>70</v>
      </c>
      <c r="C603" s="1">
        <v>43102</v>
      </c>
      <c r="D603" s="1">
        <v>43130</v>
      </c>
      <c r="E603" s="1">
        <v>43112</v>
      </c>
      <c r="F603">
        <v>1</v>
      </c>
      <c r="G603">
        <v>298.89999999999998</v>
      </c>
      <c r="H603" t="str">
        <f t="shared" si="9"/>
        <v>Speed Express</v>
      </c>
      <c r="I603" t="s">
        <v>230</v>
      </c>
      <c r="J603" t="s">
        <v>161</v>
      </c>
      <c r="L603">
        <v>500002</v>
      </c>
      <c r="M603" t="s">
        <v>120</v>
      </c>
    </row>
    <row r="604" spans="1:13" x14ac:dyDescent="0.35">
      <c r="A604">
        <v>10908</v>
      </c>
      <c r="B604" t="s">
        <v>70</v>
      </c>
      <c r="C604" s="1">
        <v>43157</v>
      </c>
      <c r="D604" s="1">
        <v>43185</v>
      </c>
      <c r="E604" s="1">
        <v>43165</v>
      </c>
      <c r="F604">
        <v>2</v>
      </c>
      <c r="G604">
        <v>164.8</v>
      </c>
      <c r="H604" t="str">
        <f t="shared" si="9"/>
        <v>National Package</v>
      </c>
      <c r="I604" t="s">
        <v>230</v>
      </c>
      <c r="J604" t="s">
        <v>161</v>
      </c>
      <c r="L604">
        <v>500002</v>
      </c>
      <c r="M604" t="s">
        <v>120</v>
      </c>
    </row>
    <row r="605" spans="1:13" x14ac:dyDescent="0.35">
      <c r="A605">
        <v>10942</v>
      </c>
      <c r="B605" t="s">
        <v>70</v>
      </c>
      <c r="C605" s="1">
        <v>43170</v>
      </c>
      <c r="D605" s="1">
        <v>43198</v>
      </c>
      <c r="E605" s="1">
        <v>43177</v>
      </c>
      <c r="F605">
        <v>3</v>
      </c>
      <c r="G605">
        <v>89.75</v>
      </c>
      <c r="H605" t="str">
        <f t="shared" si="9"/>
        <v>Inland Shipping</v>
      </c>
      <c r="I605" t="s">
        <v>230</v>
      </c>
      <c r="J605" t="s">
        <v>161</v>
      </c>
      <c r="L605">
        <v>500002</v>
      </c>
      <c r="M605" t="s">
        <v>120</v>
      </c>
    </row>
    <row r="606" spans="1:13" x14ac:dyDescent="0.35">
      <c r="A606">
        <v>11010</v>
      </c>
      <c r="B606" t="s">
        <v>70</v>
      </c>
      <c r="C606" s="1">
        <v>43199</v>
      </c>
      <c r="D606" s="1">
        <v>43227</v>
      </c>
      <c r="E606" s="1">
        <v>43211</v>
      </c>
      <c r="F606">
        <v>2</v>
      </c>
      <c r="G606">
        <v>143.55000000000001</v>
      </c>
      <c r="H606" t="str">
        <f t="shared" si="9"/>
        <v>National Package</v>
      </c>
      <c r="I606" t="s">
        <v>230</v>
      </c>
      <c r="J606" t="s">
        <v>161</v>
      </c>
      <c r="L606">
        <v>500002</v>
      </c>
      <c r="M606" t="s">
        <v>120</v>
      </c>
    </row>
    <row r="607" spans="1:13" x14ac:dyDescent="0.35">
      <c r="A607">
        <v>11062</v>
      </c>
      <c r="B607" t="s">
        <v>70</v>
      </c>
      <c r="C607" s="1">
        <v>43220</v>
      </c>
      <c r="D607" s="1">
        <v>43248</v>
      </c>
      <c r="E607" s="1"/>
      <c r="F607">
        <v>2</v>
      </c>
      <c r="G607">
        <v>149.65</v>
      </c>
      <c r="H607" t="str">
        <f t="shared" si="9"/>
        <v>National Package</v>
      </c>
      <c r="I607" t="s">
        <v>230</v>
      </c>
      <c r="J607" t="s">
        <v>161</v>
      </c>
      <c r="L607">
        <v>500002</v>
      </c>
      <c r="M607" t="s">
        <v>120</v>
      </c>
    </row>
    <row r="608" spans="1:13" x14ac:dyDescent="0.35">
      <c r="A608">
        <v>10287</v>
      </c>
      <c r="B608" t="s">
        <v>71</v>
      </c>
      <c r="C608" s="1">
        <v>42604</v>
      </c>
      <c r="D608" s="1">
        <v>42632</v>
      </c>
      <c r="E608" s="1">
        <v>42610</v>
      </c>
      <c r="F608">
        <v>3</v>
      </c>
      <c r="G608">
        <v>63.8</v>
      </c>
      <c r="H608" t="str">
        <f t="shared" si="9"/>
        <v>Inland Shipping</v>
      </c>
      <c r="I608" t="s">
        <v>246</v>
      </c>
      <c r="J608" t="s">
        <v>168</v>
      </c>
      <c r="K608" t="s">
        <v>35</v>
      </c>
      <c r="L608">
        <v>734001</v>
      </c>
      <c r="M608" t="s">
        <v>113</v>
      </c>
    </row>
    <row r="609" spans="1:13" x14ac:dyDescent="0.35">
      <c r="A609">
        <v>10299</v>
      </c>
      <c r="B609" t="s">
        <v>71</v>
      </c>
      <c r="C609" s="1">
        <v>42619</v>
      </c>
      <c r="D609" s="1">
        <v>42647</v>
      </c>
      <c r="E609" s="1">
        <v>42626</v>
      </c>
      <c r="F609">
        <v>2</v>
      </c>
      <c r="G609">
        <v>148.80000000000001</v>
      </c>
      <c r="H609" t="str">
        <f t="shared" si="9"/>
        <v>National Package</v>
      </c>
      <c r="I609" t="s">
        <v>246</v>
      </c>
      <c r="J609" t="s">
        <v>168</v>
      </c>
      <c r="K609" t="s">
        <v>35</v>
      </c>
      <c r="L609">
        <v>734001</v>
      </c>
      <c r="M609" t="s">
        <v>113</v>
      </c>
    </row>
    <row r="610" spans="1:13" x14ac:dyDescent="0.35">
      <c r="A610">
        <v>10447</v>
      </c>
      <c r="B610" t="s">
        <v>71</v>
      </c>
      <c r="C610" s="1">
        <v>42780</v>
      </c>
      <c r="D610" s="1">
        <v>42808</v>
      </c>
      <c r="E610" s="1">
        <v>42801</v>
      </c>
      <c r="F610">
        <v>2</v>
      </c>
      <c r="G610">
        <v>343.29999999999995</v>
      </c>
      <c r="H610" t="str">
        <f t="shared" si="9"/>
        <v>National Package</v>
      </c>
      <c r="I610" t="s">
        <v>246</v>
      </c>
      <c r="J610" t="s">
        <v>168</v>
      </c>
      <c r="K610" t="s">
        <v>35</v>
      </c>
      <c r="L610">
        <v>734001</v>
      </c>
      <c r="M610" t="s">
        <v>113</v>
      </c>
    </row>
    <row r="611" spans="1:13" x14ac:dyDescent="0.35">
      <c r="A611">
        <v>10481</v>
      </c>
      <c r="B611" t="s">
        <v>71</v>
      </c>
      <c r="C611" s="1">
        <v>42814</v>
      </c>
      <c r="D611" s="1">
        <v>42842</v>
      </c>
      <c r="E611" s="1">
        <v>42819</v>
      </c>
      <c r="F611">
        <v>2</v>
      </c>
      <c r="G611">
        <v>321.64999999999998</v>
      </c>
      <c r="H611" t="str">
        <f t="shared" si="9"/>
        <v>National Package</v>
      </c>
      <c r="I611" t="s">
        <v>246</v>
      </c>
      <c r="J611" t="s">
        <v>168</v>
      </c>
      <c r="K611" t="s">
        <v>35</v>
      </c>
      <c r="L611">
        <v>734001</v>
      </c>
      <c r="M611" t="s">
        <v>113</v>
      </c>
    </row>
    <row r="612" spans="1:13" x14ac:dyDescent="0.35">
      <c r="A612">
        <v>10563</v>
      </c>
      <c r="B612" t="s">
        <v>71</v>
      </c>
      <c r="C612" s="1">
        <v>42896</v>
      </c>
      <c r="D612" s="1">
        <v>42938</v>
      </c>
      <c r="E612" s="1">
        <v>42910</v>
      </c>
      <c r="F612">
        <v>2</v>
      </c>
      <c r="G612">
        <v>302.14999999999998</v>
      </c>
      <c r="H612" t="str">
        <f t="shared" si="9"/>
        <v>National Package</v>
      </c>
      <c r="I612" t="s">
        <v>246</v>
      </c>
      <c r="J612" t="s">
        <v>168</v>
      </c>
      <c r="K612" t="s">
        <v>35</v>
      </c>
      <c r="L612">
        <v>734001</v>
      </c>
      <c r="M612" t="s">
        <v>113</v>
      </c>
    </row>
    <row r="613" spans="1:13" x14ac:dyDescent="0.35">
      <c r="A613">
        <v>10622</v>
      </c>
      <c r="B613" t="s">
        <v>71</v>
      </c>
      <c r="C613" s="1">
        <v>42953</v>
      </c>
      <c r="D613" s="1">
        <v>42981</v>
      </c>
      <c r="E613" s="1">
        <v>42958</v>
      </c>
      <c r="F613">
        <v>3</v>
      </c>
      <c r="G613">
        <v>254.85</v>
      </c>
      <c r="H613" t="str">
        <f t="shared" si="9"/>
        <v>Inland Shipping</v>
      </c>
      <c r="I613" t="s">
        <v>246</v>
      </c>
      <c r="J613" t="s">
        <v>168</v>
      </c>
      <c r="K613" t="s">
        <v>35</v>
      </c>
      <c r="L613">
        <v>734001</v>
      </c>
      <c r="M613" t="s">
        <v>113</v>
      </c>
    </row>
    <row r="614" spans="1:13" x14ac:dyDescent="0.35">
      <c r="A614">
        <v>10648</v>
      </c>
      <c r="B614" t="s">
        <v>71</v>
      </c>
      <c r="C614" s="1">
        <v>42975</v>
      </c>
      <c r="D614" s="1">
        <v>43017</v>
      </c>
      <c r="E614" s="1">
        <v>42987</v>
      </c>
      <c r="F614">
        <v>2</v>
      </c>
      <c r="G614">
        <v>71.25</v>
      </c>
      <c r="H614" t="str">
        <f t="shared" si="9"/>
        <v>National Package</v>
      </c>
      <c r="I614" t="s">
        <v>246</v>
      </c>
      <c r="J614" t="s">
        <v>168</v>
      </c>
      <c r="K614" t="s">
        <v>35</v>
      </c>
      <c r="L614">
        <v>734001</v>
      </c>
      <c r="M614" t="s">
        <v>113</v>
      </c>
    </row>
    <row r="615" spans="1:13" x14ac:dyDescent="0.35">
      <c r="A615">
        <v>10813</v>
      </c>
      <c r="B615" t="s">
        <v>71</v>
      </c>
      <c r="C615" s="1">
        <v>43105</v>
      </c>
      <c r="D615" s="1">
        <v>43133</v>
      </c>
      <c r="E615" s="1">
        <v>43109</v>
      </c>
      <c r="F615">
        <v>1</v>
      </c>
      <c r="G615">
        <v>236.9</v>
      </c>
      <c r="H615" t="str">
        <f t="shared" si="9"/>
        <v>Speed Express</v>
      </c>
      <c r="I615" t="s">
        <v>246</v>
      </c>
      <c r="J615" t="s">
        <v>168</v>
      </c>
      <c r="K615" t="s">
        <v>35</v>
      </c>
      <c r="L615">
        <v>734001</v>
      </c>
      <c r="M615" t="s">
        <v>113</v>
      </c>
    </row>
    <row r="616" spans="1:13" x14ac:dyDescent="0.35">
      <c r="A616">
        <v>10851</v>
      </c>
      <c r="B616" t="s">
        <v>71</v>
      </c>
      <c r="C616" s="1">
        <v>43126</v>
      </c>
      <c r="D616" s="1">
        <v>43154</v>
      </c>
      <c r="E616" s="1">
        <v>43133</v>
      </c>
      <c r="F616">
        <v>1</v>
      </c>
      <c r="G616">
        <v>802.75</v>
      </c>
      <c r="H616" t="str">
        <f t="shared" si="9"/>
        <v>Speed Express</v>
      </c>
      <c r="I616" t="s">
        <v>246</v>
      </c>
      <c r="J616" t="s">
        <v>168</v>
      </c>
      <c r="K616" t="s">
        <v>35</v>
      </c>
      <c r="L616">
        <v>734001</v>
      </c>
      <c r="M616" t="s">
        <v>113</v>
      </c>
    </row>
    <row r="617" spans="1:13" x14ac:dyDescent="0.35">
      <c r="A617">
        <v>10877</v>
      </c>
      <c r="B617" t="s">
        <v>71</v>
      </c>
      <c r="C617" s="1">
        <v>43140</v>
      </c>
      <c r="D617" s="1">
        <v>43168</v>
      </c>
      <c r="E617" s="1">
        <v>43150</v>
      </c>
      <c r="F617">
        <v>1</v>
      </c>
      <c r="G617">
        <v>190.3</v>
      </c>
      <c r="H617" t="str">
        <f t="shared" si="9"/>
        <v>Speed Express</v>
      </c>
      <c r="I617" t="s">
        <v>246</v>
      </c>
      <c r="J617" t="s">
        <v>168</v>
      </c>
      <c r="K617" t="s">
        <v>35</v>
      </c>
      <c r="L617">
        <v>734001</v>
      </c>
      <c r="M617" t="s">
        <v>113</v>
      </c>
    </row>
    <row r="618" spans="1:13" x14ac:dyDescent="0.35">
      <c r="A618">
        <v>11059</v>
      </c>
      <c r="B618" t="s">
        <v>71</v>
      </c>
      <c r="C618" s="1">
        <v>43219</v>
      </c>
      <c r="D618" s="1">
        <v>43261</v>
      </c>
      <c r="E618" s="1"/>
      <c r="F618">
        <v>2</v>
      </c>
      <c r="G618">
        <v>429</v>
      </c>
      <c r="H618" t="str">
        <f t="shared" si="9"/>
        <v>National Package</v>
      </c>
      <c r="I618" t="s">
        <v>246</v>
      </c>
      <c r="J618" t="s">
        <v>168</v>
      </c>
      <c r="K618" t="s">
        <v>35</v>
      </c>
      <c r="L618">
        <v>734001</v>
      </c>
      <c r="M618" t="s">
        <v>113</v>
      </c>
    </row>
    <row r="619" spans="1:13" x14ac:dyDescent="0.35">
      <c r="A619">
        <v>10255</v>
      </c>
      <c r="B619" t="s">
        <v>72</v>
      </c>
      <c r="C619" s="1">
        <v>42563</v>
      </c>
      <c r="D619" s="1">
        <v>42591</v>
      </c>
      <c r="E619" s="1">
        <v>42566</v>
      </c>
      <c r="F619">
        <v>3</v>
      </c>
      <c r="G619">
        <v>741.65000000000009</v>
      </c>
      <c r="H619" t="str">
        <f t="shared" si="9"/>
        <v>Inland Shipping</v>
      </c>
      <c r="I619" t="s">
        <v>218</v>
      </c>
      <c r="J619" t="s">
        <v>157</v>
      </c>
      <c r="L619">
        <v>144002</v>
      </c>
      <c r="M619" t="s">
        <v>126</v>
      </c>
    </row>
    <row r="620" spans="1:13" x14ac:dyDescent="0.35">
      <c r="A620">
        <v>10419</v>
      </c>
      <c r="B620" t="s">
        <v>72</v>
      </c>
      <c r="C620" s="1">
        <v>42755</v>
      </c>
      <c r="D620" s="1">
        <v>42783</v>
      </c>
      <c r="E620" s="1">
        <v>42765</v>
      </c>
      <c r="F620">
        <v>2</v>
      </c>
      <c r="G620">
        <v>686.75</v>
      </c>
      <c r="H620" t="str">
        <f t="shared" si="9"/>
        <v>National Package</v>
      </c>
      <c r="I620" t="s">
        <v>218</v>
      </c>
      <c r="J620" t="s">
        <v>157</v>
      </c>
      <c r="L620">
        <v>144002</v>
      </c>
      <c r="M620" t="s">
        <v>126</v>
      </c>
    </row>
    <row r="621" spans="1:13" x14ac:dyDescent="0.35">
      <c r="A621">
        <v>10537</v>
      </c>
      <c r="B621" t="s">
        <v>72</v>
      </c>
      <c r="C621" s="1">
        <v>42869</v>
      </c>
      <c r="D621" s="1">
        <v>42883</v>
      </c>
      <c r="E621" s="1">
        <v>42874</v>
      </c>
      <c r="F621">
        <v>1</v>
      </c>
      <c r="G621">
        <v>394.25</v>
      </c>
      <c r="H621" t="str">
        <f t="shared" si="9"/>
        <v>Speed Express</v>
      </c>
      <c r="I621" t="s">
        <v>218</v>
      </c>
      <c r="J621" t="s">
        <v>157</v>
      </c>
      <c r="L621">
        <v>144002</v>
      </c>
      <c r="M621" t="s">
        <v>126</v>
      </c>
    </row>
    <row r="622" spans="1:13" x14ac:dyDescent="0.35">
      <c r="A622">
        <v>10666</v>
      </c>
      <c r="B622" t="s">
        <v>72</v>
      </c>
      <c r="C622" s="1">
        <v>42990</v>
      </c>
      <c r="D622" s="1">
        <v>43018</v>
      </c>
      <c r="E622" s="1">
        <v>43000</v>
      </c>
      <c r="F622">
        <v>2</v>
      </c>
      <c r="G622">
        <v>1162.0999999999999</v>
      </c>
      <c r="H622" t="str">
        <f t="shared" si="9"/>
        <v>National Package</v>
      </c>
      <c r="I622" t="s">
        <v>218</v>
      </c>
      <c r="J622" t="s">
        <v>157</v>
      </c>
      <c r="L622">
        <v>144002</v>
      </c>
      <c r="M622" t="s">
        <v>126</v>
      </c>
    </row>
    <row r="623" spans="1:13" x14ac:dyDescent="0.35">
      <c r="A623">
        <v>10751</v>
      </c>
      <c r="B623" t="s">
        <v>72</v>
      </c>
      <c r="C623" s="1">
        <v>43063</v>
      </c>
      <c r="D623" s="1">
        <v>43091</v>
      </c>
      <c r="E623" s="1">
        <v>43072</v>
      </c>
      <c r="F623">
        <v>3</v>
      </c>
      <c r="G623">
        <v>653.94999999999993</v>
      </c>
      <c r="H623" t="str">
        <f t="shared" si="9"/>
        <v>Inland Shipping</v>
      </c>
      <c r="I623" t="s">
        <v>218</v>
      </c>
      <c r="J623" t="s">
        <v>157</v>
      </c>
      <c r="L623">
        <v>144002</v>
      </c>
      <c r="M623" t="s">
        <v>126</v>
      </c>
    </row>
    <row r="624" spans="1:13" x14ac:dyDescent="0.35">
      <c r="A624">
        <v>10758</v>
      </c>
      <c r="B624" t="s">
        <v>72</v>
      </c>
      <c r="C624" s="1">
        <v>43067</v>
      </c>
      <c r="D624" s="1">
        <v>43095</v>
      </c>
      <c r="E624" s="1">
        <v>43073</v>
      </c>
      <c r="F624">
        <v>3</v>
      </c>
      <c r="G624">
        <v>690.84999999999991</v>
      </c>
      <c r="H624" t="str">
        <f t="shared" si="9"/>
        <v>Inland Shipping</v>
      </c>
      <c r="I624" t="s">
        <v>218</v>
      </c>
      <c r="J624" t="s">
        <v>157</v>
      </c>
      <c r="L624">
        <v>144002</v>
      </c>
      <c r="M624" t="s">
        <v>126</v>
      </c>
    </row>
    <row r="625" spans="1:13" x14ac:dyDescent="0.35">
      <c r="A625">
        <v>10931</v>
      </c>
      <c r="B625" t="s">
        <v>72</v>
      </c>
      <c r="C625" s="1">
        <v>43165</v>
      </c>
      <c r="D625" s="1">
        <v>43179</v>
      </c>
      <c r="E625" s="1">
        <v>43178</v>
      </c>
      <c r="F625">
        <v>2</v>
      </c>
      <c r="G625">
        <v>68</v>
      </c>
      <c r="H625" t="str">
        <f t="shared" si="9"/>
        <v>National Package</v>
      </c>
      <c r="I625" t="s">
        <v>218</v>
      </c>
      <c r="J625" t="s">
        <v>157</v>
      </c>
      <c r="L625">
        <v>144002</v>
      </c>
      <c r="M625" t="s">
        <v>126</v>
      </c>
    </row>
    <row r="626" spans="1:13" x14ac:dyDescent="0.35">
      <c r="A626">
        <v>10951</v>
      </c>
      <c r="B626" t="s">
        <v>72</v>
      </c>
      <c r="C626" s="1">
        <v>43175</v>
      </c>
      <c r="D626" s="1">
        <v>43217</v>
      </c>
      <c r="E626" s="1">
        <v>43197</v>
      </c>
      <c r="F626">
        <v>2</v>
      </c>
      <c r="G626">
        <v>154.25</v>
      </c>
      <c r="H626" t="str">
        <f t="shared" si="9"/>
        <v>National Package</v>
      </c>
      <c r="I626" t="s">
        <v>218</v>
      </c>
      <c r="J626" t="s">
        <v>157</v>
      </c>
      <c r="L626">
        <v>144002</v>
      </c>
      <c r="M626" t="s">
        <v>126</v>
      </c>
    </row>
    <row r="627" spans="1:13" x14ac:dyDescent="0.35">
      <c r="A627">
        <v>11033</v>
      </c>
      <c r="B627" t="s">
        <v>72</v>
      </c>
      <c r="C627" s="1">
        <v>43207</v>
      </c>
      <c r="D627" s="1">
        <v>43235</v>
      </c>
      <c r="E627" s="1">
        <v>43213</v>
      </c>
      <c r="F627">
        <v>3</v>
      </c>
      <c r="G627">
        <v>423.7</v>
      </c>
      <c r="H627" t="str">
        <f t="shared" si="9"/>
        <v>Inland Shipping</v>
      </c>
      <c r="I627" t="s">
        <v>218</v>
      </c>
      <c r="J627" t="s">
        <v>157</v>
      </c>
      <c r="L627">
        <v>144002</v>
      </c>
      <c r="M627" t="s">
        <v>126</v>
      </c>
    </row>
    <row r="628" spans="1:13" x14ac:dyDescent="0.35">
      <c r="A628">
        <v>11075</v>
      </c>
      <c r="B628" t="s">
        <v>72</v>
      </c>
      <c r="C628" s="1">
        <v>43226</v>
      </c>
      <c r="D628" s="1">
        <v>43254</v>
      </c>
      <c r="E628" s="1"/>
      <c r="F628">
        <v>2</v>
      </c>
      <c r="G628">
        <v>30.950000000000003</v>
      </c>
      <c r="H628" t="str">
        <f t="shared" si="9"/>
        <v>National Package</v>
      </c>
      <c r="I628" t="s">
        <v>218</v>
      </c>
      <c r="J628" t="s">
        <v>157</v>
      </c>
      <c r="L628">
        <v>144002</v>
      </c>
      <c r="M628" t="s">
        <v>126</v>
      </c>
    </row>
    <row r="629" spans="1:13" x14ac:dyDescent="0.35">
      <c r="A629">
        <v>10281</v>
      </c>
      <c r="B629" t="s">
        <v>73</v>
      </c>
      <c r="C629" s="1">
        <v>42596</v>
      </c>
      <c r="D629" s="1">
        <v>42610</v>
      </c>
      <c r="E629" s="1">
        <v>42603</v>
      </c>
      <c r="F629">
        <v>1</v>
      </c>
      <c r="G629">
        <v>14.7</v>
      </c>
      <c r="H629" t="str">
        <f t="shared" si="9"/>
        <v>Speed Express</v>
      </c>
      <c r="I629" t="s">
        <v>197</v>
      </c>
      <c r="J629" t="s">
        <v>144</v>
      </c>
      <c r="L629">
        <v>834001</v>
      </c>
      <c r="M629" t="s">
        <v>124</v>
      </c>
    </row>
    <row r="630" spans="1:13" x14ac:dyDescent="0.35">
      <c r="A630">
        <v>10282</v>
      </c>
      <c r="B630" t="s">
        <v>73</v>
      </c>
      <c r="C630" s="1">
        <v>42597</v>
      </c>
      <c r="D630" s="1">
        <v>42625</v>
      </c>
      <c r="E630" s="1">
        <v>42603</v>
      </c>
      <c r="F630">
        <v>1</v>
      </c>
      <c r="G630">
        <v>63.449999999999996</v>
      </c>
      <c r="H630" t="str">
        <f t="shared" si="9"/>
        <v>Speed Express</v>
      </c>
      <c r="I630" t="s">
        <v>197</v>
      </c>
      <c r="J630" t="s">
        <v>144</v>
      </c>
      <c r="L630">
        <v>834001</v>
      </c>
      <c r="M630" t="s">
        <v>124</v>
      </c>
    </row>
    <row r="631" spans="1:13" x14ac:dyDescent="0.35">
      <c r="A631">
        <v>10306</v>
      </c>
      <c r="B631" t="s">
        <v>73</v>
      </c>
      <c r="C631" s="1">
        <v>42629</v>
      </c>
      <c r="D631" s="1">
        <v>42657</v>
      </c>
      <c r="E631" s="1">
        <v>42636</v>
      </c>
      <c r="F631">
        <v>3</v>
      </c>
      <c r="G631">
        <v>37.799999999999997</v>
      </c>
      <c r="H631" t="str">
        <f t="shared" si="9"/>
        <v>Inland Shipping</v>
      </c>
      <c r="I631" t="s">
        <v>197</v>
      </c>
      <c r="J631" t="s">
        <v>144</v>
      </c>
      <c r="L631">
        <v>834001</v>
      </c>
      <c r="M631" t="s">
        <v>124</v>
      </c>
    </row>
    <row r="632" spans="1:13" x14ac:dyDescent="0.35">
      <c r="A632">
        <v>10917</v>
      </c>
      <c r="B632" t="s">
        <v>73</v>
      </c>
      <c r="C632" s="1">
        <v>43161</v>
      </c>
      <c r="D632" s="1">
        <v>43189</v>
      </c>
      <c r="E632" s="1">
        <v>43170</v>
      </c>
      <c r="F632">
        <v>2</v>
      </c>
      <c r="G632">
        <v>41.449999999999996</v>
      </c>
      <c r="H632" t="str">
        <f t="shared" si="9"/>
        <v>National Package</v>
      </c>
      <c r="I632" t="s">
        <v>197</v>
      </c>
      <c r="J632" t="s">
        <v>144</v>
      </c>
      <c r="L632">
        <v>834001</v>
      </c>
      <c r="M632" t="s">
        <v>124</v>
      </c>
    </row>
    <row r="633" spans="1:13" x14ac:dyDescent="0.35">
      <c r="A633">
        <v>11013</v>
      </c>
      <c r="B633" t="s">
        <v>73</v>
      </c>
      <c r="C633" s="1">
        <v>43199</v>
      </c>
      <c r="D633" s="1">
        <v>43227</v>
      </c>
      <c r="E633" s="1">
        <v>43200</v>
      </c>
      <c r="F633">
        <v>1</v>
      </c>
      <c r="G633">
        <v>164.95000000000002</v>
      </c>
      <c r="H633" t="str">
        <f t="shared" si="9"/>
        <v>Speed Express</v>
      </c>
      <c r="I633" t="s">
        <v>197</v>
      </c>
      <c r="J633" t="s">
        <v>144</v>
      </c>
      <c r="L633">
        <v>834001</v>
      </c>
      <c r="M633" t="s">
        <v>124</v>
      </c>
    </row>
    <row r="634" spans="1:13" x14ac:dyDescent="0.35">
      <c r="A634">
        <v>10387</v>
      </c>
      <c r="B634" t="s">
        <v>74</v>
      </c>
      <c r="C634" s="1">
        <v>42722</v>
      </c>
      <c r="D634" s="1">
        <v>42750</v>
      </c>
      <c r="E634" s="1">
        <v>42724</v>
      </c>
      <c r="F634">
        <v>2</v>
      </c>
      <c r="G634">
        <v>468.15</v>
      </c>
      <c r="H634" t="str">
        <f t="shared" si="9"/>
        <v>National Package</v>
      </c>
      <c r="I634" t="s">
        <v>213</v>
      </c>
      <c r="J634" t="s">
        <v>153</v>
      </c>
      <c r="L634">
        <v>796001</v>
      </c>
      <c r="M634" t="s">
        <v>122</v>
      </c>
    </row>
    <row r="635" spans="1:13" x14ac:dyDescent="0.35">
      <c r="A635">
        <v>10520</v>
      </c>
      <c r="B635" t="s">
        <v>74</v>
      </c>
      <c r="C635" s="1">
        <v>42854</v>
      </c>
      <c r="D635" s="1">
        <v>42882</v>
      </c>
      <c r="E635" s="1">
        <v>42856</v>
      </c>
      <c r="F635">
        <v>1</v>
      </c>
      <c r="G635">
        <v>66.849999999999994</v>
      </c>
      <c r="H635" t="str">
        <f t="shared" si="9"/>
        <v>Speed Express</v>
      </c>
      <c r="I635" t="s">
        <v>213</v>
      </c>
      <c r="J635" t="s">
        <v>153</v>
      </c>
      <c r="L635">
        <v>796001</v>
      </c>
      <c r="M635" t="s">
        <v>122</v>
      </c>
    </row>
    <row r="636" spans="1:13" x14ac:dyDescent="0.35">
      <c r="A636">
        <v>10639</v>
      </c>
      <c r="B636" t="s">
        <v>74</v>
      </c>
      <c r="C636" s="1">
        <v>42967</v>
      </c>
      <c r="D636" s="1">
        <v>42995</v>
      </c>
      <c r="E636" s="1">
        <v>42974</v>
      </c>
      <c r="F636">
        <v>3</v>
      </c>
      <c r="G636">
        <v>193.2</v>
      </c>
      <c r="H636" t="str">
        <f t="shared" si="9"/>
        <v>Inland Shipping</v>
      </c>
      <c r="I636" t="s">
        <v>213</v>
      </c>
      <c r="J636" t="s">
        <v>153</v>
      </c>
      <c r="L636">
        <v>796001</v>
      </c>
      <c r="M636" t="s">
        <v>122</v>
      </c>
    </row>
    <row r="637" spans="1:13" x14ac:dyDescent="0.35">
      <c r="A637">
        <v>10831</v>
      </c>
      <c r="B637" t="s">
        <v>74</v>
      </c>
      <c r="C637" s="1">
        <v>43114</v>
      </c>
      <c r="D637" s="1">
        <v>43142</v>
      </c>
      <c r="E637" s="1">
        <v>43123</v>
      </c>
      <c r="F637">
        <v>2</v>
      </c>
      <c r="G637">
        <v>360.95</v>
      </c>
      <c r="H637" t="str">
        <f t="shared" si="9"/>
        <v>National Package</v>
      </c>
      <c r="I637" t="s">
        <v>213</v>
      </c>
      <c r="J637" t="s">
        <v>153</v>
      </c>
      <c r="L637">
        <v>796001</v>
      </c>
      <c r="M637" t="s">
        <v>122</v>
      </c>
    </row>
    <row r="638" spans="1:13" x14ac:dyDescent="0.35">
      <c r="A638">
        <v>10909</v>
      </c>
      <c r="B638" t="s">
        <v>74</v>
      </c>
      <c r="C638" s="1">
        <v>43157</v>
      </c>
      <c r="D638" s="1">
        <v>43185</v>
      </c>
      <c r="E638" s="1">
        <v>43169</v>
      </c>
      <c r="F638">
        <v>2</v>
      </c>
      <c r="G638">
        <v>265.25</v>
      </c>
      <c r="H638" t="str">
        <f t="shared" si="9"/>
        <v>National Package</v>
      </c>
      <c r="I638" t="s">
        <v>213</v>
      </c>
      <c r="J638" t="s">
        <v>153</v>
      </c>
      <c r="L638">
        <v>796001</v>
      </c>
      <c r="M638" t="s">
        <v>122</v>
      </c>
    </row>
    <row r="639" spans="1:13" x14ac:dyDescent="0.35">
      <c r="A639">
        <v>11015</v>
      </c>
      <c r="B639" t="s">
        <v>74</v>
      </c>
      <c r="C639" s="1">
        <v>43200</v>
      </c>
      <c r="D639" s="1">
        <v>43214</v>
      </c>
      <c r="E639" s="1">
        <v>43210</v>
      </c>
      <c r="F639">
        <v>2</v>
      </c>
      <c r="G639">
        <v>23.1</v>
      </c>
      <c r="H639" t="str">
        <f t="shared" si="9"/>
        <v>National Package</v>
      </c>
      <c r="I639" t="s">
        <v>213</v>
      </c>
      <c r="J639" t="s">
        <v>153</v>
      </c>
      <c r="L639">
        <v>796001</v>
      </c>
      <c r="M639" t="s">
        <v>122</v>
      </c>
    </row>
    <row r="640" spans="1:13" x14ac:dyDescent="0.35">
      <c r="A640">
        <v>10324</v>
      </c>
      <c r="B640" t="s">
        <v>75</v>
      </c>
      <c r="C640" s="1">
        <v>42651</v>
      </c>
      <c r="D640" s="1">
        <v>42679</v>
      </c>
      <c r="E640" s="1">
        <v>42653</v>
      </c>
      <c r="F640">
        <v>1</v>
      </c>
      <c r="G640">
        <v>1071.3500000000001</v>
      </c>
      <c r="H640" t="str">
        <f t="shared" si="9"/>
        <v>Speed Express</v>
      </c>
      <c r="I640" t="s">
        <v>266</v>
      </c>
      <c r="J640" t="s">
        <v>165</v>
      </c>
      <c r="K640" t="s">
        <v>76</v>
      </c>
      <c r="L640">
        <v>226018</v>
      </c>
      <c r="M640" t="s">
        <v>128</v>
      </c>
    </row>
    <row r="641" spans="1:13" x14ac:dyDescent="0.35">
      <c r="A641">
        <v>10393</v>
      </c>
      <c r="B641" t="s">
        <v>75</v>
      </c>
      <c r="C641" s="1">
        <v>42729</v>
      </c>
      <c r="D641" s="1">
        <v>42757</v>
      </c>
      <c r="E641" s="1">
        <v>42738</v>
      </c>
      <c r="F641">
        <v>3</v>
      </c>
      <c r="G641">
        <v>632.79999999999995</v>
      </c>
      <c r="H641" t="str">
        <f t="shared" si="9"/>
        <v>Inland Shipping</v>
      </c>
      <c r="I641" t="s">
        <v>266</v>
      </c>
      <c r="J641" t="s">
        <v>165</v>
      </c>
      <c r="K641" t="s">
        <v>76</v>
      </c>
      <c r="L641">
        <v>226018</v>
      </c>
      <c r="M641" t="s">
        <v>128</v>
      </c>
    </row>
    <row r="642" spans="1:13" x14ac:dyDescent="0.35">
      <c r="A642">
        <v>10398</v>
      </c>
      <c r="B642" t="s">
        <v>75</v>
      </c>
      <c r="C642" s="1">
        <v>42734</v>
      </c>
      <c r="D642" s="1">
        <v>42762</v>
      </c>
      <c r="E642" s="1">
        <v>42744</v>
      </c>
      <c r="F642">
        <v>3</v>
      </c>
      <c r="G642">
        <v>445.79999999999995</v>
      </c>
      <c r="H642" t="str">
        <f t="shared" si="9"/>
        <v>Inland Shipping</v>
      </c>
      <c r="I642" t="s">
        <v>266</v>
      </c>
      <c r="J642" t="s">
        <v>165</v>
      </c>
      <c r="K642" t="s">
        <v>76</v>
      </c>
      <c r="L642">
        <v>226018</v>
      </c>
      <c r="M642" t="s">
        <v>128</v>
      </c>
    </row>
    <row r="643" spans="1:13" x14ac:dyDescent="0.35">
      <c r="A643">
        <v>10440</v>
      </c>
      <c r="B643" t="s">
        <v>75</v>
      </c>
      <c r="C643" s="1">
        <v>42776</v>
      </c>
      <c r="D643" s="1">
        <v>42804</v>
      </c>
      <c r="E643" s="1">
        <v>42794</v>
      </c>
      <c r="F643">
        <v>2</v>
      </c>
      <c r="G643">
        <v>432.65</v>
      </c>
      <c r="H643" t="str">
        <f t="shared" ref="H643:H706" si="10">CHOOSE(F643,"Speed Express","National Package","Inland Shipping")</f>
        <v>National Package</v>
      </c>
      <c r="I643" t="s">
        <v>266</v>
      </c>
      <c r="J643" t="s">
        <v>165</v>
      </c>
      <c r="K643" t="s">
        <v>76</v>
      </c>
      <c r="L643">
        <v>226018</v>
      </c>
      <c r="M643" t="s">
        <v>128</v>
      </c>
    </row>
    <row r="644" spans="1:13" x14ac:dyDescent="0.35">
      <c r="A644">
        <v>10452</v>
      </c>
      <c r="B644" t="s">
        <v>75</v>
      </c>
      <c r="C644" s="1">
        <v>42786</v>
      </c>
      <c r="D644" s="1">
        <v>42814</v>
      </c>
      <c r="E644" s="1">
        <v>42792</v>
      </c>
      <c r="F644">
        <v>1</v>
      </c>
      <c r="G644">
        <v>701.3</v>
      </c>
      <c r="H644" t="str">
        <f t="shared" si="10"/>
        <v>Speed Express</v>
      </c>
      <c r="I644" t="s">
        <v>266</v>
      </c>
      <c r="J644" t="s">
        <v>165</v>
      </c>
      <c r="K644" t="s">
        <v>76</v>
      </c>
      <c r="L644">
        <v>226018</v>
      </c>
      <c r="M644" t="s">
        <v>128</v>
      </c>
    </row>
    <row r="645" spans="1:13" x14ac:dyDescent="0.35">
      <c r="A645">
        <v>10510</v>
      </c>
      <c r="B645" t="s">
        <v>75</v>
      </c>
      <c r="C645" s="1">
        <v>42843</v>
      </c>
      <c r="D645" s="1">
        <v>42871</v>
      </c>
      <c r="E645" s="1">
        <v>42853</v>
      </c>
      <c r="F645">
        <v>3</v>
      </c>
      <c r="G645">
        <v>1838.15</v>
      </c>
      <c r="H645" t="str">
        <f t="shared" si="10"/>
        <v>Inland Shipping</v>
      </c>
      <c r="I645" t="s">
        <v>266</v>
      </c>
      <c r="J645" t="s">
        <v>165</v>
      </c>
      <c r="K645" t="s">
        <v>76</v>
      </c>
      <c r="L645">
        <v>226018</v>
      </c>
      <c r="M645" t="s">
        <v>128</v>
      </c>
    </row>
    <row r="646" spans="1:13" x14ac:dyDescent="0.35">
      <c r="A646">
        <v>10555</v>
      </c>
      <c r="B646" t="s">
        <v>75</v>
      </c>
      <c r="C646" s="1">
        <v>42888</v>
      </c>
      <c r="D646" s="1">
        <v>42916</v>
      </c>
      <c r="E646" s="1">
        <v>42890</v>
      </c>
      <c r="F646">
        <v>3</v>
      </c>
      <c r="G646">
        <v>1262.45</v>
      </c>
      <c r="H646" t="str">
        <f t="shared" si="10"/>
        <v>Inland Shipping</v>
      </c>
      <c r="I646" t="s">
        <v>266</v>
      </c>
      <c r="J646" t="s">
        <v>165</v>
      </c>
      <c r="K646" t="s">
        <v>76</v>
      </c>
      <c r="L646">
        <v>226018</v>
      </c>
      <c r="M646" t="s">
        <v>128</v>
      </c>
    </row>
    <row r="647" spans="1:13" x14ac:dyDescent="0.35">
      <c r="A647">
        <v>10603</v>
      </c>
      <c r="B647" t="s">
        <v>75</v>
      </c>
      <c r="C647" s="1">
        <v>42934</v>
      </c>
      <c r="D647" s="1">
        <v>42962</v>
      </c>
      <c r="E647" s="1">
        <v>42955</v>
      </c>
      <c r="F647">
        <v>2</v>
      </c>
      <c r="G647">
        <v>243.85000000000002</v>
      </c>
      <c r="H647" t="str">
        <f t="shared" si="10"/>
        <v>National Package</v>
      </c>
      <c r="I647" t="s">
        <v>266</v>
      </c>
      <c r="J647" t="s">
        <v>165</v>
      </c>
      <c r="K647" t="s">
        <v>76</v>
      </c>
      <c r="L647">
        <v>226018</v>
      </c>
      <c r="M647" t="s">
        <v>128</v>
      </c>
    </row>
    <row r="648" spans="1:13" x14ac:dyDescent="0.35">
      <c r="A648">
        <v>10607</v>
      </c>
      <c r="B648" t="s">
        <v>75</v>
      </c>
      <c r="C648" s="1">
        <v>42938</v>
      </c>
      <c r="D648" s="1">
        <v>42966</v>
      </c>
      <c r="E648" s="1">
        <v>42941</v>
      </c>
      <c r="F648">
        <v>1</v>
      </c>
      <c r="G648">
        <v>1001.2</v>
      </c>
      <c r="H648" t="str">
        <f t="shared" si="10"/>
        <v>Speed Express</v>
      </c>
      <c r="I648" t="s">
        <v>266</v>
      </c>
      <c r="J648" t="s">
        <v>165</v>
      </c>
      <c r="K648" t="s">
        <v>76</v>
      </c>
      <c r="L648">
        <v>226018</v>
      </c>
      <c r="M648" t="s">
        <v>128</v>
      </c>
    </row>
    <row r="649" spans="1:13" x14ac:dyDescent="0.35">
      <c r="A649">
        <v>10612</v>
      </c>
      <c r="B649" t="s">
        <v>75</v>
      </c>
      <c r="C649" s="1">
        <v>42944</v>
      </c>
      <c r="D649" s="1">
        <v>42972</v>
      </c>
      <c r="E649" s="1">
        <v>42948</v>
      </c>
      <c r="F649">
        <v>2</v>
      </c>
      <c r="G649">
        <v>2720.4</v>
      </c>
      <c r="H649" t="str">
        <f t="shared" si="10"/>
        <v>National Package</v>
      </c>
      <c r="I649" t="s">
        <v>266</v>
      </c>
      <c r="J649" t="s">
        <v>165</v>
      </c>
      <c r="K649" t="s">
        <v>76</v>
      </c>
      <c r="L649">
        <v>226018</v>
      </c>
      <c r="M649" t="s">
        <v>128</v>
      </c>
    </row>
    <row r="650" spans="1:13" x14ac:dyDescent="0.35">
      <c r="A650">
        <v>10627</v>
      </c>
      <c r="B650" t="s">
        <v>75</v>
      </c>
      <c r="C650" s="1">
        <v>42958</v>
      </c>
      <c r="D650" s="1">
        <v>43000</v>
      </c>
      <c r="E650" s="1">
        <v>42968</v>
      </c>
      <c r="F650">
        <v>3</v>
      </c>
      <c r="G650">
        <v>537.29999999999995</v>
      </c>
      <c r="H650" t="str">
        <f t="shared" si="10"/>
        <v>Inland Shipping</v>
      </c>
      <c r="I650" t="s">
        <v>266</v>
      </c>
      <c r="J650" t="s">
        <v>165</v>
      </c>
      <c r="K650" t="s">
        <v>76</v>
      </c>
      <c r="L650">
        <v>226018</v>
      </c>
      <c r="M650" t="s">
        <v>128</v>
      </c>
    </row>
    <row r="651" spans="1:13" x14ac:dyDescent="0.35">
      <c r="A651">
        <v>10657</v>
      </c>
      <c r="B651" t="s">
        <v>75</v>
      </c>
      <c r="C651" s="1">
        <v>42982</v>
      </c>
      <c r="D651" s="1">
        <v>43010</v>
      </c>
      <c r="E651" s="1">
        <v>42993</v>
      </c>
      <c r="F651">
        <v>2</v>
      </c>
      <c r="G651">
        <v>1763.45</v>
      </c>
      <c r="H651" t="str">
        <f t="shared" si="10"/>
        <v>National Package</v>
      </c>
      <c r="I651" t="s">
        <v>266</v>
      </c>
      <c r="J651" t="s">
        <v>165</v>
      </c>
      <c r="K651" t="s">
        <v>76</v>
      </c>
      <c r="L651">
        <v>226018</v>
      </c>
      <c r="M651" t="s">
        <v>128</v>
      </c>
    </row>
    <row r="652" spans="1:13" x14ac:dyDescent="0.35">
      <c r="A652">
        <v>10678</v>
      </c>
      <c r="B652" t="s">
        <v>75</v>
      </c>
      <c r="C652" s="1">
        <v>43001</v>
      </c>
      <c r="D652" s="1">
        <v>43029</v>
      </c>
      <c r="E652" s="1">
        <v>43024</v>
      </c>
      <c r="F652">
        <v>3</v>
      </c>
      <c r="G652">
        <v>1944.9</v>
      </c>
      <c r="H652" t="str">
        <f t="shared" si="10"/>
        <v>Inland Shipping</v>
      </c>
      <c r="I652" t="s">
        <v>266</v>
      </c>
      <c r="J652" t="s">
        <v>165</v>
      </c>
      <c r="K652" t="s">
        <v>76</v>
      </c>
      <c r="L652">
        <v>226018</v>
      </c>
      <c r="M652" t="s">
        <v>128</v>
      </c>
    </row>
    <row r="653" spans="1:13" x14ac:dyDescent="0.35">
      <c r="A653">
        <v>10700</v>
      </c>
      <c r="B653" t="s">
        <v>75</v>
      </c>
      <c r="C653" s="1">
        <v>43018</v>
      </c>
      <c r="D653" s="1">
        <v>43046</v>
      </c>
      <c r="E653" s="1">
        <v>43024</v>
      </c>
      <c r="F653">
        <v>1</v>
      </c>
      <c r="G653">
        <v>325.5</v>
      </c>
      <c r="H653" t="str">
        <f t="shared" si="10"/>
        <v>Speed Express</v>
      </c>
      <c r="I653" t="s">
        <v>266</v>
      </c>
      <c r="J653" t="s">
        <v>165</v>
      </c>
      <c r="K653" t="s">
        <v>76</v>
      </c>
      <c r="L653">
        <v>226018</v>
      </c>
      <c r="M653" t="s">
        <v>128</v>
      </c>
    </row>
    <row r="654" spans="1:13" x14ac:dyDescent="0.35">
      <c r="A654">
        <v>10711</v>
      </c>
      <c r="B654" t="s">
        <v>75</v>
      </c>
      <c r="C654" s="1">
        <v>43029</v>
      </c>
      <c r="D654" s="1">
        <v>43071</v>
      </c>
      <c r="E654" s="1">
        <v>43037</v>
      </c>
      <c r="F654">
        <v>2</v>
      </c>
      <c r="G654">
        <v>262.04999999999995</v>
      </c>
      <c r="H654" t="str">
        <f t="shared" si="10"/>
        <v>National Package</v>
      </c>
      <c r="I654" t="s">
        <v>266</v>
      </c>
      <c r="J654" t="s">
        <v>165</v>
      </c>
      <c r="K654" t="s">
        <v>76</v>
      </c>
      <c r="L654">
        <v>226018</v>
      </c>
      <c r="M654" t="s">
        <v>128</v>
      </c>
    </row>
    <row r="655" spans="1:13" x14ac:dyDescent="0.35">
      <c r="A655">
        <v>10713</v>
      </c>
      <c r="B655" t="s">
        <v>75</v>
      </c>
      <c r="C655" s="1">
        <v>43030</v>
      </c>
      <c r="D655" s="1">
        <v>43058</v>
      </c>
      <c r="E655" s="1">
        <v>43032</v>
      </c>
      <c r="F655">
        <v>1</v>
      </c>
      <c r="G655">
        <v>835.25</v>
      </c>
      <c r="H655" t="str">
        <f t="shared" si="10"/>
        <v>Speed Express</v>
      </c>
      <c r="I655" t="s">
        <v>266</v>
      </c>
      <c r="J655" t="s">
        <v>165</v>
      </c>
      <c r="K655" t="s">
        <v>76</v>
      </c>
      <c r="L655">
        <v>226018</v>
      </c>
      <c r="M655" t="s">
        <v>128</v>
      </c>
    </row>
    <row r="656" spans="1:13" x14ac:dyDescent="0.35">
      <c r="A656">
        <v>10714</v>
      </c>
      <c r="B656" t="s">
        <v>75</v>
      </c>
      <c r="C656" s="1">
        <v>43030</v>
      </c>
      <c r="D656" s="1">
        <v>43058</v>
      </c>
      <c r="E656" s="1">
        <v>43035</v>
      </c>
      <c r="F656">
        <v>3</v>
      </c>
      <c r="G656">
        <v>122.44999999999999</v>
      </c>
      <c r="H656" t="str">
        <f t="shared" si="10"/>
        <v>Inland Shipping</v>
      </c>
      <c r="I656" t="s">
        <v>266</v>
      </c>
      <c r="J656" t="s">
        <v>165</v>
      </c>
      <c r="K656" t="s">
        <v>76</v>
      </c>
      <c r="L656">
        <v>226018</v>
      </c>
      <c r="M656" t="s">
        <v>128</v>
      </c>
    </row>
    <row r="657" spans="1:13" x14ac:dyDescent="0.35">
      <c r="A657">
        <v>10722</v>
      </c>
      <c r="B657" t="s">
        <v>75</v>
      </c>
      <c r="C657" s="1">
        <v>43037</v>
      </c>
      <c r="D657" s="1">
        <v>43079</v>
      </c>
      <c r="E657" s="1">
        <v>43043</v>
      </c>
      <c r="F657">
        <v>1</v>
      </c>
      <c r="G657">
        <v>372.9</v>
      </c>
      <c r="H657" t="str">
        <f t="shared" si="10"/>
        <v>Speed Express</v>
      </c>
      <c r="I657" t="s">
        <v>266</v>
      </c>
      <c r="J657" t="s">
        <v>165</v>
      </c>
      <c r="K657" t="s">
        <v>76</v>
      </c>
      <c r="L657">
        <v>226018</v>
      </c>
      <c r="M657" t="s">
        <v>128</v>
      </c>
    </row>
    <row r="658" spans="1:13" x14ac:dyDescent="0.35">
      <c r="A658">
        <v>10748</v>
      </c>
      <c r="B658" t="s">
        <v>75</v>
      </c>
      <c r="C658" s="1">
        <v>43059</v>
      </c>
      <c r="D658" s="1">
        <v>43087</v>
      </c>
      <c r="E658" s="1">
        <v>43067</v>
      </c>
      <c r="F658">
        <v>1</v>
      </c>
      <c r="G658">
        <v>1162.75</v>
      </c>
      <c r="H658" t="str">
        <f t="shared" si="10"/>
        <v>Speed Express</v>
      </c>
      <c r="I658" t="s">
        <v>266</v>
      </c>
      <c r="J658" t="s">
        <v>165</v>
      </c>
      <c r="K658" t="s">
        <v>76</v>
      </c>
      <c r="L658">
        <v>226018</v>
      </c>
      <c r="M658" t="s">
        <v>128</v>
      </c>
    </row>
    <row r="659" spans="1:13" x14ac:dyDescent="0.35">
      <c r="A659">
        <v>10757</v>
      </c>
      <c r="B659" t="s">
        <v>75</v>
      </c>
      <c r="C659" s="1">
        <v>43066</v>
      </c>
      <c r="D659" s="1">
        <v>43094</v>
      </c>
      <c r="E659" s="1">
        <v>43084</v>
      </c>
      <c r="F659">
        <v>1</v>
      </c>
      <c r="G659">
        <v>40.949999999999996</v>
      </c>
      <c r="H659" t="str">
        <f t="shared" si="10"/>
        <v>Speed Express</v>
      </c>
      <c r="I659" t="s">
        <v>266</v>
      </c>
      <c r="J659" t="s">
        <v>165</v>
      </c>
      <c r="K659" t="s">
        <v>76</v>
      </c>
      <c r="L659">
        <v>226018</v>
      </c>
      <c r="M659" t="s">
        <v>128</v>
      </c>
    </row>
    <row r="660" spans="1:13" x14ac:dyDescent="0.35">
      <c r="A660">
        <v>10815</v>
      </c>
      <c r="B660" t="s">
        <v>75</v>
      </c>
      <c r="C660" s="1">
        <v>43105</v>
      </c>
      <c r="D660" s="1">
        <v>43133</v>
      </c>
      <c r="E660" s="1">
        <v>43114</v>
      </c>
      <c r="F660">
        <v>3</v>
      </c>
      <c r="G660">
        <v>73.099999999999994</v>
      </c>
      <c r="H660" t="str">
        <f t="shared" si="10"/>
        <v>Inland Shipping</v>
      </c>
      <c r="I660" t="s">
        <v>266</v>
      </c>
      <c r="J660" t="s">
        <v>165</v>
      </c>
      <c r="K660" t="s">
        <v>76</v>
      </c>
      <c r="L660">
        <v>226018</v>
      </c>
      <c r="M660" t="s">
        <v>128</v>
      </c>
    </row>
    <row r="661" spans="1:13" x14ac:dyDescent="0.35">
      <c r="A661">
        <v>10847</v>
      </c>
      <c r="B661" t="s">
        <v>75</v>
      </c>
      <c r="C661" s="1">
        <v>43122</v>
      </c>
      <c r="D661" s="1">
        <v>43136</v>
      </c>
      <c r="E661" s="1">
        <v>43141</v>
      </c>
      <c r="F661">
        <v>3</v>
      </c>
      <c r="G661">
        <v>2437.85</v>
      </c>
      <c r="H661" t="str">
        <f t="shared" si="10"/>
        <v>Inland Shipping</v>
      </c>
      <c r="I661" t="s">
        <v>266</v>
      </c>
      <c r="J661" t="s">
        <v>165</v>
      </c>
      <c r="K661" t="s">
        <v>76</v>
      </c>
      <c r="L661">
        <v>226018</v>
      </c>
      <c r="M661" t="s">
        <v>128</v>
      </c>
    </row>
    <row r="662" spans="1:13" x14ac:dyDescent="0.35">
      <c r="A662">
        <v>10882</v>
      </c>
      <c r="B662" t="s">
        <v>75</v>
      </c>
      <c r="C662" s="1">
        <v>43142</v>
      </c>
      <c r="D662" s="1">
        <v>43170</v>
      </c>
      <c r="E662" s="1">
        <v>43151</v>
      </c>
      <c r="F662">
        <v>3</v>
      </c>
      <c r="G662">
        <v>115.5</v>
      </c>
      <c r="H662" t="str">
        <f t="shared" si="10"/>
        <v>Inland Shipping</v>
      </c>
      <c r="I662" t="s">
        <v>266</v>
      </c>
      <c r="J662" t="s">
        <v>165</v>
      </c>
      <c r="K662" t="s">
        <v>76</v>
      </c>
      <c r="L662">
        <v>226018</v>
      </c>
      <c r="M662" t="s">
        <v>128</v>
      </c>
    </row>
    <row r="663" spans="1:13" x14ac:dyDescent="0.35">
      <c r="A663">
        <v>10894</v>
      </c>
      <c r="B663" t="s">
        <v>75</v>
      </c>
      <c r="C663" s="1">
        <v>43149</v>
      </c>
      <c r="D663" s="1">
        <v>43177</v>
      </c>
      <c r="E663" s="1">
        <v>43151</v>
      </c>
      <c r="F663">
        <v>1</v>
      </c>
      <c r="G663">
        <v>580.65</v>
      </c>
      <c r="H663" t="str">
        <f t="shared" si="10"/>
        <v>Speed Express</v>
      </c>
      <c r="I663" t="s">
        <v>266</v>
      </c>
      <c r="J663" t="s">
        <v>165</v>
      </c>
      <c r="K663" t="s">
        <v>76</v>
      </c>
      <c r="L663">
        <v>226018</v>
      </c>
      <c r="M663" t="s">
        <v>128</v>
      </c>
    </row>
    <row r="664" spans="1:13" x14ac:dyDescent="0.35">
      <c r="A664">
        <v>10941</v>
      </c>
      <c r="B664" t="s">
        <v>75</v>
      </c>
      <c r="C664" s="1">
        <v>43170</v>
      </c>
      <c r="D664" s="1">
        <v>43198</v>
      </c>
      <c r="E664" s="1">
        <v>43179</v>
      </c>
      <c r="F664">
        <v>2</v>
      </c>
      <c r="G664">
        <v>2004.05</v>
      </c>
      <c r="H664" t="str">
        <f t="shared" si="10"/>
        <v>National Package</v>
      </c>
      <c r="I664" t="s">
        <v>266</v>
      </c>
      <c r="J664" t="s">
        <v>165</v>
      </c>
      <c r="K664" t="s">
        <v>76</v>
      </c>
      <c r="L664">
        <v>226018</v>
      </c>
      <c r="M664" t="s">
        <v>128</v>
      </c>
    </row>
    <row r="665" spans="1:13" x14ac:dyDescent="0.35">
      <c r="A665">
        <v>10983</v>
      </c>
      <c r="B665" t="s">
        <v>75</v>
      </c>
      <c r="C665" s="1">
        <v>43186</v>
      </c>
      <c r="D665" s="1">
        <v>43214</v>
      </c>
      <c r="E665" s="1">
        <v>43196</v>
      </c>
      <c r="F665">
        <v>2</v>
      </c>
      <c r="G665">
        <v>3287.7</v>
      </c>
      <c r="H665" t="str">
        <f t="shared" si="10"/>
        <v>National Package</v>
      </c>
      <c r="I665" t="s">
        <v>266</v>
      </c>
      <c r="J665" t="s">
        <v>165</v>
      </c>
      <c r="K665" t="s">
        <v>76</v>
      </c>
      <c r="L665">
        <v>226018</v>
      </c>
      <c r="M665" t="s">
        <v>128</v>
      </c>
    </row>
    <row r="666" spans="1:13" x14ac:dyDescent="0.35">
      <c r="A666">
        <v>10984</v>
      </c>
      <c r="B666" t="s">
        <v>75</v>
      </c>
      <c r="C666" s="1">
        <v>43189</v>
      </c>
      <c r="D666" s="1">
        <v>43217</v>
      </c>
      <c r="E666" s="1">
        <v>43193</v>
      </c>
      <c r="F666">
        <v>3</v>
      </c>
      <c r="G666">
        <v>1056.0999999999999</v>
      </c>
      <c r="H666" t="str">
        <f t="shared" si="10"/>
        <v>Inland Shipping</v>
      </c>
      <c r="I666" t="s">
        <v>266</v>
      </c>
      <c r="J666" t="s">
        <v>165</v>
      </c>
      <c r="K666" t="s">
        <v>76</v>
      </c>
      <c r="L666">
        <v>226018</v>
      </c>
      <c r="M666" t="s">
        <v>128</v>
      </c>
    </row>
    <row r="667" spans="1:13" x14ac:dyDescent="0.35">
      <c r="A667">
        <v>11002</v>
      </c>
      <c r="B667" t="s">
        <v>75</v>
      </c>
      <c r="C667" s="1">
        <v>43196</v>
      </c>
      <c r="D667" s="1">
        <v>43224</v>
      </c>
      <c r="E667" s="1">
        <v>43206</v>
      </c>
      <c r="F667">
        <v>1</v>
      </c>
      <c r="G667">
        <v>705.8</v>
      </c>
      <c r="H667" t="str">
        <f t="shared" si="10"/>
        <v>Speed Express</v>
      </c>
      <c r="I667" t="s">
        <v>266</v>
      </c>
      <c r="J667" t="s">
        <v>165</v>
      </c>
      <c r="K667" t="s">
        <v>76</v>
      </c>
      <c r="L667">
        <v>226018</v>
      </c>
      <c r="M667" t="s">
        <v>128</v>
      </c>
    </row>
    <row r="668" spans="1:13" x14ac:dyDescent="0.35">
      <c r="A668">
        <v>11030</v>
      </c>
      <c r="B668" t="s">
        <v>75</v>
      </c>
      <c r="C668" s="1">
        <v>43207</v>
      </c>
      <c r="D668" s="1">
        <v>43235</v>
      </c>
      <c r="E668" s="1">
        <v>43217</v>
      </c>
      <c r="F668">
        <v>2</v>
      </c>
      <c r="G668">
        <v>4153.75</v>
      </c>
      <c r="H668" t="str">
        <f t="shared" si="10"/>
        <v>National Package</v>
      </c>
      <c r="I668" t="s">
        <v>266</v>
      </c>
      <c r="J668" t="s">
        <v>165</v>
      </c>
      <c r="K668" t="s">
        <v>76</v>
      </c>
      <c r="L668">
        <v>226018</v>
      </c>
      <c r="M668" t="s">
        <v>128</v>
      </c>
    </row>
    <row r="669" spans="1:13" x14ac:dyDescent="0.35">
      <c r="A669">
        <v>11031</v>
      </c>
      <c r="B669" t="s">
        <v>75</v>
      </c>
      <c r="C669" s="1">
        <v>43207</v>
      </c>
      <c r="D669" s="1">
        <v>43235</v>
      </c>
      <c r="E669" s="1">
        <v>43214</v>
      </c>
      <c r="F669">
        <v>2</v>
      </c>
      <c r="G669">
        <v>1136.0999999999999</v>
      </c>
      <c r="H669" t="str">
        <f t="shared" si="10"/>
        <v>National Package</v>
      </c>
      <c r="I669" t="s">
        <v>266</v>
      </c>
      <c r="J669" t="s">
        <v>165</v>
      </c>
      <c r="K669" t="s">
        <v>76</v>
      </c>
      <c r="L669">
        <v>226018</v>
      </c>
      <c r="M669" t="s">
        <v>128</v>
      </c>
    </row>
    <row r="670" spans="1:13" x14ac:dyDescent="0.35">
      <c r="A670">
        <v>11064</v>
      </c>
      <c r="B670" t="s">
        <v>75</v>
      </c>
      <c r="C670" s="1">
        <v>43221</v>
      </c>
      <c r="D670" s="1">
        <v>43249</v>
      </c>
      <c r="E670" s="1">
        <v>43224</v>
      </c>
      <c r="F670">
        <v>1</v>
      </c>
      <c r="G670">
        <v>150.44999999999999</v>
      </c>
      <c r="H670" t="str">
        <f t="shared" si="10"/>
        <v>Speed Express</v>
      </c>
      <c r="I670" t="s">
        <v>266</v>
      </c>
      <c r="J670" t="s">
        <v>165</v>
      </c>
      <c r="K670" t="s">
        <v>76</v>
      </c>
      <c r="L670">
        <v>226018</v>
      </c>
      <c r="M670" t="s">
        <v>128</v>
      </c>
    </row>
    <row r="671" spans="1:13" x14ac:dyDescent="0.35">
      <c r="A671">
        <v>10359</v>
      </c>
      <c r="B671" t="s">
        <v>77</v>
      </c>
      <c r="C671" s="1">
        <v>42695</v>
      </c>
      <c r="D671" s="1">
        <v>42723</v>
      </c>
      <c r="E671" s="1">
        <v>42700</v>
      </c>
      <c r="F671">
        <v>3</v>
      </c>
      <c r="G671">
        <v>1442.15</v>
      </c>
      <c r="H671" t="str">
        <f t="shared" si="10"/>
        <v>Inland Shipping</v>
      </c>
      <c r="I671" t="s">
        <v>267</v>
      </c>
      <c r="J671" t="s">
        <v>158</v>
      </c>
      <c r="L671">
        <v>302019</v>
      </c>
      <c r="M671" t="s">
        <v>127</v>
      </c>
    </row>
    <row r="672" spans="1:13" x14ac:dyDescent="0.35">
      <c r="A672">
        <v>10377</v>
      </c>
      <c r="B672" t="s">
        <v>77</v>
      </c>
      <c r="C672" s="1">
        <v>42713</v>
      </c>
      <c r="D672" s="1">
        <v>42741</v>
      </c>
      <c r="E672" s="1">
        <v>42717</v>
      </c>
      <c r="F672">
        <v>3</v>
      </c>
      <c r="G672">
        <v>111.05000000000001</v>
      </c>
      <c r="H672" t="str">
        <f t="shared" si="10"/>
        <v>Inland Shipping</v>
      </c>
      <c r="I672" t="s">
        <v>267</v>
      </c>
      <c r="J672" t="s">
        <v>158</v>
      </c>
      <c r="L672">
        <v>302019</v>
      </c>
      <c r="M672" t="s">
        <v>127</v>
      </c>
    </row>
    <row r="673" spans="1:13" x14ac:dyDescent="0.35">
      <c r="A673">
        <v>10388</v>
      </c>
      <c r="B673" t="s">
        <v>77</v>
      </c>
      <c r="C673" s="1">
        <v>42723</v>
      </c>
      <c r="D673" s="1">
        <v>42751</v>
      </c>
      <c r="E673" s="1">
        <v>42724</v>
      </c>
      <c r="F673">
        <v>1</v>
      </c>
      <c r="G673">
        <v>174.3</v>
      </c>
      <c r="H673" t="str">
        <f t="shared" si="10"/>
        <v>Speed Express</v>
      </c>
      <c r="I673" t="s">
        <v>267</v>
      </c>
      <c r="J673" t="s">
        <v>158</v>
      </c>
      <c r="L673">
        <v>302019</v>
      </c>
      <c r="M673" t="s">
        <v>127</v>
      </c>
    </row>
    <row r="674" spans="1:13" x14ac:dyDescent="0.35">
      <c r="A674">
        <v>10472</v>
      </c>
      <c r="B674" t="s">
        <v>77</v>
      </c>
      <c r="C674" s="1">
        <v>42806</v>
      </c>
      <c r="D674" s="1">
        <v>42834</v>
      </c>
      <c r="E674" s="1">
        <v>42813</v>
      </c>
      <c r="F674">
        <v>1</v>
      </c>
      <c r="G674">
        <v>21</v>
      </c>
      <c r="H674" t="str">
        <f t="shared" si="10"/>
        <v>Speed Express</v>
      </c>
      <c r="I674" t="s">
        <v>267</v>
      </c>
      <c r="J674" t="s">
        <v>158</v>
      </c>
      <c r="L674">
        <v>302019</v>
      </c>
      <c r="M674" t="s">
        <v>127</v>
      </c>
    </row>
    <row r="675" spans="1:13" x14ac:dyDescent="0.35">
      <c r="A675">
        <v>10523</v>
      </c>
      <c r="B675" t="s">
        <v>77</v>
      </c>
      <c r="C675" s="1">
        <v>42856</v>
      </c>
      <c r="D675" s="1">
        <v>42884</v>
      </c>
      <c r="E675" s="1">
        <v>42885</v>
      </c>
      <c r="F675">
        <v>2</v>
      </c>
      <c r="G675">
        <v>388.15</v>
      </c>
      <c r="H675" t="str">
        <f t="shared" si="10"/>
        <v>National Package</v>
      </c>
      <c r="I675" t="s">
        <v>267</v>
      </c>
      <c r="J675" t="s">
        <v>158</v>
      </c>
      <c r="L675">
        <v>302019</v>
      </c>
      <c r="M675" t="s">
        <v>127</v>
      </c>
    </row>
    <row r="676" spans="1:13" x14ac:dyDescent="0.35">
      <c r="A676">
        <v>10547</v>
      </c>
      <c r="B676" t="s">
        <v>77</v>
      </c>
      <c r="C676" s="1">
        <v>42878</v>
      </c>
      <c r="D676" s="1">
        <v>42906</v>
      </c>
      <c r="E676" s="1">
        <v>42888</v>
      </c>
      <c r="F676">
        <v>2</v>
      </c>
      <c r="G676">
        <v>892.15000000000009</v>
      </c>
      <c r="H676" t="str">
        <f t="shared" si="10"/>
        <v>National Package</v>
      </c>
      <c r="I676" t="s">
        <v>267</v>
      </c>
      <c r="J676" t="s">
        <v>158</v>
      </c>
      <c r="L676">
        <v>302019</v>
      </c>
      <c r="M676" t="s">
        <v>127</v>
      </c>
    </row>
    <row r="677" spans="1:13" x14ac:dyDescent="0.35">
      <c r="A677">
        <v>10800</v>
      </c>
      <c r="B677" t="s">
        <v>77</v>
      </c>
      <c r="C677" s="1">
        <v>43095</v>
      </c>
      <c r="D677" s="1">
        <v>43123</v>
      </c>
      <c r="E677" s="1">
        <v>43105</v>
      </c>
      <c r="F677">
        <v>3</v>
      </c>
      <c r="G677">
        <v>687.2</v>
      </c>
      <c r="H677" t="str">
        <f t="shared" si="10"/>
        <v>Inland Shipping</v>
      </c>
      <c r="I677" t="s">
        <v>267</v>
      </c>
      <c r="J677" t="s">
        <v>158</v>
      </c>
      <c r="L677">
        <v>302019</v>
      </c>
      <c r="M677" t="s">
        <v>127</v>
      </c>
    </row>
    <row r="678" spans="1:13" x14ac:dyDescent="0.35">
      <c r="A678">
        <v>10804</v>
      </c>
      <c r="B678" t="s">
        <v>77</v>
      </c>
      <c r="C678" s="1">
        <v>43099</v>
      </c>
      <c r="D678" s="1">
        <v>43127</v>
      </c>
      <c r="E678" s="1">
        <v>43107</v>
      </c>
      <c r="F678">
        <v>2</v>
      </c>
      <c r="G678">
        <v>136.64999999999998</v>
      </c>
      <c r="H678" t="str">
        <f t="shared" si="10"/>
        <v>National Package</v>
      </c>
      <c r="I678" t="s">
        <v>267</v>
      </c>
      <c r="J678" t="s">
        <v>158</v>
      </c>
      <c r="L678">
        <v>302019</v>
      </c>
      <c r="M678" t="s">
        <v>127</v>
      </c>
    </row>
    <row r="679" spans="1:13" x14ac:dyDescent="0.35">
      <c r="A679">
        <v>10869</v>
      </c>
      <c r="B679" t="s">
        <v>77</v>
      </c>
      <c r="C679" s="1">
        <v>43135</v>
      </c>
      <c r="D679" s="1">
        <v>43163</v>
      </c>
      <c r="E679" s="1">
        <v>43140</v>
      </c>
      <c r="F679">
        <v>1</v>
      </c>
      <c r="G679">
        <v>716.4</v>
      </c>
      <c r="H679" t="str">
        <f t="shared" si="10"/>
        <v>Speed Express</v>
      </c>
      <c r="I679" t="s">
        <v>267</v>
      </c>
      <c r="J679" t="s">
        <v>158</v>
      </c>
      <c r="L679">
        <v>302019</v>
      </c>
      <c r="M679" t="s">
        <v>127</v>
      </c>
    </row>
    <row r="680" spans="1:13" x14ac:dyDescent="0.35">
      <c r="A680">
        <v>10341</v>
      </c>
      <c r="B680" t="s">
        <v>78</v>
      </c>
      <c r="C680" s="1">
        <v>42672</v>
      </c>
      <c r="D680" s="1">
        <v>42700</v>
      </c>
      <c r="E680" s="1">
        <v>42679</v>
      </c>
      <c r="F680">
        <v>3</v>
      </c>
      <c r="G680">
        <v>133.9</v>
      </c>
      <c r="H680" t="str">
        <f t="shared" si="10"/>
        <v>Inland Shipping</v>
      </c>
      <c r="I680" t="s">
        <v>178</v>
      </c>
      <c r="J680" t="s">
        <v>115</v>
      </c>
      <c r="L680">
        <v>110034</v>
      </c>
      <c r="M680" t="s">
        <v>115</v>
      </c>
    </row>
    <row r="681" spans="1:13" x14ac:dyDescent="0.35">
      <c r="A681">
        <v>10417</v>
      </c>
      <c r="B681" t="s">
        <v>78</v>
      </c>
      <c r="C681" s="1">
        <v>42751</v>
      </c>
      <c r="D681" s="1">
        <v>42779</v>
      </c>
      <c r="E681" s="1">
        <v>42763</v>
      </c>
      <c r="F681">
        <v>3</v>
      </c>
      <c r="G681">
        <v>351.45000000000005</v>
      </c>
      <c r="H681" t="str">
        <f t="shared" si="10"/>
        <v>Inland Shipping</v>
      </c>
      <c r="I681" t="s">
        <v>178</v>
      </c>
      <c r="J681" t="s">
        <v>115</v>
      </c>
      <c r="L681">
        <v>110034</v>
      </c>
      <c r="M681" t="s">
        <v>115</v>
      </c>
    </row>
    <row r="682" spans="1:13" x14ac:dyDescent="0.35">
      <c r="A682">
        <v>10556</v>
      </c>
      <c r="B682" t="s">
        <v>78</v>
      </c>
      <c r="C682" s="1">
        <v>42889</v>
      </c>
      <c r="D682" s="1">
        <v>42931</v>
      </c>
      <c r="E682" s="1">
        <v>42899</v>
      </c>
      <c r="F682">
        <v>1</v>
      </c>
      <c r="G682">
        <v>49</v>
      </c>
      <c r="H682" t="str">
        <f t="shared" si="10"/>
        <v>Speed Express</v>
      </c>
      <c r="I682" t="s">
        <v>178</v>
      </c>
      <c r="J682" t="s">
        <v>115</v>
      </c>
      <c r="L682">
        <v>110034</v>
      </c>
      <c r="M682" t="s">
        <v>115</v>
      </c>
    </row>
    <row r="683" spans="1:13" x14ac:dyDescent="0.35">
      <c r="A683">
        <v>10642</v>
      </c>
      <c r="B683" t="s">
        <v>78</v>
      </c>
      <c r="C683" s="1">
        <v>42969</v>
      </c>
      <c r="D683" s="1">
        <v>42997</v>
      </c>
      <c r="E683" s="1">
        <v>42983</v>
      </c>
      <c r="F683">
        <v>3</v>
      </c>
      <c r="G683">
        <v>209.45</v>
      </c>
      <c r="H683" t="str">
        <f t="shared" si="10"/>
        <v>Inland Shipping</v>
      </c>
      <c r="I683" t="s">
        <v>178</v>
      </c>
      <c r="J683" t="s">
        <v>115</v>
      </c>
      <c r="L683">
        <v>110034</v>
      </c>
      <c r="M683" t="s">
        <v>115</v>
      </c>
    </row>
    <row r="684" spans="1:13" x14ac:dyDescent="0.35">
      <c r="A684">
        <v>10669</v>
      </c>
      <c r="B684" t="s">
        <v>78</v>
      </c>
      <c r="C684" s="1">
        <v>42993</v>
      </c>
      <c r="D684" s="1">
        <v>43021</v>
      </c>
      <c r="E684" s="1">
        <v>43000</v>
      </c>
      <c r="F684">
        <v>1</v>
      </c>
      <c r="G684">
        <v>121.95</v>
      </c>
      <c r="H684" t="str">
        <f t="shared" si="10"/>
        <v>Speed Express</v>
      </c>
      <c r="I684" t="s">
        <v>178</v>
      </c>
      <c r="J684" t="s">
        <v>115</v>
      </c>
      <c r="L684">
        <v>110034</v>
      </c>
      <c r="M684" t="s">
        <v>115</v>
      </c>
    </row>
    <row r="685" spans="1:13" x14ac:dyDescent="0.35">
      <c r="A685">
        <v>10802</v>
      </c>
      <c r="B685" t="s">
        <v>78</v>
      </c>
      <c r="C685" s="1">
        <v>43098</v>
      </c>
      <c r="D685" s="1">
        <v>43126</v>
      </c>
      <c r="E685" s="1">
        <v>43102</v>
      </c>
      <c r="F685">
        <v>2</v>
      </c>
      <c r="G685">
        <v>1286.3</v>
      </c>
      <c r="H685" t="str">
        <f t="shared" si="10"/>
        <v>National Package</v>
      </c>
      <c r="I685" t="s">
        <v>178</v>
      </c>
      <c r="J685" t="s">
        <v>115</v>
      </c>
      <c r="L685">
        <v>110034</v>
      </c>
      <c r="M685" t="s">
        <v>115</v>
      </c>
    </row>
    <row r="686" spans="1:13" x14ac:dyDescent="0.35">
      <c r="A686">
        <v>11074</v>
      </c>
      <c r="B686" t="s">
        <v>78</v>
      </c>
      <c r="C686" s="1">
        <v>43226</v>
      </c>
      <c r="D686" s="1">
        <v>43254</v>
      </c>
      <c r="E686" s="1"/>
      <c r="F686">
        <v>2</v>
      </c>
      <c r="G686">
        <v>92.2</v>
      </c>
      <c r="H686" t="str">
        <f t="shared" si="10"/>
        <v>National Package</v>
      </c>
      <c r="I686" t="s">
        <v>178</v>
      </c>
      <c r="J686" t="s">
        <v>115</v>
      </c>
      <c r="L686">
        <v>110034</v>
      </c>
      <c r="M686" t="s">
        <v>115</v>
      </c>
    </row>
    <row r="687" spans="1:13" x14ac:dyDescent="0.35">
      <c r="A687">
        <v>10738</v>
      </c>
      <c r="B687" t="s">
        <v>79</v>
      </c>
      <c r="C687" s="1">
        <v>43051</v>
      </c>
      <c r="D687" s="1">
        <v>43079</v>
      </c>
      <c r="E687" s="1">
        <v>43057</v>
      </c>
      <c r="F687">
        <v>1</v>
      </c>
      <c r="G687">
        <v>14.55</v>
      </c>
      <c r="H687" t="str">
        <f t="shared" si="10"/>
        <v>Speed Express</v>
      </c>
      <c r="I687" t="s">
        <v>206</v>
      </c>
      <c r="J687" t="s">
        <v>150</v>
      </c>
      <c r="L687">
        <v>444602</v>
      </c>
      <c r="M687" t="s">
        <v>117</v>
      </c>
    </row>
    <row r="688" spans="1:13" x14ac:dyDescent="0.35">
      <c r="A688">
        <v>10907</v>
      </c>
      <c r="B688" t="s">
        <v>79</v>
      </c>
      <c r="C688" s="1">
        <v>43156</v>
      </c>
      <c r="D688" s="1">
        <v>43184</v>
      </c>
      <c r="E688" s="1">
        <v>43158</v>
      </c>
      <c r="F688">
        <v>3</v>
      </c>
      <c r="G688">
        <v>45.949999999999996</v>
      </c>
      <c r="H688" t="str">
        <f t="shared" si="10"/>
        <v>Inland Shipping</v>
      </c>
      <c r="I688" t="s">
        <v>206</v>
      </c>
      <c r="J688" t="s">
        <v>150</v>
      </c>
      <c r="L688">
        <v>444602</v>
      </c>
      <c r="M688" t="s">
        <v>117</v>
      </c>
    </row>
    <row r="689" spans="1:13" x14ac:dyDescent="0.35">
      <c r="A689">
        <v>10964</v>
      </c>
      <c r="B689" t="s">
        <v>79</v>
      </c>
      <c r="C689" s="1">
        <v>43179</v>
      </c>
      <c r="D689" s="1">
        <v>43207</v>
      </c>
      <c r="E689" s="1">
        <v>43183</v>
      </c>
      <c r="F689">
        <v>2</v>
      </c>
      <c r="G689">
        <v>436.9</v>
      </c>
      <c r="H689" t="str">
        <f t="shared" si="10"/>
        <v>National Package</v>
      </c>
      <c r="I689" t="s">
        <v>206</v>
      </c>
      <c r="J689" t="s">
        <v>150</v>
      </c>
      <c r="L689">
        <v>444602</v>
      </c>
      <c r="M689" t="s">
        <v>117</v>
      </c>
    </row>
    <row r="690" spans="1:13" x14ac:dyDescent="0.35">
      <c r="A690">
        <v>11043</v>
      </c>
      <c r="B690" t="s">
        <v>79</v>
      </c>
      <c r="C690" s="1">
        <v>43212</v>
      </c>
      <c r="D690" s="1">
        <v>43240</v>
      </c>
      <c r="E690" s="1">
        <v>43219</v>
      </c>
      <c r="F690">
        <v>2</v>
      </c>
      <c r="G690">
        <v>44</v>
      </c>
      <c r="H690" t="str">
        <f t="shared" si="10"/>
        <v>National Package</v>
      </c>
      <c r="I690" t="s">
        <v>206</v>
      </c>
      <c r="J690" t="s">
        <v>150</v>
      </c>
      <c r="L690">
        <v>444602</v>
      </c>
      <c r="M690" t="s">
        <v>117</v>
      </c>
    </row>
    <row r="691" spans="1:13" x14ac:dyDescent="0.35">
      <c r="A691">
        <v>10271</v>
      </c>
      <c r="B691" t="s">
        <v>80</v>
      </c>
      <c r="C691" s="1">
        <v>42583</v>
      </c>
      <c r="D691" s="1">
        <v>42611</v>
      </c>
      <c r="E691" s="1">
        <v>42612</v>
      </c>
      <c r="F691">
        <v>2</v>
      </c>
      <c r="G691">
        <v>22.7</v>
      </c>
      <c r="H691" t="str">
        <f t="shared" si="10"/>
        <v>National Package</v>
      </c>
      <c r="I691" t="s">
        <v>239</v>
      </c>
      <c r="J691" t="s">
        <v>166</v>
      </c>
      <c r="K691" t="s">
        <v>81</v>
      </c>
      <c r="L691">
        <v>211002</v>
      </c>
      <c r="M691" t="s">
        <v>128</v>
      </c>
    </row>
    <row r="692" spans="1:13" x14ac:dyDescent="0.35">
      <c r="A692">
        <v>10329</v>
      </c>
      <c r="B692" t="s">
        <v>80</v>
      </c>
      <c r="C692" s="1">
        <v>42658</v>
      </c>
      <c r="D692" s="1">
        <v>42700</v>
      </c>
      <c r="E692" s="1">
        <v>42666</v>
      </c>
      <c r="F692">
        <v>2</v>
      </c>
      <c r="G692">
        <v>958.34999999999991</v>
      </c>
      <c r="H692" t="str">
        <f t="shared" si="10"/>
        <v>National Package</v>
      </c>
      <c r="I692" t="s">
        <v>239</v>
      </c>
      <c r="J692" t="s">
        <v>166</v>
      </c>
      <c r="K692" t="s">
        <v>81</v>
      </c>
      <c r="L692">
        <v>211002</v>
      </c>
      <c r="M692" t="s">
        <v>128</v>
      </c>
    </row>
    <row r="693" spans="1:13" x14ac:dyDescent="0.35">
      <c r="A693">
        <v>10349</v>
      </c>
      <c r="B693" t="s">
        <v>80</v>
      </c>
      <c r="C693" s="1">
        <v>42682</v>
      </c>
      <c r="D693" s="1">
        <v>42710</v>
      </c>
      <c r="E693" s="1">
        <v>42689</v>
      </c>
      <c r="F693">
        <v>1</v>
      </c>
      <c r="G693">
        <v>43.150000000000006</v>
      </c>
      <c r="H693" t="str">
        <f t="shared" si="10"/>
        <v>Speed Express</v>
      </c>
      <c r="I693" t="s">
        <v>239</v>
      </c>
      <c r="J693" t="s">
        <v>166</v>
      </c>
      <c r="K693" t="s">
        <v>81</v>
      </c>
      <c r="L693">
        <v>211002</v>
      </c>
      <c r="M693" t="s">
        <v>128</v>
      </c>
    </row>
    <row r="694" spans="1:13" x14ac:dyDescent="0.35">
      <c r="A694">
        <v>10369</v>
      </c>
      <c r="B694" t="s">
        <v>80</v>
      </c>
      <c r="C694" s="1">
        <v>42706</v>
      </c>
      <c r="D694" s="1">
        <v>42734</v>
      </c>
      <c r="E694" s="1">
        <v>42713</v>
      </c>
      <c r="F694">
        <v>2</v>
      </c>
      <c r="G694">
        <v>978.40000000000009</v>
      </c>
      <c r="H694" t="str">
        <f t="shared" si="10"/>
        <v>National Package</v>
      </c>
      <c r="I694" t="s">
        <v>239</v>
      </c>
      <c r="J694" t="s">
        <v>166</v>
      </c>
      <c r="K694" t="s">
        <v>81</v>
      </c>
      <c r="L694">
        <v>211002</v>
      </c>
      <c r="M694" t="s">
        <v>128</v>
      </c>
    </row>
    <row r="695" spans="1:13" x14ac:dyDescent="0.35">
      <c r="A695">
        <v>10385</v>
      </c>
      <c r="B695" t="s">
        <v>80</v>
      </c>
      <c r="C695" s="1">
        <v>42721</v>
      </c>
      <c r="D695" s="1">
        <v>42749</v>
      </c>
      <c r="E695" s="1">
        <v>42727</v>
      </c>
      <c r="F695">
        <v>2</v>
      </c>
      <c r="G695">
        <v>154.80000000000001</v>
      </c>
      <c r="H695" t="str">
        <f t="shared" si="10"/>
        <v>National Package</v>
      </c>
      <c r="I695" t="s">
        <v>239</v>
      </c>
      <c r="J695" t="s">
        <v>166</v>
      </c>
      <c r="K695" t="s">
        <v>81</v>
      </c>
      <c r="L695">
        <v>211002</v>
      </c>
      <c r="M695" t="s">
        <v>128</v>
      </c>
    </row>
    <row r="696" spans="1:13" x14ac:dyDescent="0.35">
      <c r="A696">
        <v>10432</v>
      </c>
      <c r="B696" t="s">
        <v>80</v>
      </c>
      <c r="C696" s="1">
        <v>42766</v>
      </c>
      <c r="D696" s="1">
        <v>42780</v>
      </c>
      <c r="E696" s="1">
        <v>42773</v>
      </c>
      <c r="F696">
        <v>2</v>
      </c>
      <c r="G696">
        <v>21.7</v>
      </c>
      <c r="H696" t="str">
        <f t="shared" si="10"/>
        <v>National Package</v>
      </c>
      <c r="I696" t="s">
        <v>239</v>
      </c>
      <c r="J696" t="s">
        <v>166</v>
      </c>
      <c r="K696" t="s">
        <v>81</v>
      </c>
      <c r="L696">
        <v>211002</v>
      </c>
      <c r="M696" t="s">
        <v>128</v>
      </c>
    </row>
    <row r="697" spans="1:13" x14ac:dyDescent="0.35">
      <c r="A697">
        <v>10756</v>
      </c>
      <c r="B697" t="s">
        <v>80</v>
      </c>
      <c r="C697" s="1">
        <v>43066</v>
      </c>
      <c r="D697" s="1">
        <v>43094</v>
      </c>
      <c r="E697" s="1">
        <v>43071</v>
      </c>
      <c r="F697">
        <v>2</v>
      </c>
      <c r="G697">
        <v>366.04999999999995</v>
      </c>
      <c r="H697" t="str">
        <f t="shared" si="10"/>
        <v>National Package</v>
      </c>
      <c r="I697" t="s">
        <v>239</v>
      </c>
      <c r="J697" t="s">
        <v>166</v>
      </c>
      <c r="K697" t="s">
        <v>81</v>
      </c>
      <c r="L697">
        <v>211002</v>
      </c>
      <c r="M697" t="s">
        <v>128</v>
      </c>
    </row>
    <row r="698" spans="1:13" x14ac:dyDescent="0.35">
      <c r="A698">
        <v>10821</v>
      </c>
      <c r="B698" t="s">
        <v>80</v>
      </c>
      <c r="C698" s="1">
        <v>43108</v>
      </c>
      <c r="D698" s="1">
        <v>43136</v>
      </c>
      <c r="E698" s="1">
        <v>43115</v>
      </c>
      <c r="F698">
        <v>1</v>
      </c>
      <c r="G698">
        <v>183.4</v>
      </c>
      <c r="H698" t="str">
        <f t="shared" si="10"/>
        <v>Speed Express</v>
      </c>
      <c r="I698" t="s">
        <v>239</v>
      </c>
      <c r="J698" t="s">
        <v>166</v>
      </c>
      <c r="K698" t="s">
        <v>81</v>
      </c>
      <c r="L698">
        <v>211002</v>
      </c>
      <c r="M698" t="s">
        <v>128</v>
      </c>
    </row>
    <row r="699" spans="1:13" x14ac:dyDescent="0.35">
      <c r="A699">
        <v>10974</v>
      </c>
      <c r="B699" t="s">
        <v>80</v>
      </c>
      <c r="C699" s="1">
        <v>43184</v>
      </c>
      <c r="D699" s="1">
        <v>43198</v>
      </c>
      <c r="E699" s="1">
        <v>43193</v>
      </c>
      <c r="F699">
        <v>3</v>
      </c>
      <c r="G699">
        <v>64.800000000000011</v>
      </c>
      <c r="H699" t="str">
        <f t="shared" si="10"/>
        <v>Inland Shipping</v>
      </c>
      <c r="I699" t="s">
        <v>239</v>
      </c>
      <c r="J699" t="s">
        <v>166</v>
      </c>
      <c r="K699" t="s">
        <v>81</v>
      </c>
      <c r="L699">
        <v>211002</v>
      </c>
      <c r="M699" t="s">
        <v>128</v>
      </c>
    </row>
    <row r="700" spans="1:13" x14ac:dyDescent="0.35">
      <c r="A700">
        <v>10252</v>
      </c>
      <c r="B700" t="s">
        <v>82</v>
      </c>
      <c r="C700" s="1">
        <v>42560</v>
      </c>
      <c r="D700" s="1">
        <v>42588</v>
      </c>
      <c r="E700" s="1">
        <v>42562</v>
      </c>
      <c r="F700">
        <v>2</v>
      </c>
      <c r="G700">
        <v>256.5</v>
      </c>
      <c r="H700" t="str">
        <f t="shared" si="10"/>
        <v>National Package</v>
      </c>
      <c r="I700" t="s">
        <v>268</v>
      </c>
      <c r="J700" t="s">
        <v>133</v>
      </c>
      <c r="L700">
        <v>800014</v>
      </c>
      <c r="M700" t="s">
        <v>112</v>
      </c>
    </row>
    <row r="701" spans="1:13" x14ac:dyDescent="0.35">
      <c r="A701">
        <v>10302</v>
      </c>
      <c r="B701" t="s">
        <v>82</v>
      </c>
      <c r="C701" s="1">
        <v>42623</v>
      </c>
      <c r="D701" s="1">
        <v>42651</v>
      </c>
      <c r="E701" s="1">
        <v>42652</v>
      </c>
      <c r="F701">
        <v>2</v>
      </c>
      <c r="G701">
        <v>31.349999999999998</v>
      </c>
      <c r="H701" t="str">
        <f t="shared" si="10"/>
        <v>National Package</v>
      </c>
      <c r="I701" t="s">
        <v>268</v>
      </c>
      <c r="J701" t="s">
        <v>133</v>
      </c>
      <c r="L701">
        <v>800014</v>
      </c>
      <c r="M701" t="s">
        <v>112</v>
      </c>
    </row>
    <row r="702" spans="1:13" x14ac:dyDescent="0.35">
      <c r="A702">
        <v>10458</v>
      </c>
      <c r="B702" t="s">
        <v>82</v>
      </c>
      <c r="C702" s="1">
        <v>42792</v>
      </c>
      <c r="D702" s="1">
        <v>42820</v>
      </c>
      <c r="E702" s="1">
        <v>42798</v>
      </c>
      <c r="F702">
        <v>3</v>
      </c>
      <c r="G702">
        <v>735.3</v>
      </c>
      <c r="H702" t="str">
        <f t="shared" si="10"/>
        <v>Inland Shipping</v>
      </c>
      <c r="I702" t="s">
        <v>268</v>
      </c>
      <c r="J702" t="s">
        <v>133</v>
      </c>
      <c r="L702">
        <v>800014</v>
      </c>
      <c r="M702" t="s">
        <v>112</v>
      </c>
    </row>
    <row r="703" spans="1:13" x14ac:dyDescent="0.35">
      <c r="A703">
        <v>10463</v>
      </c>
      <c r="B703" t="s">
        <v>82</v>
      </c>
      <c r="C703" s="1">
        <v>42798</v>
      </c>
      <c r="D703" s="1">
        <v>42826</v>
      </c>
      <c r="E703" s="1">
        <v>42800</v>
      </c>
      <c r="F703">
        <v>3</v>
      </c>
      <c r="G703">
        <v>73.899999999999991</v>
      </c>
      <c r="H703" t="str">
        <f t="shared" si="10"/>
        <v>Inland Shipping</v>
      </c>
      <c r="I703" t="s">
        <v>268</v>
      </c>
      <c r="J703" t="s">
        <v>133</v>
      </c>
      <c r="L703">
        <v>800014</v>
      </c>
      <c r="M703" t="s">
        <v>112</v>
      </c>
    </row>
    <row r="704" spans="1:13" x14ac:dyDescent="0.35">
      <c r="A704">
        <v>10475</v>
      </c>
      <c r="B704" t="s">
        <v>82</v>
      </c>
      <c r="C704" s="1">
        <v>42808</v>
      </c>
      <c r="D704" s="1">
        <v>42836</v>
      </c>
      <c r="E704" s="1">
        <v>42829</v>
      </c>
      <c r="F704">
        <v>1</v>
      </c>
      <c r="G704">
        <v>342.59999999999997</v>
      </c>
      <c r="H704" t="str">
        <f t="shared" si="10"/>
        <v>Speed Express</v>
      </c>
      <c r="I704" t="s">
        <v>268</v>
      </c>
      <c r="J704" t="s">
        <v>133</v>
      </c>
      <c r="L704">
        <v>800014</v>
      </c>
      <c r="M704" t="s">
        <v>112</v>
      </c>
    </row>
    <row r="705" spans="1:13" x14ac:dyDescent="0.35">
      <c r="A705">
        <v>10767</v>
      </c>
      <c r="B705" t="s">
        <v>82</v>
      </c>
      <c r="C705" s="1">
        <v>43074</v>
      </c>
      <c r="D705" s="1">
        <v>43102</v>
      </c>
      <c r="E705" s="1">
        <v>43084</v>
      </c>
      <c r="F705">
        <v>3</v>
      </c>
      <c r="G705">
        <v>7.95</v>
      </c>
      <c r="H705" t="str">
        <f t="shared" si="10"/>
        <v>Inland Shipping</v>
      </c>
      <c r="I705" t="s">
        <v>268</v>
      </c>
      <c r="J705" t="s">
        <v>133</v>
      </c>
      <c r="L705">
        <v>800014</v>
      </c>
      <c r="M705" t="s">
        <v>112</v>
      </c>
    </row>
    <row r="706" spans="1:13" x14ac:dyDescent="0.35">
      <c r="A706">
        <v>10841</v>
      </c>
      <c r="B706" t="s">
        <v>82</v>
      </c>
      <c r="C706" s="1">
        <v>43120</v>
      </c>
      <c r="D706" s="1">
        <v>43148</v>
      </c>
      <c r="E706" s="1">
        <v>43129</v>
      </c>
      <c r="F706">
        <v>2</v>
      </c>
      <c r="G706">
        <v>2121.5</v>
      </c>
      <c r="H706" t="str">
        <f t="shared" si="10"/>
        <v>National Package</v>
      </c>
      <c r="I706" t="s">
        <v>268</v>
      </c>
      <c r="J706" t="s">
        <v>133</v>
      </c>
      <c r="L706">
        <v>800014</v>
      </c>
      <c r="M706" t="s">
        <v>112</v>
      </c>
    </row>
    <row r="707" spans="1:13" x14ac:dyDescent="0.35">
      <c r="A707">
        <v>10846</v>
      </c>
      <c r="B707" t="s">
        <v>82</v>
      </c>
      <c r="C707" s="1">
        <v>43122</v>
      </c>
      <c r="D707" s="1">
        <v>43164</v>
      </c>
      <c r="E707" s="1">
        <v>43123</v>
      </c>
      <c r="F707">
        <v>3</v>
      </c>
      <c r="G707">
        <v>282.3</v>
      </c>
      <c r="H707" t="str">
        <f t="shared" ref="H707:H770" si="11">CHOOSE(F707,"Speed Express","National Package","Inland Shipping")</f>
        <v>Inland Shipping</v>
      </c>
      <c r="I707" t="s">
        <v>268</v>
      </c>
      <c r="J707" t="s">
        <v>133</v>
      </c>
      <c r="L707">
        <v>800014</v>
      </c>
      <c r="M707" t="s">
        <v>112</v>
      </c>
    </row>
    <row r="708" spans="1:13" x14ac:dyDescent="0.35">
      <c r="A708">
        <v>10885</v>
      </c>
      <c r="B708" t="s">
        <v>82</v>
      </c>
      <c r="C708" s="1">
        <v>43143</v>
      </c>
      <c r="D708" s="1">
        <v>43171</v>
      </c>
      <c r="E708" s="1">
        <v>43149</v>
      </c>
      <c r="F708">
        <v>3</v>
      </c>
      <c r="G708">
        <v>28.2</v>
      </c>
      <c r="H708" t="str">
        <f t="shared" si="11"/>
        <v>Inland Shipping</v>
      </c>
      <c r="I708" t="s">
        <v>268</v>
      </c>
      <c r="J708" t="s">
        <v>133</v>
      </c>
      <c r="L708">
        <v>800014</v>
      </c>
      <c r="M708" t="s">
        <v>112</v>
      </c>
    </row>
    <row r="709" spans="1:13" x14ac:dyDescent="0.35">
      <c r="A709">
        <v>10930</v>
      </c>
      <c r="B709" t="s">
        <v>82</v>
      </c>
      <c r="C709" s="1">
        <v>43165</v>
      </c>
      <c r="D709" s="1">
        <v>43207</v>
      </c>
      <c r="E709" s="1">
        <v>43177</v>
      </c>
      <c r="F709">
        <v>3</v>
      </c>
      <c r="G709">
        <v>77.75</v>
      </c>
      <c r="H709" t="str">
        <f t="shared" si="11"/>
        <v>Inland Shipping</v>
      </c>
      <c r="I709" t="s">
        <v>268</v>
      </c>
      <c r="J709" t="s">
        <v>133</v>
      </c>
      <c r="L709">
        <v>800014</v>
      </c>
      <c r="M709" t="s">
        <v>112</v>
      </c>
    </row>
    <row r="710" spans="1:13" x14ac:dyDescent="0.35">
      <c r="A710">
        <v>11035</v>
      </c>
      <c r="B710" t="s">
        <v>82</v>
      </c>
      <c r="C710" s="1">
        <v>43210</v>
      </c>
      <c r="D710" s="1">
        <v>43238</v>
      </c>
      <c r="E710" s="1">
        <v>43214</v>
      </c>
      <c r="F710">
        <v>2</v>
      </c>
      <c r="G710">
        <v>0.85000000000000009</v>
      </c>
      <c r="H710" t="str">
        <f t="shared" si="11"/>
        <v>National Package</v>
      </c>
      <c r="I710" t="s">
        <v>268</v>
      </c>
      <c r="J710" t="s">
        <v>133</v>
      </c>
      <c r="L710">
        <v>800014</v>
      </c>
      <c r="M710" t="s">
        <v>112</v>
      </c>
    </row>
    <row r="711" spans="1:13" x14ac:dyDescent="0.35">
      <c r="A711">
        <v>11038</v>
      </c>
      <c r="B711" t="s">
        <v>82</v>
      </c>
      <c r="C711" s="1">
        <v>43211</v>
      </c>
      <c r="D711" s="1">
        <v>43239</v>
      </c>
      <c r="E711" s="1">
        <v>43220</v>
      </c>
      <c r="F711">
        <v>2</v>
      </c>
      <c r="G711">
        <v>147.94999999999999</v>
      </c>
      <c r="H711" t="str">
        <f t="shared" si="11"/>
        <v>National Package</v>
      </c>
      <c r="I711" t="s">
        <v>268</v>
      </c>
      <c r="J711" t="s">
        <v>133</v>
      </c>
      <c r="L711">
        <v>800014</v>
      </c>
      <c r="M711" t="s">
        <v>112</v>
      </c>
    </row>
    <row r="712" spans="1:13" x14ac:dyDescent="0.35">
      <c r="A712">
        <v>10310</v>
      </c>
      <c r="B712" t="s">
        <v>83</v>
      </c>
      <c r="C712" s="1">
        <v>42633</v>
      </c>
      <c r="D712" s="1">
        <v>42661</v>
      </c>
      <c r="E712" s="1">
        <v>42640</v>
      </c>
      <c r="F712">
        <v>2</v>
      </c>
      <c r="G712">
        <v>87.6</v>
      </c>
      <c r="H712" t="str">
        <f t="shared" si="11"/>
        <v>National Package</v>
      </c>
      <c r="I712" t="s">
        <v>269</v>
      </c>
      <c r="J712" t="s">
        <v>167</v>
      </c>
      <c r="K712" t="s">
        <v>32</v>
      </c>
      <c r="L712">
        <v>282010</v>
      </c>
      <c r="M712" t="s">
        <v>128</v>
      </c>
    </row>
    <row r="713" spans="1:13" x14ac:dyDescent="0.35">
      <c r="A713">
        <v>10708</v>
      </c>
      <c r="B713" t="s">
        <v>83</v>
      </c>
      <c r="C713" s="1">
        <v>43025</v>
      </c>
      <c r="D713" s="1">
        <v>43067</v>
      </c>
      <c r="E713" s="1">
        <v>43044</v>
      </c>
      <c r="F713">
        <v>2</v>
      </c>
      <c r="G713">
        <v>14.8</v>
      </c>
      <c r="H713" t="str">
        <f t="shared" si="11"/>
        <v>National Package</v>
      </c>
      <c r="I713" t="s">
        <v>269</v>
      </c>
      <c r="J713" t="s">
        <v>167</v>
      </c>
      <c r="K713" t="s">
        <v>32</v>
      </c>
      <c r="L713">
        <v>282010</v>
      </c>
      <c r="M713" t="s">
        <v>128</v>
      </c>
    </row>
    <row r="714" spans="1:13" x14ac:dyDescent="0.35">
      <c r="A714">
        <v>10805</v>
      </c>
      <c r="B714" t="s">
        <v>83</v>
      </c>
      <c r="C714" s="1">
        <v>43099</v>
      </c>
      <c r="D714" s="1">
        <v>43127</v>
      </c>
      <c r="E714" s="1">
        <v>43109</v>
      </c>
      <c r="F714">
        <v>3</v>
      </c>
      <c r="G714">
        <v>1186.7</v>
      </c>
      <c r="H714" t="str">
        <f t="shared" si="11"/>
        <v>Inland Shipping</v>
      </c>
      <c r="I714" t="s">
        <v>269</v>
      </c>
      <c r="J714" t="s">
        <v>167</v>
      </c>
      <c r="K714" t="s">
        <v>32</v>
      </c>
      <c r="L714">
        <v>282010</v>
      </c>
      <c r="M714" t="s">
        <v>128</v>
      </c>
    </row>
    <row r="715" spans="1:13" x14ac:dyDescent="0.35">
      <c r="A715">
        <v>10992</v>
      </c>
      <c r="B715" t="s">
        <v>83</v>
      </c>
      <c r="C715" s="1">
        <v>43191</v>
      </c>
      <c r="D715" s="1">
        <v>43219</v>
      </c>
      <c r="E715" s="1">
        <v>43193</v>
      </c>
      <c r="F715">
        <v>3</v>
      </c>
      <c r="G715">
        <v>21.349999999999998</v>
      </c>
      <c r="H715" t="str">
        <f t="shared" si="11"/>
        <v>Inland Shipping</v>
      </c>
      <c r="I715" t="s">
        <v>269</v>
      </c>
      <c r="J715" t="s">
        <v>167</v>
      </c>
      <c r="K715" t="s">
        <v>32</v>
      </c>
      <c r="L715">
        <v>282010</v>
      </c>
      <c r="M715" t="s">
        <v>128</v>
      </c>
    </row>
    <row r="716" spans="1:13" x14ac:dyDescent="0.35">
      <c r="A716">
        <v>10624</v>
      </c>
      <c r="B716" t="s">
        <v>84</v>
      </c>
      <c r="C716" s="1">
        <v>42954</v>
      </c>
      <c r="D716" s="1">
        <v>42982</v>
      </c>
      <c r="E716" s="1">
        <v>42966</v>
      </c>
      <c r="F716">
        <v>2</v>
      </c>
      <c r="G716">
        <v>474</v>
      </c>
      <c r="H716" t="str">
        <f t="shared" si="11"/>
        <v>National Package</v>
      </c>
      <c r="I716" t="s">
        <v>235</v>
      </c>
      <c r="J716" t="s">
        <v>165</v>
      </c>
      <c r="K716" t="s">
        <v>85</v>
      </c>
      <c r="L716">
        <v>226014</v>
      </c>
      <c r="M716" t="s">
        <v>128</v>
      </c>
    </row>
    <row r="717" spans="1:13" x14ac:dyDescent="0.35">
      <c r="A717">
        <v>10775</v>
      </c>
      <c r="B717" t="s">
        <v>84</v>
      </c>
      <c r="C717" s="1">
        <v>43081</v>
      </c>
      <c r="D717" s="1">
        <v>43109</v>
      </c>
      <c r="E717" s="1">
        <v>43095</v>
      </c>
      <c r="F717">
        <v>1</v>
      </c>
      <c r="G717">
        <v>101.25</v>
      </c>
      <c r="H717" t="str">
        <f t="shared" si="11"/>
        <v>Speed Express</v>
      </c>
      <c r="I717" t="s">
        <v>235</v>
      </c>
      <c r="J717" t="s">
        <v>165</v>
      </c>
      <c r="K717" t="s">
        <v>85</v>
      </c>
      <c r="L717">
        <v>226014</v>
      </c>
      <c r="M717" t="s">
        <v>128</v>
      </c>
    </row>
    <row r="718" spans="1:13" x14ac:dyDescent="0.35">
      <c r="A718">
        <v>11003</v>
      </c>
      <c r="B718" t="s">
        <v>84</v>
      </c>
      <c r="C718" s="1">
        <v>43196</v>
      </c>
      <c r="D718" s="1">
        <v>43224</v>
      </c>
      <c r="E718" s="1">
        <v>43198</v>
      </c>
      <c r="F718">
        <v>3</v>
      </c>
      <c r="G718">
        <v>74.55</v>
      </c>
      <c r="H718" t="str">
        <f t="shared" si="11"/>
        <v>Inland Shipping</v>
      </c>
      <c r="I718" t="s">
        <v>235</v>
      </c>
      <c r="J718" t="s">
        <v>165</v>
      </c>
      <c r="K718" t="s">
        <v>85</v>
      </c>
      <c r="L718">
        <v>226014</v>
      </c>
      <c r="M718" t="s">
        <v>128</v>
      </c>
    </row>
    <row r="719" spans="1:13" x14ac:dyDescent="0.35">
      <c r="A719">
        <v>10438</v>
      </c>
      <c r="B719" t="s">
        <v>86</v>
      </c>
      <c r="C719" s="1">
        <v>42772</v>
      </c>
      <c r="D719" s="1">
        <v>42800</v>
      </c>
      <c r="E719" s="1">
        <v>42780</v>
      </c>
      <c r="F719">
        <v>2</v>
      </c>
      <c r="G719">
        <v>41.2</v>
      </c>
      <c r="H719" t="str">
        <f t="shared" si="11"/>
        <v>National Package</v>
      </c>
      <c r="I719" t="s">
        <v>185</v>
      </c>
      <c r="J719" t="s">
        <v>140</v>
      </c>
      <c r="L719">
        <v>360001</v>
      </c>
      <c r="M719" t="s">
        <v>118</v>
      </c>
    </row>
    <row r="720" spans="1:13" x14ac:dyDescent="0.35">
      <c r="A720">
        <v>10446</v>
      </c>
      <c r="B720" t="s">
        <v>86</v>
      </c>
      <c r="C720" s="1">
        <v>42780</v>
      </c>
      <c r="D720" s="1">
        <v>42808</v>
      </c>
      <c r="E720" s="1">
        <v>42785</v>
      </c>
      <c r="F720">
        <v>1</v>
      </c>
      <c r="G720">
        <v>73.400000000000006</v>
      </c>
      <c r="H720" t="str">
        <f t="shared" si="11"/>
        <v>Speed Express</v>
      </c>
      <c r="I720" t="s">
        <v>185</v>
      </c>
      <c r="J720" t="s">
        <v>140</v>
      </c>
      <c r="L720">
        <v>360001</v>
      </c>
      <c r="M720" t="s">
        <v>118</v>
      </c>
    </row>
    <row r="721" spans="1:13" x14ac:dyDescent="0.35">
      <c r="A721">
        <v>10548</v>
      </c>
      <c r="B721" t="s">
        <v>86</v>
      </c>
      <c r="C721" s="1">
        <v>42881</v>
      </c>
      <c r="D721" s="1">
        <v>42909</v>
      </c>
      <c r="E721" s="1">
        <v>42888</v>
      </c>
      <c r="F721">
        <v>2</v>
      </c>
      <c r="G721">
        <v>7.1499999999999995</v>
      </c>
      <c r="H721" t="str">
        <f t="shared" si="11"/>
        <v>National Package</v>
      </c>
      <c r="I721" t="s">
        <v>185</v>
      </c>
      <c r="J721" t="s">
        <v>140</v>
      </c>
      <c r="L721">
        <v>360001</v>
      </c>
      <c r="M721" t="s">
        <v>118</v>
      </c>
    </row>
    <row r="722" spans="1:13" x14ac:dyDescent="0.35">
      <c r="A722">
        <v>10608</v>
      </c>
      <c r="B722" t="s">
        <v>86</v>
      </c>
      <c r="C722" s="1">
        <v>42939</v>
      </c>
      <c r="D722" s="1">
        <v>42967</v>
      </c>
      <c r="E722" s="1">
        <v>42948</v>
      </c>
      <c r="F722">
        <v>2</v>
      </c>
      <c r="G722">
        <v>138.94999999999999</v>
      </c>
      <c r="H722" t="str">
        <f t="shared" si="11"/>
        <v>National Package</v>
      </c>
      <c r="I722" t="s">
        <v>185</v>
      </c>
      <c r="J722" t="s">
        <v>140</v>
      </c>
      <c r="L722">
        <v>360001</v>
      </c>
      <c r="M722" t="s">
        <v>118</v>
      </c>
    </row>
    <row r="723" spans="1:13" x14ac:dyDescent="0.35">
      <c r="A723">
        <v>10967</v>
      </c>
      <c r="B723" t="s">
        <v>86</v>
      </c>
      <c r="C723" s="1">
        <v>43182</v>
      </c>
      <c r="D723" s="1">
        <v>43210</v>
      </c>
      <c r="E723" s="1">
        <v>43192</v>
      </c>
      <c r="F723">
        <v>2</v>
      </c>
      <c r="G723">
        <v>311.10000000000002</v>
      </c>
      <c r="H723" t="str">
        <f t="shared" si="11"/>
        <v>National Package</v>
      </c>
      <c r="I723" t="s">
        <v>185</v>
      </c>
      <c r="J723" t="s">
        <v>140</v>
      </c>
      <c r="L723">
        <v>360001</v>
      </c>
      <c r="M723" t="s">
        <v>118</v>
      </c>
    </row>
    <row r="724" spans="1:13" x14ac:dyDescent="0.35">
      <c r="A724">
        <v>10276</v>
      </c>
      <c r="B724" t="s">
        <v>87</v>
      </c>
      <c r="C724" s="1">
        <v>42590</v>
      </c>
      <c r="D724" s="1">
        <v>42604</v>
      </c>
      <c r="E724" s="1">
        <v>42596</v>
      </c>
      <c r="F724">
        <v>3</v>
      </c>
      <c r="G724">
        <v>69.2</v>
      </c>
      <c r="H724" t="str">
        <f t="shared" si="11"/>
        <v>Inland Shipping</v>
      </c>
      <c r="I724" t="s">
        <v>229</v>
      </c>
      <c r="J724" t="s">
        <v>160</v>
      </c>
      <c r="L724">
        <v>600037</v>
      </c>
      <c r="M724" t="s">
        <v>121</v>
      </c>
    </row>
    <row r="725" spans="1:13" x14ac:dyDescent="0.35">
      <c r="A725">
        <v>10293</v>
      </c>
      <c r="B725" t="s">
        <v>87</v>
      </c>
      <c r="C725" s="1">
        <v>42611</v>
      </c>
      <c r="D725" s="1">
        <v>42639</v>
      </c>
      <c r="E725" s="1">
        <v>42624</v>
      </c>
      <c r="F725">
        <v>3</v>
      </c>
      <c r="G725">
        <v>105.9</v>
      </c>
      <c r="H725" t="str">
        <f t="shared" si="11"/>
        <v>Inland Shipping</v>
      </c>
      <c r="I725" t="s">
        <v>229</v>
      </c>
      <c r="J725" t="s">
        <v>160</v>
      </c>
      <c r="L725">
        <v>600037</v>
      </c>
      <c r="M725" t="s">
        <v>121</v>
      </c>
    </row>
    <row r="726" spans="1:13" x14ac:dyDescent="0.35">
      <c r="A726">
        <v>10304</v>
      </c>
      <c r="B726" t="s">
        <v>87</v>
      </c>
      <c r="C726" s="1">
        <v>42625</v>
      </c>
      <c r="D726" s="1">
        <v>42653</v>
      </c>
      <c r="E726" s="1">
        <v>42630</v>
      </c>
      <c r="F726">
        <v>2</v>
      </c>
      <c r="G726">
        <v>318.95</v>
      </c>
      <c r="H726" t="str">
        <f t="shared" si="11"/>
        <v>National Package</v>
      </c>
      <c r="I726" t="s">
        <v>229</v>
      </c>
      <c r="J726" t="s">
        <v>160</v>
      </c>
      <c r="L726">
        <v>600037</v>
      </c>
      <c r="M726" t="s">
        <v>121</v>
      </c>
    </row>
    <row r="727" spans="1:13" x14ac:dyDescent="0.35">
      <c r="A727">
        <v>10319</v>
      </c>
      <c r="B727" t="s">
        <v>87</v>
      </c>
      <c r="C727" s="1">
        <v>42645</v>
      </c>
      <c r="D727" s="1">
        <v>42673</v>
      </c>
      <c r="E727" s="1">
        <v>42654</v>
      </c>
      <c r="F727">
        <v>3</v>
      </c>
      <c r="G727">
        <v>322.5</v>
      </c>
      <c r="H727" t="str">
        <f t="shared" si="11"/>
        <v>Inland Shipping</v>
      </c>
      <c r="I727" t="s">
        <v>229</v>
      </c>
      <c r="J727" t="s">
        <v>160</v>
      </c>
      <c r="L727">
        <v>600037</v>
      </c>
      <c r="M727" t="s">
        <v>121</v>
      </c>
    </row>
    <row r="728" spans="1:13" x14ac:dyDescent="0.35">
      <c r="A728">
        <v>10518</v>
      </c>
      <c r="B728" t="s">
        <v>87</v>
      </c>
      <c r="C728" s="1">
        <v>42850</v>
      </c>
      <c r="D728" s="1">
        <v>42864</v>
      </c>
      <c r="E728" s="1">
        <v>42860</v>
      </c>
      <c r="F728">
        <v>2</v>
      </c>
      <c r="G728">
        <v>1090.75</v>
      </c>
      <c r="H728" t="str">
        <f t="shared" si="11"/>
        <v>National Package</v>
      </c>
      <c r="I728" t="s">
        <v>229</v>
      </c>
      <c r="J728" t="s">
        <v>160</v>
      </c>
      <c r="L728">
        <v>600037</v>
      </c>
      <c r="M728" t="s">
        <v>121</v>
      </c>
    </row>
    <row r="729" spans="1:13" x14ac:dyDescent="0.35">
      <c r="A729">
        <v>10576</v>
      </c>
      <c r="B729" t="s">
        <v>87</v>
      </c>
      <c r="C729" s="1">
        <v>42909</v>
      </c>
      <c r="D729" s="1">
        <v>42923</v>
      </c>
      <c r="E729" s="1">
        <v>42916</v>
      </c>
      <c r="F729">
        <v>3</v>
      </c>
      <c r="G729">
        <v>92.8</v>
      </c>
      <c r="H729" t="str">
        <f t="shared" si="11"/>
        <v>Inland Shipping</v>
      </c>
      <c r="I729" t="s">
        <v>229</v>
      </c>
      <c r="J729" t="s">
        <v>160</v>
      </c>
      <c r="L729">
        <v>600037</v>
      </c>
      <c r="M729" t="s">
        <v>121</v>
      </c>
    </row>
    <row r="730" spans="1:13" x14ac:dyDescent="0.35">
      <c r="A730">
        <v>10676</v>
      </c>
      <c r="B730" t="s">
        <v>87</v>
      </c>
      <c r="C730" s="1">
        <v>43000</v>
      </c>
      <c r="D730" s="1">
        <v>43028</v>
      </c>
      <c r="E730" s="1">
        <v>43007</v>
      </c>
      <c r="F730">
        <v>2</v>
      </c>
      <c r="G730">
        <v>10.049999999999999</v>
      </c>
      <c r="H730" t="str">
        <f t="shared" si="11"/>
        <v>National Package</v>
      </c>
      <c r="I730" t="s">
        <v>229</v>
      </c>
      <c r="J730" t="s">
        <v>160</v>
      </c>
      <c r="L730">
        <v>600037</v>
      </c>
      <c r="M730" t="s">
        <v>121</v>
      </c>
    </row>
    <row r="731" spans="1:13" x14ac:dyDescent="0.35">
      <c r="A731">
        <v>10842</v>
      </c>
      <c r="B731" t="s">
        <v>87</v>
      </c>
      <c r="C731" s="1">
        <v>43120</v>
      </c>
      <c r="D731" s="1">
        <v>43148</v>
      </c>
      <c r="E731" s="1">
        <v>43129</v>
      </c>
      <c r="F731">
        <v>3</v>
      </c>
      <c r="G731">
        <v>272.10000000000002</v>
      </c>
      <c r="H731" t="str">
        <f t="shared" si="11"/>
        <v>Inland Shipping</v>
      </c>
      <c r="I731" t="s">
        <v>229</v>
      </c>
      <c r="J731" t="s">
        <v>160</v>
      </c>
      <c r="L731">
        <v>600037</v>
      </c>
      <c r="M731" t="s">
        <v>121</v>
      </c>
    </row>
    <row r="732" spans="1:13" x14ac:dyDescent="0.35">
      <c r="A732">
        <v>10915</v>
      </c>
      <c r="B732" t="s">
        <v>87</v>
      </c>
      <c r="C732" s="1">
        <v>43158</v>
      </c>
      <c r="D732" s="1">
        <v>43186</v>
      </c>
      <c r="E732" s="1">
        <v>43161</v>
      </c>
      <c r="F732">
        <v>2</v>
      </c>
      <c r="G732">
        <v>17.549999999999997</v>
      </c>
      <c r="H732" t="str">
        <f t="shared" si="11"/>
        <v>National Package</v>
      </c>
      <c r="I732" t="s">
        <v>229</v>
      </c>
      <c r="J732" t="s">
        <v>160</v>
      </c>
      <c r="L732">
        <v>600037</v>
      </c>
      <c r="M732" t="s">
        <v>121</v>
      </c>
    </row>
    <row r="733" spans="1:13" x14ac:dyDescent="0.35">
      <c r="A733">
        <v>11069</v>
      </c>
      <c r="B733" t="s">
        <v>87</v>
      </c>
      <c r="C733" s="1">
        <v>43224</v>
      </c>
      <c r="D733" s="1">
        <v>43252</v>
      </c>
      <c r="E733" s="1">
        <v>43226</v>
      </c>
      <c r="F733">
        <v>2</v>
      </c>
      <c r="G733">
        <v>78.349999999999994</v>
      </c>
      <c r="H733" t="str">
        <f t="shared" si="11"/>
        <v>National Package</v>
      </c>
      <c r="I733" t="s">
        <v>229</v>
      </c>
      <c r="J733" t="s">
        <v>160</v>
      </c>
      <c r="L733">
        <v>600037</v>
      </c>
      <c r="M733" t="s">
        <v>121</v>
      </c>
    </row>
    <row r="734" spans="1:13" x14ac:dyDescent="0.35">
      <c r="A734">
        <v>10249</v>
      </c>
      <c r="B734" t="s">
        <v>88</v>
      </c>
      <c r="C734" s="1">
        <v>42556</v>
      </c>
      <c r="D734" s="1">
        <v>42598</v>
      </c>
      <c r="E734" s="1">
        <v>42561</v>
      </c>
      <c r="F734">
        <v>1</v>
      </c>
      <c r="G734">
        <v>58.05</v>
      </c>
      <c r="H734" t="str">
        <f t="shared" si="11"/>
        <v>Speed Express</v>
      </c>
      <c r="I734" t="s">
        <v>249</v>
      </c>
      <c r="J734" t="s">
        <v>135</v>
      </c>
      <c r="K734" t="s">
        <v>15</v>
      </c>
      <c r="L734">
        <v>713213</v>
      </c>
      <c r="M734" t="s">
        <v>113</v>
      </c>
    </row>
    <row r="735" spans="1:13" x14ac:dyDescent="0.35">
      <c r="A735">
        <v>10292</v>
      </c>
      <c r="B735" t="s">
        <v>88</v>
      </c>
      <c r="C735" s="1">
        <v>42610</v>
      </c>
      <c r="D735" s="1">
        <v>42638</v>
      </c>
      <c r="E735" s="1">
        <v>42615</v>
      </c>
      <c r="F735">
        <v>2</v>
      </c>
      <c r="G735">
        <v>6.75</v>
      </c>
      <c r="H735" t="str">
        <f t="shared" si="11"/>
        <v>National Package</v>
      </c>
      <c r="I735" t="s">
        <v>249</v>
      </c>
      <c r="J735" t="s">
        <v>135</v>
      </c>
      <c r="K735" t="s">
        <v>15</v>
      </c>
      <c r="L735">
        <v>713213</v>
      </c>
      <c r="M735" t="s">
        <v>113</v>
      </c>
    </row>
    <row r="736" spans="1:13" x14ac:dyDescent="0.35">
      <c r="A736">
        <v>10496</v>
      </c>
      <c r="B736" t="s">
        <v>88</v>
      </c>
      <c r="C736" s="1">
        <v>42829</v>
      </c>
      <c r="D736" s="1">
        <v>42857</v>
      </c>
      <c r="E736" s="1">
        <v>42832</v>
      </c>
      <c r="F736">
        <v>2</v>
      </c>
      <c r="G736">
        <v>233.85000000000002</v>
      </c>
      <c r="H736" t="str">
        <f t="shared" si="11"/>
        <v>National Package</v>
      </c>
      <c r="I736" t="s">
        <v>249</v>
      </c>
      <c r="J736" t="s">
        <v>135</v>
      </c>
      <c r="K736" t="s">
        <v>15</v>
      </c>
      <c r="L736">
        <v>713213</v>
      </c>
      <c r="M736" t="s">
        <v>113</v>
      </c>
    </row>
    <row r="737" spans="1:13" x14ac:dyDescent="0.35">
      <c r="A737">
        <v>10606</v>
      </c>
      <c r="B737" t="s">
        <v>88</v>
      </c>
      <c r="C737" s="1">
        <v>42938</v>
      </c>
      <c r="D737" s="1">
        <v>42966</v>
      </c>
      <c r="E737" s="1">
        <v>42947</v>
      </c>
      <c r="F737">
        <v>3</v>
      </c>
      <c r="G737">
        <v>397</v>
      </c>
      <c r="H737" t="str">
        <f t="shared" si="11"/>
        <v>Inland Shipping</v>
      </c>
      <c r="I737" t="s">
        <v>249</v>
      </c>
      <c r="J737" t="s">
        <v>135</v>
      </c>
      <c r="K737" t="s">
        <v>15</v>
      </c>
      <c r="L737">
        <v>713213</v>
      </c>
      <c r="M737" t="s">
        <v>113</v>
      </c>
    </row>
    <row r="738" spans="1:13" x14ac:dyDescent="0.35">
      <c r="A738">
        <v>10830</v>
      </c>
      <c r="B738" t="s">
        <v>88</v>
      </c>
      <c r="C738" s="1">
        <v>43113</v>
      </c>
      <c r="D738" s="1">
        <v>43155</v>
      </c>
      <c r="E738" s="1">
        <v>43121</v>
      </c>
      <c r="F738">
        <v>2</v>
      </c>
      <c r="G738">
        <v>409.15</v>
      </c>
      <c r="H738" t="str">
        <f t="shared" si="11"/>
        <v>National Package</v>
      </c>
      <c r="I738" t="s">
        <v>249</v>
      </c>
      <c r="J738" t="s">
        <v>135</v>
      </c>
      <c r="K738" t="s">
        <v>15</v>
      </c>
      <c r="L738">
        <v>713213</v>
      </c>
      <c r="M738" t="s">
        <v>113</v>
      </c>
    </row>
    <row r="739" spans="1:13" x14ac:dyDescent="0.35">
      <c r="A739">
        <v>10834</v>
      </c>
      <c r="B739" t="s">
        <v>88</v>
      </c>
      <c r="C739" s="1">
        <v>43115</v>
      </c>
      <c r="D739" s="1">
        <v>43143</v>
      </c>
      <c r="E739" s="1">
        <v>43119</v>
      </c>
      <c r="F739">
        <v>3</v>
      </c>
      <c r="G739">
        <v>148.9</v>
      </c>
      <c r="H739" t="str">
        <f t="shared" si="11"/>
        <v>Inland Shipping</v>
      </c>
      <c r="I739" t="s">
        <v>249</v>
      </c>
      <c r="J739" t="s">
        <v>135</v>
      </c>
      <c r="K739" t="s">
        <v>15</v>
      </c>
      <c r="L739">
        <v>713213</v>
      </c>
      <c r="M739" t="s">
        <v>113</v>
      </c>
    </row>
    <row r="740" spans="1:13" x14ac:dyDescent="0.35">
      <c r="A740">
        <v>10839</v>
      </c>
      <c r="B740" t="s">
        <v>88</v>
      </c>
      <c r="C740" s="1">
        <v>43119</v>
      </c>
      <c r="D740" s="1">
        <v>43147</v>
      </c>
      <c r="E740" s="1">
        <v>43122</v>
      </c>
      <c r="F740">
        <v>3</v>
      </c>
      <c r="G740">
        <v>177.15</v>
      </c>
      <c r="H740" t="str">
        <f t="shared" si="11"/>
        <v>Inland Shipping</v>
      </c>
      <c r="I740" t="s">
        <v>249</v>
      </c>
      <c r="J740" t="s">
        <v>135</v>
      </c>
      <c r="K740" t="s">
        <v>15</v>
      </c>
      <c r="L740">
        <v>713213</v>
      </c>
      <c r="M740" t="s">
        <v>113</v>
      </c>
    </row>
    <row r="741" spans="1:13" x14ac:dyDescent="0.35">
      <c r="A741">
        <v>10574</v>
      </c>
      <c r="B741" t="s">
        <v>89</v>
      </c>
      <c r="C741" s="1">
        <v>42905</v>
      </c>
      <c r="D741" s="1">
        <v>42933</v>
      </c>
      <c r="E741" s="1">
        <v>42916</v>
      </c>
      <c r="F741">
        <v>2</v>
      </c>
      <c r="G741">
        <v>188</v>
      </c>
      <c r="H741" t="str">
        <f t="shared" si="11"/>
        <v>National Package</v>
      </c>
      <c r="I741" t="s">
        <v>238</v>
      </c>
      <c r="J741" t="s">
        <v>166</v>
      </c>
      <c r="K741" t="s">
        <v>45</v>
      </c>
      <c r="L741">
        <v>211003</v>
      </c>
      <c r="M741" t="s">
        <v>128</v>
      </c>
    </row>
    <row r="742" spans="1:13" x14ac:dyDescent="0.35">
      <c r="A742">
        <v>10577</v>
      </c>
      <c r="B742" t="s">
        <v>89</v>
      </c>
      <c r="C742" s="1">
        <v>42909</v>
      </c>
      <c r="D742" s="1">
        <v>42951</v>
      </c>
      <c r="E742" s="1">
        <v>42916</v>
      </c>
      <c r="F742">
        <v>2</v>
      </c>
      <c r="G742">
        <v>127.05</v>
      </c>
      <c r="H742" t="str">
        <f t="shared" si="11"/>
        <v>National Package</v>
      </c>
      <c r="I742" t="s">
        <v>238</v>
      </c>
      <c r="J742" t="s">
        <v>166</v>
      </c>
      <c r="K742" t="s">
        <v>45</v>
      </c>
      <c r="L742">
        <v>211003</v>
      </c>
      <c r="M742" t="s">
        <v>128</v>
      </c>
    </row>
    <row r="743" spans="1:13" x14ac:dyDescent="0.35">
      <c r="A743">
        <v>10822</v>
      </c>
      <c r="B743" t="s">
        <v>89</v>
      </c>
      <c r="C743" s="1">
        <v>43108</v>
      </c>
      <c r="D743" s="1">
        <v>43136</v>
      </c>
      <c r="E743" s="1">
        <v>43116</v>
      </c>
      <c r="F743">
        <v>3</v>
      </c>
      <c r="G743">
        <v>35</v>
      </c>
      <c r="H743" t="str">
        <f t="shared" si="11"/>
        <v>Inland Shipping</v>
      </c>
      <c r="I743" t="s">
        <v>238</v>
      </c>
      <c r="J743" t="s">
        <v>166</v>
      </c>
      <c r="K743" t="s">
        <v>45</v>
      </c>
      <c r="L743">
        <v>211003</v>
      </c>
      <c r="M743" t="s">
        <v>128</v>
      </c>
    </row>
    <row r="744" spans="1:13" x14ac:dyDescent="0.35">
      <c r="A744">
        <v>10367</v>
      </c>
      <c r="B744" t="s">
        <v>90</v>
      </c>
      <c r="C744" s="1">
        <v>42702</v>
      </c>
      <c r="D744" s="1">
        <v>42730</v>
      </c>
      <c r="E744" s="1">
        <v>42706</v>
      </c>
      <c r="F744">
        <v>3</v>
      </c>
      <c r="G744">
        <v>67.75</v>
      </c>
      <c r="H744" t="str">
        <f t="shared" si="11"/>
        <v>Inland Shipping</v>
      </c>
      <c r="I744" t="s">
        <v>177</v>
      </c>
      <c r="J744" t="s">
        <v>115</v>
      </c>
      <c r="L744">
        <v>110005</v>
      </c>
      <c r="M744" t="s">
        <v>115</v>
      </c>
    </row>
    <row r="745" spans="1:13" x14ac:dyDescent="0.35">
      <c r="A745">
        <v>10399</v>
      </c>
      <c r="B745" t="s">
        <v>90</v>
      </c>
      <c r="C745" s="1">
        <v>42735</v>
      </c>
      <c r="D745" s="1">
        <v>42749</v>
      </c>
      <c r="E745" s="1">
        <v>42743</v>
      </c>
      <c r="F745">
        <v>3</v>
      </c>
      <c r="G745">
        <v>136.80000000000001</v>
      </c>
      <c r="H745" t="str">
        <f t="shared" si="11"/>
        <v>Inland Shipping</v>
      </c>
      <c r="I745" t="s">
        <v>177</v>
      </c>
      <c r="J745" t="s">
        <v>115</v>
      </c>
      <c r="L745">
        <v>110005</v>
      </c>
      <c r="M745" t="s">
        <v>115</v>
      </c>
    </row>
    <row r="746" spans="1:13" x14ac:dyDescent="0.35">
      <c r="A746">
        <v>10465</v>
      </c>
      <c r="B746" t="s">
        <v>90</v>
      </c>
      <c r="C746" s="1">
        <v>42799</v>
      </c>
      <c r="D746" s="1">
        <v>42827</v>
      </c>
      <c r="E746" s="1">
        <v>42808</v>
      </c>
      <c r="F746">
        <v>3</v>
      </c>
      <c r="G746">
        <v>725.19999999999993</v>
      </c>
      <c r="H746" t="str">
        <f t="shared" si="11"/>
        <v>Inland Shipping</v>
      </c>
      <c r="I746" t="s">
        <v>177</v>
      </c>
      <c r="J746" t="s">
        <v>115</v>
      </c>
      <c r="L746">
        <v>110005</v>
      </c>
      <c r="M746" t="s">
        <v>115</v>
      </c>
    </row>
    <row r="747" spans="1:13" x14ac:dyDescent="0.35">
      <c r="A747">
        <v>10591</v>
      </c>
      <c r="B747" t="s">
        <v>90</v>
      </c>
      <c r="C747" s="1">
        <v>42923</v>
      </c>
      <c r="D747" s="1">
        <v>42937</v>
      </c>
      <c r="E747" s="1">
        <v>42932</v>
      </c>
      <c r="F747">
        <v>1</v>
      </c>
      <c r="G747">
        <v>279.60000000000002</v>
      </c>
      <c r="H747" t="str">
        <f t="shared" si="11"/>
        <v>Speed Express</v>
      </c>
      <c r="I747" t="s">
        <v>177</v>
      </c>
      <c r="J747" t="s">
        <v>115</v>
      </c>
      <c r="L747">
        <v>110005</v>
      </c>
      <c r="M747" t="s">
        <v>115</v>
      </c>
    </row>
    <row r="748" spans="1:13" x14ac:dyDescent="0.35">
      <c r="A748">
        <v>10602</v>
      </c>
      <c r="B748" t="s">
        <v>90</v>
      </c>
      <c r="C748" s="1">
        <v>42933</v>
      </c>
      <c r="D748" s="1">
        <v>42961</v>
      </c>
      <c r="E748" s="1">
        <v>42938</v>
      </c>
      <c r="F748">
        <v>2</v>
      </c>
      <c r="G748">
        <v>14.6</v>
      </c>
      <c r="H748" t="str">
        <f t="shared" si="11"/>
        <v>National Package</v>
      </c>
      <c r="I748" t="s">
        <v>177</v>
      </c>
      <c r="J748" t="s">
        <v>115</v>
      </c>
      <c r="L748">
        <v>110005</v>
      </c>
      <c r="M748" t="s">
        <v>115</v>
      </c>
    </row>
    <row r="749" spans="1:13" x14ac:dyDescent="0.35">
      <c r="A749">
        <v>10688</v>
      </c>
      <c r="B749" t="s">
        <v>90</v>
      </c>
      <c r="C749" s="1">
        <v>43009</v>
      </c>
      <c r="D749" s="1">
        <v>43023</v>
      </c>
      <c r="E749" s="1">
        <v>43015</v>
      </c>
      <c r="F749">
        <v>2</v>
      </c>
      <c r="G749">
        <v>1495.4499999999998</v>
      </c>
      <c r="H749" t="str">
        <f t="shared" si="11"/>
        <v>National Package</v>
      </c>
      <c r="I749" t="s">
        <v>177</v>
      </c>
      <c r="J749" t="s">
        <v>115</v>
      </c>
      <c r="L749">
        <v>110005</v>
      </c>
      <c r="M749" t="s">
        <v>115</v>
      </c>
    </row>
    <row r="750" spans="1:13" x14ac:dyDescent="0.35">
      <c r="A750">
        <v>10744</v>
      </c>
      <c r="B750" t="s">
        <v>90</v>
      </c>
      <c r="C750" s="1">
        <v>43056</v>
      </c>
      <c r="D750" s="1">
        <v>43084</v>
      </c>
      <c r="E750" s="1">
        <v>43063</v>
      </c>
      <c r="F750">
        <v>1</v>
      </c>
      <c r="G750">
        <v>345.95</v>
      </c>
      <c r="H750" t="str">
        <f t="shared" si="11"/>
        <v>Speed Express</v>
      </c>
      <c r="I750" t="s">
        <v>177</v>
      </c>
      <c r="J750" t="s">
        <v>115</v>
      </c>
      <c r="L750">
        <v>110005</v>
      </c>
      <c r="M750" t="s">
        <v>115</v>
      </c>
    </row>
    <row r="751" spans="1:13" x14ac:dyDescent="0.35">
      <c r="A751">
        <v>10769</v>
      </c>
      <c r="B751" t="s">
        <v>90</v>
      </c>
      <c r="C751" s="1">
        <v>43077</v>
      </c>
      <c r="D751" s="1">
        <v>43105</v>
      </c>
      <c r="E751" s="1">
        <v>43081</v>
      </c>
      <c r="F751">
        <v>1</v>
      </c>
      <c r="G751">
        <v>325.3</v>
      </c>
      <c r="H751" t="str">
        <f t="shared" si="11"/>
        <v>Speed Express</v>
      </c>
      <c r="I751" t="s">
        <v>177</v>
      </c>
      <c r="J751" t="s">
        <v>115</v>
      </c>
      <c r="L751">
        <v>110005</v>
      </c>
      <c r="M751" t="s">
        <v>115</v>
      </c>
    </row>
    <row r="752" spans="1:13" x14ac:dyDescent="0.35">
      <c r="A752">
        <v>10921</v>
      </c>
      <c r="B752" t="s">
        <v>90</v>
      </c>
      <c r="C752" s="1">
        <v>43162</v>
      </c>
      <c r="D752" s="1">
        <v>43204</v>
      </c>
      <c r="E752" s="1">
        <v>43168</v>
      </c>
      <c r="F752">
        <v>1</v>
      </c>
      <c r="G752">
        <v>882.4</v>
      </c>
      <c r="H752" t="str">
        <f t="shared" si="11"/>
        <v>Speed Express</v>
      </c>
      <c r="I752" t="s">
        <v>177</v>
      </c>
      <c r="J752" t="s">
        <v>115</v>
      </c>
      <c r="L752">
        <v>110005</v>
      </c>
      <c r="M752" t="s">
        <v>115</v>
      </c>
    </row>
    <row r="753" spans="1:13" x14ac:dyDescent="0.35">
      <c r="A753">
        <v>10946</v>
      </c>
      <c r="B753" t="s">
        <v>90</v>
      </c>
      <c r="C753" s="1">
        <v>43171</v>
      </c>
      <c r="D753" s="1">
        <v>43199</v>
      </c>
      <c r="E753" s="1">
        <v>43178</v>
      </c>
      <c r="F753">
        <v>2</v>
      </c>
      <c r="G753">
        <v>136</v>
      </c>
      <c r="H753" t="str">
        <f t="shared" si="11"/>
        <v>National Package</v>
      </c>
      <c r="I753" t="s">
        <v>177</v>
      </c>
      <c r="J753" t="s">
        <v>115</v>
      </c>
      <c r="L753">
        <v>110005</v>
      </c>
      <c r="M753" t="s">
        <v>115</v>
      </c>
    </row>
    <row r="754" spans="1:13" x14ac:dyDescent="0.35">
      <c r="A754">
        <v>10994</v>
      </c>
      <c r="B754" t="s">
        <v>90</v>
      </c>
      <c r="C754" s="1">
        <v>43192</v>
      </c>
      <c r="D754" s="1">
        <v>43206</v>
      </c>
      <c r="E754" s="1">
        <v>43199</v>
      </c>
      <c r="F754">
        <v>3</v>
      </c>
      <c r="G754">
        <v>327.64999999999998</v>
      </c>
      <c r="H754" t="str">
        <f t="shared" si="11"/>
        <v>Inland Shipping</v>
      </c>
      <c r="I754" t="s">
        <v>177</v>
      </c>
      <c r="J754" t="s">
        <v>115</v>
      </c>
      <c r="L754">
        <v>110005</v>
      </c>
      <c r="M754" t="s">
        <v>115</v>
      </c>
    </row>
    <row r="755" spans="1:13" x14ac:dyDescent="0.35">
      <c r="A755">
        <v>10251</v>
      </c>
      <c r="B755" t="s">
        <v>91</v>
      </c>
      <c r="C755" s="1">
        <v>42559</v>
      </c>
      <c r="D755" s="1">
        <v>42587</v>
      </c>
      <c r="E755" s="1">
        <v>42566</v>
      </c>
      <c r="F755">
        <v>1</v>
      </c>
      <c r="G755">
        <v>206.70000000000002</v>
      </c>
      <c r="H755" t="str">
        <f t="shared" si="11"/>
        <v>Speed Express</v>
      </c>
      <c r="I755" t="s">
        <v>203</v>
      </c>
      <c r="J755" t="s">
        <v>148</v>
      </c>
      <c r="L755">
        <v>411007</v>
      </c>
      <c r="M755" t="s">
        <v>117</v>
      </c>
    </row>
    <row r="756" spans="1:13" x14ac:dyDescent="0.35">
      <c r="A756">
        <v>10334</v>
      </c>
      <c r="B756" t="s">
        <v>91</v>
      </c>
      <c r="C756" s="1">
        <v>42664</v>
      </c>
      <c r="D756" s="1">
        <v>42692</v>
      </c>
      <c r="E756" s="1">
        <v>42671</v>
      </c>
      <c r="F756">
        <v>2</v>
      </c>
      <c r="G756">
        <v>42.800000000000004</v>
      </c>
      <c r="H756" t="str">
        <f t="shared" si="11"/>
        <v>National Package</v>
      </c>
      <c r="I756" t="s">
        <v>203</v>
      </c>
      <c r="J756" t="s">
        <v>148</v>
      </c>
      <c r="L756">
        <v>411007</v>
      </c>
      <c r="M756" t="s">
        <v>117</v>
      </c>
    </row>
    <row r="757" spans="1:13" x14ac:dyDescent="0.35">
      <c r="A757">
        <v>10450</v>
      </c>
      <c r="B757" t="s">
        <v>91</v>
      </c>
      <c r="C757" s="1">
        <v>42785</v>
      </c>
      <c r="D757" s="1">
        <v>42813</v>
      </c>
      <c r="E757" s="1">
        <v>42805</v>
      </c>
      <c r="F757">
        <v>2</v>
      </c>
      <c r="G757">
        <v>36.150000000000006</v>
      </c>
      <c r="H757" t="str">
        <f t="shared" si="11"/>
        <v>National Package</v>
      </c>
      <c r="I757" t="s">
        <v>203</v>
      </c>
      <c r="J757" t="s">
        <v>148</v>
      </c>
      <c r="L757">
        <v>411007</v>
      </c>
      <c r="M757" t="s">
        <v>117</v>
      </c>
    </row>
    <row r="758" spans="1:13" x14ac:dyDescent="0.35">
      <c r="A758">
        <v>10459</v>
      </c>
      <c r="B758" t="s">
        <v>91</v>
      </c>
      <c r="C758" s="1">
        <v>42793</v>
      </c>
      <c r="D758" s="1">
        <v>42821</v>
      </c>
      <c r="E758" s="1">
        <v>42794</v>
      </c>
      <c r="F758">
        <v>2</v>
      </c>
      <c r="G758">
        <v>125.45</v>
      </c>
      <c r="H758" t="str">
        <f t="shared" si="11"/>
        <v>National Package</v>
      </c>
      <c r="I758" t="s">
        <v>203</v>
      </c>
      <c r="J758" t="s">
        <v>148</v>
      </c>
      <c r="L758">
        <v>411007</v>
      </c>
      <c r="M758" t="s">
        <v>117</v>
      </c>
    </row>
    <row r="759" spans="1:13" x14ac:dyDescent="0.35">
      <c r="A759">
        <v>10478</v>
      </c>
      <c r="B759" t="s">
        <v>91</v>
      </c>
      <c r="C759" s="1">
        <v>42812</v>
      </c>
      <c r="D759" s="1">
        <v>42826</v>
      </c>
      <c r="E759" s="1">
        <v>42820</v>
      </c>
      <c r="F759">
        <v>3</v>
      </c>
      <c r="G759">
        <v>24.049999999999997</v>
      </c>
      <c r="H759" t="str">
        <f t="shared" si="11"/>
        <v>Inland Shipping</v>
      </c>
      <c r="I759" t="s">
        <v>203</v>
      </c>
      <c r="J759" t="s">
        <v>148</v>
      </c>
      <c r="L759">
        <v>411007</v>
      </c>
      <c r="M759" t="s">
        <v>117</v>
      </c>
    </row>
    <row r="760" spans="1:13" x14ac:dyDescent="0.35">
      <c r="A760">
        <v>10546</v>
      </c>
      <c r="B760" t="s">
        <v>91</v>
      </c>
      <c r="C760" s="1">
        <v>42878</v>
      </c>
      <c r="D760" s="1">
        <v>42906</v>
      </c>
      <c r="E760" s="1">
        <v>42882</v>
      </c>
      <c r="F760">
        <v>3</v>
      </c>
      <c r="G760">
        <v>973.6</v>
      </c>
      <c r="H760" t="str">
        <f t="shared" si="11"/>
        <v>Inland Shipping</v>
      </c>
      <c r="I760" t="s">
        <v>203</v>
      </c>
      <c r="J760" t="s">
        <v>148</v>
      </c>
      <c r="L760">
        <v>411007</v>
      </c>
      <c r="M760" t="s">
        <v>117</v>
      </c>
    </row>
    <row r="761" spans="1:13" x14ac:dyDescent="0.35">
      <c r="A761">
        <v>10806</v>
      </c>
      <c r="B761" t="s">
        <v>91</v>
      </c>
      <c r="C761" s="1">
        <v>43100</v>
      </c>
      <c r="D761" s="1">
        <v>43128</v>
      </c>
      <c r="E761" s="1">
        <v>43105</v>
      </c>
      <c r="F761">
        <v>2</v>
      </c>
      <c r="G761">
        <v>110.55</v>
      </c>
      <c r="H761" t="str">
        <f t="shared" si="11"/>
        <v>National Package</v>
      </c>
      <c r="I761" t="s">
        <v>203</v>
      </c>
      <c r="J761" t="s">
        <v>148</v>
      </c>
      <c r="L761">
        <v>411007</v>
      </c>
      <c r="M761" t="s">
        <v>117</v>
      </c>
    </row>
    <row r="762" spans="1:13" x14ac:dyDescent="0.35">
      <c r="A762">
        <v>10814</v>
      </c>
      <c r="B762" t="s">
        <v>91</v>
      </c>
      <c r="C762" s="1">
        <v>43105</v>
      </c>
      <c r="D762" s="1">
        <v>43133</v>
      </c>
      <c r="E762" s="1">
        <v>43114</v>
      </c>
      <c r="F762">
        <v>3</v>
      </c>
      <c r="G762">
        <v>654.70000000000005</v>
      </c>
      <c r="H762" t="str">
        <f t="shared" si="11"/>
        <v>Inland Shipping</v>
      </c>
      <c r="I762" t="s">
        <v>203</v>
      </c>
      <c r="J762" t="s">
        <v>148</v>
      </c>
      <c r="L762">
        <v>411007</v>
      </c>
      <c r="M762" t="s">
        <v>117</v>
      </c>
    </row>
    <row r="763" spans="1:13" x14ac:dyDescent="0.35">
      <c r="A763">
        <v>10843</v>
      </c>
      <c r="B763" t="s">
        <v>91</v>
      </c>
      <c r="C763" s="1">
        <v>43121</v>
      </c>
      <c r="D763" s="1">
        <v>43149</v>
      </c>
      <c r="E763" s="1">
        <v>43126</v>
      </c>
      <c r="F763">
        <v>2</v>
      </c>
      <c r="G763">
        <v>46.3</v>
      </c>
      <c r="H763" t="str">
        <f t="shared" si="11"/>
        <v>National Package</v>
      </c>
      <c r="I763" t="s">
        <v>203</v>
      </c>
      <c r="J763" t="s">
        <v>148</v>
      </c>
      <c r="L763">
        <v>411007</v>
      </c>
      <c r="M763" t="s">
        <v>117</v>
      </c>
    </row>
    <row r="764" spans="1:13" x14ac:dyDescent="0.35">
      <c r="A764">
        <v>10850</v>
      </c>
      <c r="B764" t="s">
        <v>91</v>
      </c>
      <c r="C764" s="1">
        <v>43123</v>
      </c>
      <c r="D764" s="1">
        <v>43165</v>
      </c>
      <c r="E764" s="1">
        <v>43130</v>
      </c>
      <c r="F764">
        <v>1</v>
      </c>
      <c r="G764">
        <v>245.95</v>
      </c>
      <c r="H764" t="str">
        <f t="shared" si="11"/>
        <v>Speed Express</v>
      </c>
      <c r="I764" t="s">
        <v>203</v>
      </c>
      <c r="J764" t="s">
        <v>148</v>
      </c>
      <c r="L764">
        <v>411007</v>
      </c>
      <c r="M764" t="s">
        <v>117</v>
      </c>
    </row>
    <row r="765" spans="1:13" x14ac:dyDescent="0.35">
      <c r="A765">
        <v>10274</v>
      </c>
      <c r="B765" t="s">
        <v>92</v>
      </c>
      <c r="C765" s="1">
        <v>42588</v>
      </c>
      <c r="D765" s="1">
        <v>42616</v>
      </c>
      <c r="E765" s="1">
        <v>42598</v>
      </c>
      <c r="F765">
        <v>1</v>
      </c>
      <c r="G765">
        <v>30.049999999999997</v>
      </c>
      <c r="H765" t="str">
        <f t="shared" si="11"/>
        <v>Speed Express</v>
      </c>
      <c r="I765" t="s">
        <v>207</v>
      </c>
      <c r="J765" t="s">
        <v>151</v>
      </c>
      <c r="L765">
        <v>416003</v>
      </c>
      <c r="M765" t="s">
        <v>117</v>
      </c>
    </row>
    <row r="766" spans="1:13" x14ac:dyDescent="0.35">
      <c r="A766">
        <v>10295</v>
      </c>
      <c r="B766" t="s">
        <v>92</v>
      </c>
      <c r="C766" s="1">
        <v>42615</v>
      </c>
      <c r="D766" s="1">
        <v>42643</v>
      </c>
      <c r="E766" s="1">
        <v>42623</v>
      </c>
      <c r="F766">
        <v>2</v>
      </c>
      <c r="G766">
        <v>5.75</v>
      </c>
      <c r="H766" t="str">
        <f t="shared" si="11"/>
        <v>National Package</v>
      </c>
      <c r="I766" t="s">
        <v>207</v>
      </c>
      <c r="J766" t="s">
        <v>151</v>
      </c>
      <c r="L766">
        <v>416003</v>
      </c>
      <c r="M766" t="s">
        <v>117</v>
      </c>
    </row>
    <row r="767" spans="1:13" x14ac:dyDescent="0.35">
      <c r="A767">
        <v>10737</v>
      </c>
      <c r="B767" t="s">
        <v>92</v>
      </c>
      <c r="C767" s="1">
        <v>43050</v>
      </c>
      <c r="D767" s="1">
        <v>43078</v>
      </c>
      <c r="E767" s="1">
        <v>43057</v>
      </c>
      <c r="F767">
        <v>2</v>
      </c>
      <c r="G767">
        <v>38.950000000000003</v>
      </c>
      <c r="H767" t="str">
        <f t="shared" si="11"/>
        <v>National Package</v>
      </c>
      <c r="I767" t="s">
        <v>207</v>
      </c>
      <c r="J767" t="s">
        <v>151</v>
      </c>
      <c r="L767">
        <v>416003</v>
      </c>
      <c r="M767" t="s">
        <v>117</v>
      </c>
    </row>
    <row r="768" spans="1:13" x14ac:dyDescent="0.35">
      <c r="A768">
        <v>10739</v>
      </c>
      <c r="B768" t="s">
        <v>92</v>
      </c>
      <c r="C768" s="1">
        <v>43051</v>
      </c>
      <c r="D768" s="1">
        <v>43079</v>
      </c>
      <c r="E768" s="1">
        <v>43056</v>
      </c>
      <c r="F768">
        <v>3</v>
      </c>
      <c r="G768">
        <v>55.4</v>
      </c>
      <c r="H768" t="str">
        <f t="shared" si="11"/>
        <v>Inland Shipping</v>
      </c>
      <c r="I768" t="s">
        <v>207</v>
      </c>
      <c r="J768" t="s">
        <v>151</v>
      </c>
      <c r="L768">
        <v>416003</v>
      </c>
      <c r="M768" t="s">
        <v>117</v>
      </c>
    </row>
    <row r="769" spans="1:13" x14ac:dyDescent="0.35">
      <c r="A769">
        <v>10301</v>
      </c>
      <c r="B769" t="s">
        <v>93</v>
      </c>
      <c r="C769" s="1">
        <v>42622</v>
      </c>
      <c r="D769" s="1">
        <v>42650</v>
      </c>
      <c r="E769" s="1">
        <v>42630</v>
      </c>
      <c r="F769">
        <v>2</v>
      </c>
      <c r="G769">
        <v>225.39999999999998</v>
      </c>
      <c r="H769" t="str">
        <f t="shared" si="11"/>
        <v>National Package</v>
      </c>
      <c r="I769" t="s">
        <v>186</v>
      </c>
      <c r="J769" t="s">
        <v>140</v>
      </c>
      <c r="L769">
        <v>360001</v>
      </c>
      <c r="M769" t="s">
        <v>118</v>
      </c>
    </row>
    <row r="770" spans="1:13" x14ac:dyDescent="0.35">
      <c r="A770">
        <v>10312</v>
      </c>
      <c r="B770" t="s">
        <v>93</v>
      </c>
      <c r="C770" s="1">
        <v>42636</v>
      </c>
      <c r="D770" s="1">
        <v>42664</v>
      </c>
      <c r="E770" s="1">
        <v>42646</v>
      </c>
      <c r="F770">
        <v>2</v>
      </c>
      <c r="G770">
        <v>201.29999999999998</v>
      </c>
      <c r="H770" t="str">
        <f t="shared" si="11"/>
        <v>National Package</v>
      </c>
      <c r="I770" t="s">
        <v>186</v>
      </c>
      <c r="J770" t="s">
        <v>140</v>
      </c>
      <c r="L770">
        <v>360001</v>
      </c>
      <c r="M770" t="s">
        <v>118</v>
      </c>
    </row>
    <row r="771" spans="1:13" x14ac:dyDescent="0.35">
      <c r="A771">
        <v>10348</v>
      </c>
      <c r="B771" t="s">
        <v>93</v>
      </c>
      <c r="C771" s="1">
        <v>42681</v>
      </c>
      <c r="D771" s="1">
        <v>42709</v>
      </c>
      <c r="E771" s="1">
        <v>42689</v>
      </c>
      <c r="F771">
        <v>2</v>
      </c>
      <c r="G771">
        <v>3.9000000000000004</v>
      </c>
      <c r="H771" t="str">
        <f t="shared" ref="H771:H832" si="12">CHOOSE(F771,"Speed Express","National Package","Inland Shipping")</f>
        <v>National Package</v>
      </c>
      <c r="I771" t="s">
        <v>186</v>
      </c>
      <c r="J771" t="s">
        <v>140</v>
      </c>
      <c r="L771">
        <v>360001</v>
      </c>
      <c r="M771" t="s">
        <v>118</v>
      </c>
    </row>
    <row r="772" spans="1:13" x14ac:dyDescent="0.35">
      <c r="A772">
        <v>10356</v>
      </c>
      <c r="B772" t="s">
        <v>93</v>
      </c>
      <c r="C772" s="1">
        <v>42692</v>
      </c>
      <c r="D772" s="1">
        <v>42720</v>
      </c>
      <c r="E772" s="1">
        <v>42701</v>
      </c>
      <c r="F772">
        <v>2</v>
      </c>
      <c r="G772">
        <v>183.55</v>
      </c>
      <c r="H772" t="str">
        <f t="shared" si="12"/>
        <v>National Package</v>
      </c>
      <c r="I772" t="s">
        <v>186</v>
      </c>
      <c r="J772" t="s">
        <v>140</v>
      </c>
      <c r="L772">
        <v>360001</v>
      </c>
      <c r="M772" t="s">
        <v>118</v>
      </c>
    </row>
    <row r="773" spans="1:13" x14ac:dyDescent="0.35">
      <c r="A773">
        <v>10513</v>
      </c>
      <c r="B773" t="s">
        <v>93</v>
      </c>
      <c r="C773" s="1">
        <v>42847</v>
      </c>
      <c r="D773" s="1">
        <v>42889</v>
      </c>
      <c r="E773" s="1">
        <v>42853</v>
      </c>
      <c r="F773">
        <v>1</v>
      </c>
      <c r="G773">
        <v>528.25</v>
      </c>
      <c r="H773" t="str">
        <f t="shared" si="12"/>
        <v>Speed Express</v>
      </c>
      <c r="I773" t="s">
        <v>186</v>
      </c>
      <c r="J773" t="s">
        <v>140</v>
      </c>
      <c r="L773">
        <v>360001</v>
      </c>
      <c r="M773" t="s">
        <v>118</v>
      </c>
    </row>
    <row r="774" spans="1:13" x14ac:dyDescent="0.35">
      <c r="A774">
        <v>10632</v>
      </c>
      <c r="B774" t="s">
        <v>93</v>
      </c>
      <c r="C774" s="1">
        <v>42961</v>
      </c>
      <c r="D774" s="1">
        <v>42989</v>
      </c>
      <c r="E774" s="1">
        <v>42966</v>
      </c>
      <c r="F774">
        <v>1</v>
      </c>
      <c r="G774">
        <v>206.9</v>
      </c>
      <c r="H774" t="str">
        <f t="shared" si="12"/>
        <v>Speed Express</v>
      </c>
      <c r="I774" t="s">
        <v>186</v>
      </c>
      <c r="J774" t="s">
        <v>140</v>
      </c>
      <c r="L774">
        <v>360001</v>
      </c>
      <c r="M774" t="s">
        <v>118</v>
      </c>
    </row>
    <row r="775" spans="1:13" x14ac:dyDescent="0.35">
      <c r="A775">
        <v>10640</v>
      </c>
      <c r="B775" t="s">
        <v>93</v>
      </c>
      <c r="C775" s="1">
        <v>42968</v>
      </c>
      <c r="D775" s="1">
        <v>42996</v>
      </c>
      <c r="E775" s="1">
        <v>42975</v>
      </c>
      <c r="F775">
        <v>1</v>
      </c>
      <c r="G775">
        <v>117.75</v>
      </c>
      <c r="H775" t="str">
        <f t="shared" si="12"/>
        <v>Speed Express</v>
      </c>
      <c r="I775" t="s">
        <v>186</v>
      </c>
      <c r="J775" t="s">
        <v>140</v>
      </c>
      <c r="L775">
        <v>360001</v>
      </c>
      <c r="M775" t="s">
        <v>118</v>
      </c>
    </row>
    <row r="776" spans="1:13" x14ac:dyDescent="0.35">
      <c r="A776">
        <v>10651</v>
      </c>
      <c r="B776" t="s">
        <v>93</v>
      </c>
      <c r="C776" s="1">
        <v>42979</v>
      </c>
      <c r="D776" s="1">
        <v>43007</v>
      </c>
      <c r="E776" s="1">
        <v>42989</v>
      </c>
      <c r="F776">
        <v>2</v>
      </c>
      <c r="G776">
        <v>103</v>
      </c>
      <c r="H776" t="str">
        <f t="shared" si="12"/>
        <v>National Package</v>
      </c>
      <c r="I776" t="s">
        <v>186</v>
      </c>
      <c r="J776" t="s">
        <v>140</v>
      </c>
      <c r="L776">
        <v>360001</v>
      </c>
      <c r="M776" t="s">
        <v>118</v>
      </c>
    </row>
    <row r="777" spans="1:13" x14ac:dyDescent="0.35">
      <c r="A777">
        <v>10668</v>
      </c>
      <c r="B777" t="s">
        <v>93</v>
      </c>
      <c r="C777" s="1">
        <v>42993</v>
      </c>
      <c r="D777" s="1">
        <v>43021</v>
      </c>
      <c r="E777" s="1">
        <v>43001</v>
      </c>
      <c r="F777">
        <v>2</v>
      </c>
      <c r="G777">
        <v>236.1</v>
      </c>
      <c r="H777" t="str">
        <f t="shared" si="12"/>
        <v>National Package</v>
      </c>
      <c r="I777" t="s">
        <v>186</v>
      </c>
      <c r="J777" t="s">
        <v>140</v>
      </c>
      <c r="L777">
        <v>360001</v>
      </c>
      <c r="M777" t="s">
        <v>118</v>
      </c>
    </row>
    <row r="778" spans="1:13" x14ac:dyDescent="0.35">
      <c r="A778">
        <v>11046</v>
      </c>
      <c r="B778" t="s">
        <v>93</v>
      </c>
      <c r="C778" s="1">
        <v>43213</v>
      </c>
      <c r="D778" s="1">
        <v>43241</v>
      </c>
      <c r="E778" s="1">
        <v>43214</v>
      </c>
      <c r="F778">
        <v>2</v>
      </c>
      <c r="G778">
        <v>358.2</v>
      </c>
      <c r="H778" t="str">
        <f t="shared" si="12"/>
        <v>National Package</v>
      </c>
      <c r="I778" t="s">
        <v>186</v>
      </c>
      <c r="J778" t="s">
        <v>140</v>
      </c>
      <c r="L778">
        <v>360001</v>
      </c>
      <c r="M778" t="s">
        <v>118</v>
      </c>
    </row>
    <row r="779" spans="1:13" x14ac:dyDescent="0.35">
      <c r="A779">
        <v>10266</v>
      </c>
      <c r="B779" t="s">
        <v>94</v>
      </c>
      <c r="C779" s="1">
        <v>42577</v>
      </c>
      <c r="D779" s="1">
        <v>42619</v>
      </c>
      <c r="E779" s="1">
        <v>42582</v>
      </c>
      <c r="F779">
        <v>3</v>
      </c>
      <c r="G779">
        <v>128.65</v>
      </c>
      <c r="H779" t="str">
        <f t="shared" si="12"/>
        <v>Inland Shipping</v>
      </c>
      <c r="I779" t="s">
        <v>232</v>
      </c>
      <c r="J779" t="s">
        <v>164</v>
      </c>
      <c r="L779">
        <v>799279</v>
      </c>
      <c r="M779" t="s">
        <v>116</v>
      </c>
    </row>
    <row r="780" spans="1:13" x14ac:dyDescent="0.35">
      <c r="A780">
        <v>10270</v>
      </c>
      <c r="B780" t="s">
        <v>94</v>
      </c>
      <c r="C780" s="1">
        <v>42583</v>
      </c>
      <c r="D780" s="1">
        <v>42611</v>
      </c>
      <c r="E780" s="1">
        <v>42584</v>
      </c>
      <c r="F780">
        <v>1</v>
      </c>
      <c r="G780">
        <v>682.69999999999993</v>
      </c>
      <c r="H780" t="str">
        <f t="shared" si="12"/>
        <v>Speed Express</v>
      </c>
      <c r="I780" t="s">
        <v>232</v>
      </c>
      <c r="J780" t="s">
        <v>164</v>
      </c>
      <c r="L780">
        <v>799279</v>
      </c>
      <c r="M780" t="s">
        <v>116</v>
      </c>
    </row>
    <row r="781" spans="1:13" x14ac:dyDescent="0.35">
      <c r="A781">
        <v>10320</v>
      </c>
      <c r="B781" t="s">
        <v>94</v>
      </c>
      <c r="C781" s="1">
        <v>42646</v>
      </c>
      <c r="D781" s="1">
        <v>42660</v>
      </c>
      <c r="E781" s="1">
        <v>42661</v>
      </c>
      <c r="F781">
        <v>3</v>
      </c>
      <c r="G781">
        <v>172.85</v>
      </c>
      <c r="H781" t="str">
        <f t="shared" si="12"/>
        <v>Inland Shipping</v>
      </c>
      <c r="I781" t="s">
        <v>232</v>
      </c>
      <c r="J781" t="s">
        <v>164</v>
      </c>
      <c r="L781">
        <v>799279</v>
      </c>
      <c r="M781" t="s">
        <v>116</v>
      </c>
    </row>
    <row r="782" spans="1:13" x14ac:dyDescent="0.35">
      <c r="A782">
        <v>10333</v>
      </c>
      <c r="B782" t="s">
        <v>94</v>
      </c>
      <c r="C782" s="1">
        <v>42661</v>
      </c>
      <c r="D782" s="1">
        <v>42689</v>
      </c>
      <c r="E782" s="1">
        <v>42668</v>
      </c>
      <c r="F782">
        <v>3</v>
      </c>
      <c r="G782">
        <v>2.9499999999999997</v>
      </c>
      <c r="H782" t="str">
        <f t="shared" si="12"/>
        <v>Inland Shipping</v>
      </c>
      <c r="I782" t="s">
        <v>232</v>
      </c>
      <c r="J782" t="s">
        <v>164</v>
      </c>
      <c r="L782">
        <v>799279</v>
      </c>
      <c r="M782" t="s">
        <v>116</v>
      </c>
    </row>
    <row r="783" spans="1:13" x14ac:dyDescent="0.35">
      <c r="A783">
        <v>10412</v>
      </c>
      <c r="B783" t="s">
        <v>94</v>
      </c>
      <c r="C783" s="1">
        <v>42748</v>
      </c>
      <c r="D783" s="1">
        <v>42776</v>
      </c>
      <c r="E783" s="1">
        <v>42750</v>
      </c>
      <c r="F783">
        <v>2</v>
      </c>
      <c r="G783">
        <v>18.850000000000001</v>
      </c>
      <c r="H783" t="str">
        <f t="shared" si="12"/>
        <v>National Package</v>
      </c>
      <c r="I783" t="s">
        <v>232</v>
      </c>
      <c r="J783" t="s">
        <v>164</v>
      </c>
      <c r="L783">
        <v>799279</v>
      </c>
      <c r="M783" t="s">
        <v>116</v>
      </c>
    </row>
    <row r="784" spans="1:13" x14ac:dyDescent="0.35">
      <c r="A784">
        <v>10416</v>
      </c>
      <c r="B784" t="s">
        <v>94</v>
      </c>
      <c r="C784" s="1">
        <v>42751</v>
      </c>
      <c r="D784" s="1">
        <v>42779</v>
      </c>
      <c r="E784" s="1">
        <v>42762</v>
      </c>
      <c r="F784">
        <v>3</v>
      </c>
      <c r="G784">
        <v>113.6</v>
      </c>
      <c r="H784" t="str">
        <f t="shared" si="12"/>
        <v>Inland Shipping</v>
      </c>
      <c r="I784" t="s">
        <v>232</v>
      </c>
      <c r="J784" t="s">
        <v>164</v>
      </c>
      <c r="L784">
        <v>799279</v>
      </c>
      <c r="M784" t="s">
        <v>116</v>
      </c>
    </row>
    <row r="785" spans="1:13" x14ac:dyDescent="0.35">
      <c r="A785">
        <v>10437</v>
      </c>
      <c r="B785" t="s">
        <v>94</v>
      </c>
      <c r="C785" s="1">
        <v>42771</v>
      </c>
      <c r="D785" s="1">
        <v>42799</v>
      </c>
      <c r="E785" s="1">
        <v>42778</v>
      </c>
      <c r="F785">
        <v>1</v>
      </c>
      <c r="G785">
        <v>99.85</v>
      </c>
      <c r="H785" t="str">
        <f t="shared" si="12"/>
        <v>Speed Express</v>
      </c>
      <c r="I785" t="s">
        <v>232</v>
      </c>
      <c r="J785" t="s">
        <v>164</v>
      </c>
      <c r="L785">
        <v>799279</v>
      </c>
      <c r="M785" t="s">
        <v>116</v>
      </c>
    </row>
    <row r="786" spans="1:13" x14ac:dyDescent="0.35">
      <c r="A786">
        <v>10455</v>
      </c>
      <c r="B786" t="s">
        <v>94</v>
      </c>
      <c r="C786" s="1">
        <v>42790</v>
      </c>
      <c r="D786" s="1">
        <v>42832</v>
      </c>
      <c r="E786" s="1">
        <v>42797</v>
      </c>
      <c r="F786">
        <v>2</v>
      </c>
      <c r="G786">
        <v>902.25</v>
      </c>
      <c r="H786" t="str">
        <f t="shared" si="12"/>
        <v>National Package</v>
      </c>
      <c r="I786" t="s">
        <v>232</v>
      </c>
      <c r="J786" t="s">
        <v>164</v>
      </c>
      <c r="L786">
        <v>799279</v>
      </c>
      <c r="M786" t="s">
        <v>116</v>
      </c>
    </row>
    <row r="787" spans="1:13" x14ac:dyDescent="0.35">
      <c r="A787">
        <v>10526</v>
      </c>
      <c r="B787" t="s">
        <v>94</v>
      </c>
      <c r="C787" s="1">
        <v>42860</v>
      </c>
      <c r="D787" s="1">
        <v>42888</v>
      </c>
      <c r="E787" s="1">
        <v>42870</v>
      </c>
      <c r="F787">
        <v>2</v>
      </c>
      <c r="G787">
        <v>292.95000000000005</v>
      </c>
      <c r="H787" t="str">
        <f t="shared" si="12"/>
        <v>National Package</v>
      </c>
      <c r="I787" t="s">
        <v>232</v>
      </c>
      <c r="J787" t="s">
        <v>164</v>
      </c>
      <c r="L787">
        <v>799279</v>
      </c>
      <c r="M787" t="s">
        <v>116</v>
      </c>
    </row>
    <row r="788" spans="1:13" x14ac:dyDescent="0.35">
      <c r="A788">
        <v>10553</v>
      </c>
      <c r="B788" t="s">
        <v>94</v>
      </c>
      <c r="C788" s="1">
        <v>42885</v>
      </c>
      <c r="D788" s="1">
        <v>42913</v>
      </c>
      <c r="E788" s="1">
        <v>42889</v>
      </c>
      <c r="F788">
        <v>2</v>
      </c>
      <c r="G788">
        <v>747.45</v>
      </c>
      <c r="H788" t="str">
        <f t="shared" si="12"/>
        <v>National Package</v>
      </c>
      <c r="I788" t="s">
        <v>232</v>
      </c>
      <c r="J788" t="s">
        <v>164</v>
      </c>
      <c r="L788">
        <v>799279</v>
      </c>
      <c r="M788" t="s">
        <v>116</v>
      </c>
    </row>
    <row r="789" spans="1:13" x14ac:dyDescent="0.35">
      <c r="A789">
        <v>10583</v>
      </c>
      <c r="B789" t="s">
        <v>94</v>
      </c>
      <c r="C789" s="1">
        <v>42916</v>
      </c>
      <c r="D789" s="1">
        <v>42944</v>
      </c>
      <c r="E789" s="1">
        <v>42920</v>
      </c>
      <c r="F789">
        <v>2</v>
      </c>
      <c r="G789">
        <v>36.4</v>
      </c>
      <c r="H789" t="str">
        <f t="shared" si="12"/>
        <v>National Package</v>
      </c>
      <c r="I789" t="s">
        <v>232</v>
      </c>
      <c r="J789" t="s">
        <v>164</v>
      </c>
      <c r="L789">
        <v>799279</v>
      </c>
      <c r="M789" t="s">
        <v>116</v>
      </c>
    </row>
    <row r="790" spans="1:13" x14ac:dyDescent="0.35">
      <c r="A790">
        <v>10636</v>
      </c>
      <c r="B790" t="s">
        <v>94</v>
      </c>
      <c r="C790" s="1">
        <v>42966</v>
      </c>
      <c r="D790" s="1">
        <v>42994</v>
      </c>
      <c r="E790" s="1">
        <v>42973</v>
      </c>
      <c r="F790">
        <v>1</v>
      </c>
      <c r="G790">
        <v>5.75</v>
      </c>
      <c r="H790" t="str">
        <f t="shared" si="12"/>
        <v>Speed Express</v>
      </c>
      <c r="I790" t="s">
        <v>232</v>
      </c>
      <c r="J790" t="s">
        <v>164</v>
      </c>
      <c r="L790">
        <v>799279</v>
      </c>
      <c r="M790" t="s">
        <v>116</v>
      </c>
    </row>
    <row r="791" spans="1:13" x14ac:dyDescent="0.35">
      <c r="A791">
        <v>10750</v>
      </c>
      <c r="B791" t="s">
        <v>94</v>
      </c>
      <c r="C791" s="1">
        <v>43060</v>
      </c>
      <c r="D791" s="1">
        <v>43088</v>
      </c>
      <c r="E791" s="1">
        <v>43063</v>
      </c>
      <c r="F791">
        <v>1</v>
      </c>
      <c r="G791">
        <v>396.5</v>
      </c>
      <c r="H791" t="str">
        <f t="shared" si="12"/>
        <v>Speed Express</v>
      </c>
      <c r="I791" t="s">
        <v>232</v>
      </c>
      <c r="J791" t="s">
        <v>164</v>
      </c>
      <c r="L791">
        <v>799279</v>
      </c>
      <c r="M791" t="s">
        <v>116</v>
      </c>
    </row>
    <row r="792" spans="1:13" x14ac:dyDescent="0.35">
      <c r="A792">
        <v>10781</v>
      </c>
      <c r="B792" t="s">
        <v>94</v>
      </c>
      <c r="C792" s="1">
        <v>43086</v>
      </c>
      <c r="D792" s="1">
        <v>43114</v>
      </c>
      <c r="E792" s="1">
        <v>43088</v>
      </c>
      <c r="F792">
        <v>3</v>
      </c>
      <c r="G792">
        <v>365.79999999999995</v>
      </c>
      <c r="H792" t="str">
        <f t="shared" si="12"/>
        <v>Inland Shipping</v>
      </c>
      <c r="I792" t="s">
        <v>232</v>
      </c>
      <c r="J792" t="s">
        <v>164</v>
      </c>
      <c r="L792">
        <v>799279</v>
      </c>
      <c r="M792" t="s">
        <v>116</v>
      </c>
    </row>
    <row r="793" spans="1:13" x14ac:dyDescent="0.35">
      <c r="A793">
        <v>11025</v>
      </c>
      <c r="B793" t="s">
        <v>94</v>
      </c>
      <c r="C793" s="1">
        <v>43205</v>
      </c>
      <c r="D793" s="1">
        <v>43233</v>
      </c>
      <c r="E793" s="1">
        <v>43214</v>
      </c>
      <c r="F793">
        <v>3</v>
      </c>
      <c r="G793">
        <v>145.85000000000002</v>
      </c>
      <c r="H793" t="str">
        <f t="shared" si="12"/>
        <v>Inland Shipping</v>
      </c>
      <c r="I793" t="s">
        <v>232</v>
      </c>
      <c r="J793" t="s">
        <v>164</v>
      </c>
      <c r="L793">
        <v>799279</v>
      </c>
      <c r="M793" t="s">
        <v>116</v>
      </c>
    </row>
    <row r="794" spans="1:13" x14ac:dyDescent="0.35">
      <c r="A794">
        <v>10256</v>
      </c>
      <c r="B794" t="s">
        <v>95</v>
      </c>
      <c r="C794" s="1">
        <v>42566</v>
      </c>
      <c r="D794" s="1">
        <v>42594</v>
      </c>
      <c r="E794" s="1">
        <v>42568</v>
      </c>
      <c r="F794">
        <v>2</v>
      </c>
      <c r="G794">
        <v>69.850000000000009</v>
      </c>
      <c r="H794" t="str">
        <f t="shared" si="12"/>
        <v>National Package</v>
      </c>
      <c r="I794" t="s">
        <v>244</v>
      </c>
      <c r="J794" t="s">
        <v>134</v>
      </c>
      <c r="K794" t="s">
        <v>15</v>
      </c>
      <c r="L794">
        <v>700098</v>
      </c>
      <c r="M794" t="s">
        <v>113</v>
      </c>
    </row>
    <row r="795" spans="1:13" x14ac:dyDescent="0.35">
      <c r="A795">
        <v>10420</v>
      </c>
      <c r="B795" t="s">
        <v>95</v>
      </c>
      <c r="C795" s="1">
        <v>42756</v>
      </c>
      <c r="D795" s="1">
        <v>42784</v>
      </c>
      <c r="E795" s="1">
        <v>42762</v>
      </c>
      <c r="F795">
        <v>1</v>
      </c>
      <c r="G795">
        <v>220.6</v>
      </c>
      <c r="H795" t="str">
        <f t="shared" si="12"/>
        <v>Speed Express</v>
      </c>
      <c r="I795" t="s">
        <v>244</v>
      </c>
      <c r="J795" t="s">
        <v>134</v>
      </c>
      <c r="K795" t="s">
        <v>15</v>
      </c>
      <c r="L795">
        <v>700098</v>
      </c>
      <c r="M795" t="s">
        <v>113</v>
      </c>
    </row>
    <row r="796" spans="1:13" x14ac:dyDescent="0.35">
      <c r="A796">
        <v>10585</v>
      </c>
      <c r="B796" t="s">
        <v>95</v>
      </c>
      <c r="C796" s="1">
        <v>42917</v>
      </c>
      <c r="D796" s="1">
        <v>42945</v>
      </c>
      <c r="E796" s="1">
        <v>42926</v>
      </c>
      <c r="F796">
        <v>1</v>
      </c>
      <c r="G796">
        <v>67.05</v>
      </c>
      <c r="H796" t="str">
        <f t="shared" si="12"/>
        <v>Speed Express</v>
      </c>
      <c r="I796" t="s">
        <v>244</v>
      </c>
      <c r="J796" t="s">
        <v>134</v>
      </c>
      <c r="K796" t="s">
        <v>15</v>
      </c>
      <c r="L796">
        <v>700098</v>
      </c>
      <c r="M796" t="s">
        <v>113</v>
      </c>
    </row>
    <row r="797" spans="1:13" x14ac:dyDescent="0.35">
      <c r="A797">
        <v>10644</v>
      </c>
      <c r="B797" t="s">
        <v>95</v>
      </c>
      <c r="C797" s="1">
        <v>42972</v>
      </c>
      <c r="D797" s="1">
        <v>43000</v>
      </c>
      <c r="E797" s="1">
        <v>42979</v>
      </c>
      <c r="F797">
        <v>2</v>
      </c>
      <c r="G797">
        <v>0.70000000000000007</v>
      </c>
      <c r="H797" t="str">
        <f t="shared" si="12"/>
        <v>National Package</v>
      </c>
      <c r="I797" t="s">
        <v>244</v>
      </c>
      <c r="J797" t="s">
        <v>134</v>
      </c>
      <c r="K797" t="s">
        <v>15</v>
      </c>
      <c r="L797">
        <v>700098</v>
      </c>
      <c r="M797" t="s">
        <v>113</v>
      </c>
    </row>
    <row r="798" spans="1:13" x14ac:dyDescent="0.35">
      <c r="A798">
        <v>10803</v>
      </c>
      <c r="B798" t="s">
        <v>95</v>
      </c>
      <c r="C798" s="1">
        <v>43099</v>
      </c>
      <c r="D798" s="1">
        <v>43127</v>
      </c>
      <c r="E798" s="1">
        <v>43106</v>
      </c>
      <c r="F798">
        <v>1</v>
      </c>
      <c r="G798">
        <v>276.14999999999998</v>
      </c>
      <c r="H798" t="str">
        <f t="shared" si="12"/>
        <v>Speed Express</v>
      </c>
      <c r="I798" t="s">
        <v>244</v>
      </c>
      <c r="J798" t="s">
        <v>134</v>
      </c>
      <c r="K798" t="s">
        <v>15</v>
      </c>
      <c r="L798">
        <v>700098</v>
      </c>
      <c r="M798" t="s">
        <v>113</v>
      </c>
    </row>
    <row r="799" spans="1:13" x14ac:dyDescent="0.35">
      <c r="A799">
        <v>10809</v>
      </c>
      <c r="B799" t="s">
        <v>95</v>
      </c>
      <c r="C799" s="1">
        <v>43101</v>
      </c>
      <c r="D799" s="1">
        <v>43129</v>
      </c>
      <c r="E799" s="1">
        <v>43107</v>
      </c>
      <c r="F799">
        <v>1</v>
      </c>
      <c r="G799">
        <v>24.35</v>
      </c>
      <c r="H799" t="str">
        <f t="shared" si="12"/>
        <v>Speed Express</v>
      </c>
      <c r="I799" t="s">
        <v>244</v>
      </c>
      <c r="J799" t="s">
        <v>134</v>
      </c>
      <c r="K799" t="s">
        <v>15</v>
      </c>
      <c r="L799">
        <v>700098</v>
      </c>
      <c r="M799" t="s">
        <v>113</v>
      </c>
    </row>
    <row r="800" spans="1:13" x14ac:dyDescent="0.35">
      <c r="A800">
        <v>10900</v>
      </c>
      <c r="B800" t="s">
        <v>95</v>
      </c>
      <c r="C800" s="1">
        <v>43151</v>
      </c>
      <c r="D800" s="1">
        <v>43179</v>
      </c>
      <c r="E800" s="1">
        <v>43163</v>
      </c>
      <c r="F800">
        <v>2</v>
      </c>
      <c r="G800">
        <v>8.2999999999999989</v>
      </c>
      <c r="H800" t="str">
        <f t="shared" si="12"/>
        <v>National Package</v>
      </c>
      <c r="I800" t="s">
        <v>244</v>
      </c>
      <c r="J800" t="s">
        <v>134</v>
      </c>
      <c r="K800" t="s">
        <v>15</v>
      </c>
      <c r="L800">
        <v>700098</v>
      </c>
      <c r="M800" t="s">
        <v>113</v>
      </c>
    </row>
    <row r="801" spans="1:13" x14ac:dyDescent="0.35">
      <c r="A801">
        <v>10905</v>
      </c>
      <c r="B801" t="s">
        <v>95</v>
      </c>
      <c r="C801" s="1">
        <v>43155</v>
      </c>
      <c r="D801" s="1">
        <v>43183</v>
      </c>
      <c r="E801" s="1">
        <v>43165</v>
      </c>
      <c r="F801">
        <v>2</v>
      </c>
      <c r="G801">
        <v>68.600000000000009</v>
      </c>
      <c r="H801" t="str">
        <f t="shared" si="12"/>
        <v>National Package</v>
      </c>
      <c r="I801" t="s">
        <v>244</v>
      </c>
      <c r="J801" t="s">
        <v>134</v>
      </c>
      <c r="K801" t="s">
        <v>15</v>
      </c>
      <c r="L801">
        <v>700098</v>
      </c>
      <c r="M801" t="s">
        <v>113</v>
      </c>
    </row>
    <row r="802" spans="1:13" x14ac:dyDescent="0.35">
      <c r="A802">
        <v>10935</v>
      </c>
      <c r="B802" t="s">
        <v>95</v>
      </c>
      <c r="C802" s="1">
        <v>43168</v>
      </c>
      <c r="D802" s="1">
        <v>43196</v>
      </c>
      <c r="E802" s="1">
        <v>43177</v>
      </c>
      <c r="F802">
        <v>3</v>
      </c>
      <c r="G802">
        <v>237.95000000000002</v>
      </c>
      <c r="H802" t="str">
        <f t="shared" si="12"/>
        <v>Inland Shipping</v>
      </c>
      <c r="I802" t="s">
        <v>244</v>
      </c>
      <c r="J802" t="s">
        <v>134</v>
      </c>
      <c r="K802" t="s">
        <v>15</v>
      </c>
      <c r="L802">
        <v>700098</v>
      </c>
      <c r="M802" t="s">
        <v>113</v>
      </c>
    </row>
    <row r="803" spans="1:13" x14ac:dyDescent="0.35">
      <c r="A803">
        <v>10269</v>
      </c>
      <c r="B803" t="s">
        <v>96</v>
      </c>
      <c r="C803" s="1">
        <v>42582</v>
      </c>
      <c r="D803" s="1">
        <v>42596</v>
      </c>
      <c r="E803" s="1">
        <v>42591</v>
      </c>
      <c r="F803">
        <v>1</v>
      </c>
      <c r="G803">
        <v>22.799999999999997</v>
      </c>
      <c r="H803" t="str">
        <f t="shared" si="12"/>
        <v>Speed Express</v>
      </c>
      <c r="I803" t="s">
        <v>240</v>
      </c>
      <c r="J803" t="s">
        <v>167</v>
      </c>
      <c r="K803" t="s">
        <v>45</v>
      </c>
      <c r="L803">
        <v>282001</v>
      </c>
      <c r="M803" t="s">
        <v>128</v>
      </c>
    </row>
    <row r="804" spans="1:13" x14ac:dyDescent="0.35">
      <c r="A804">
        <v>10344</v>
      </c>
      <c r="B804" t="s">
        <v>96</v>
      </c>
      <c r="C804" s="1">
        <v>42675</v>
      </c>
      <c r="D804" s="1">
        <v>42703</v>
      </c>
      <c r="E804" s="1">
        <v>42679</v>
      </c>
      <c r="F804">
        <v>2</v>
      </c>
      <c r="G804">
        <v>116.44999999999999</v>
      </c>
      <c r="H804" t="str">
        <f t="shared" si="12"/>
        <v>National Package</v>
      </c>
      <c r="I804" t="s">
        <v>240</v>
      </c>
      <c r="J804" t="s">
        <v>167</v>
      </c>
      <c r="K804" t="s">
        <v>45</v>
      </c>
      <c r="L804">
        <v>282001</v>
      </c>
      <c r="M804" t="s">
        <v>128</v>
      </c>
    </row>
    <row r="805" spans="1:13" x14ac:dyDescent="0.35">
      <c r="A805">
        <v>10469</v>
      </c>
      <c r="B805" t="s">
        <v>96</v>
      </c>
      <c r="C805" s="1">
        <v>42804</v>
      </c>
      <c r="D805" s="1">
        <v>42832</v>
      </c>
      <c r="E805" s="1">
        <v>42808</v>
      </c>
      <c r="F805">
        <v>1</v>
      </c>
      <c r="G805">
        <v>300.89999999999998</v>
      </c>
      <c r="H805" t="str">
        <f t="shared" si="12"/>
        <v>Speed Express</v>
      </c>
      <c r="I805" t="s">
        <v>240</v>
      </c>
      <c r="J805" t="s">
        <v>167</v>
      </c>
      <c r="K805" t="s">
        <v>45</v>
      </c>
      <c r="L805">
        <v>282001</v>
      </c>
      <c r="M805" t="s">
        <v>128</v>
      </c>
    </row>
    <row r="806" spans="1:13" x14ac:dyDescent="0.35">
      <c r="A806">
        <v>10483</v>
      </c>
      <c r="B806" t="s">
        <v>96</v>
      </c>
      <c r="C806" s="1">
        <v>42818</v>
      </c>
      <c r="D806" s="1">
        <v>42846</v>
      </c>
      <c r="E806" s="1">
        <v>42850</v>
      </c>
      <c r="F806">
        <v>2</v>
      </c>
      <c r="G806">
        <v>76.399999999999991</v>
      </c>
      <c r="H806" t="str">
        <f t="shared" si="12"/>
        <v>National Package</v>
      </c>
      <c r="I806" t="s">
        <v>240</v>
      </c>
      <c r="J806" t="s">
        <v>167</v>
      </c>
      <c r="K806" t="s">
        <v>45</v>
      </c>
      <c r="L806">
        <v>282001</v>
      </c>
      <c r="M806" t="s">
        <v>128</v>
      </c>
    </row>
    <row r="807" spans="1:13" x14ac:dyDescent="0.35">
      <c r="A807">
        <v>10504</v>
      </c>
      <c r="B807" t="s">
        <v>96</v>
      </c>
      <c r="C807" s="1">
        <v>42836</v>
      </c>
      <c r="D807" s="1">
        <v>42864</v>
      </c>
      <c r="E807" s="1">
        <v>42843</v>
      </c>
      <c r="F807">
        <v>3</v>
      </c>
      <c r="G807">
        <v>295.65000000000003</v>
      </c>
      <c r="H807" t="str">
        <f t="shared" si="12"/>
        <v>Inland Shipping</v>
      </c>
      <c r="I807" t="s">
        <v>240</v>
      </c>
      <c r="J807" t="s">
        <v>167</v>
      </c>
      <c r="K807" t="s">
        <v>45</v>
      </c>
      <c r="L807">
        <v>282001</v>
      </c>
      <c r="M807" t="s">
        <v>128</v>
      </c>
    </row>
    <row r="808" spans="1:13" x14ac:dyDescent="0.35">
      <c r="A808">
        <v>10596</v>
      </c>
      <c r="B808" t="s">
        <v>96</v>
      </c>
      <c r="C808" s="1">
        <v>42927</v>
      </c>
      <c r="D808" s="1">
        <v>42955</v>
      </c>
      <c r="E808" s="1">
        <v>42959</v>
      </c>
      <c r="F808">
        <v>1</v>
      </c>
      <c r="G808">
        <v>81.7</v>
      </c>
      <c r="H808" t="str">
        <f t="shared" si="12"/>
        <v>Speed Express</v>
      </c>
      <c r="I808" t="s">
        <v>240</v>
      </c>
      <c r="J808" t="s">
        <v>167</v>
      </c>
      <c r="K808" t="s">
        <v>45</v>
      </c>
      <c r="L808">
        <v>282001</v>
      </c>
      <c r="M808" t="s">
        <v>128</v>
      </c>
    </row>
    <row r="809" spans="1:13" x14ac:dyDescent="0.35">
      <c r="A809">
        <v>10693</v>
      </c>
      <c r="B809" t="s">
        <v>96</v>
      </c>
      <c r="C809" s="1">
        <v>43014</v>
      </c>
      <c r="D809" s="1">
        <v>43028</v>
      </c>
      <c r="E809" s="1">
        <v>43018</v>
      </c>
      <c r="F809">
        <v>3</v>
      </c>
      <c r="G809">
        <v>696.7</v>
      </c>
      <c r="H809" t="str">
        <f t="shared" si="12"/>
        <v>Inland Shipping</v>
      </c>
      <c r="I809" t="s">
        <v>240</v>
      </c>
      <c r="J809" t="s">
        <v>167</v>
      </c>
      <c r="K809" t="s">
        <v>45</v>
      </c>
      <c r="L809">
        <v>282001</v>
      </c>
      <c r="M809" t="s">
        <v>128</v>
      </c>
    </row>
    <row r="810" spans="1:13" x14ac:dyDescent="0.35">
      <c r="A810">
        <v>10696</v>
      </c>
      <c r="B810" t="s">
        <v>96</v>
      </c>
      <c r="C810" s="1">
        <v>43016</v>
      </c>
      <c r="D810" s="1">
        <v>43058</v>
      </c>
      <c r="E810" s="1">
        <v>43022</v>
      </c>
      <c r="F810">
        <v>3</v>
      </c>
      <c r="G810">
        <v>512.75</v>
      </c>
      <c r="H810" t="str">
        <f t="shared" si="12"/>
        <v>Inland Shipping</v>
      </c>
      <c r="I810" t="s">
        <v>240</v>
      </c>
      <c r="J810" t="s">
        <v>167</v>
      </c>
      <c r="K810" t="s">
        <v>45</v>
      </c>
      <c r="L810">
        <v>282001</v>
      </c>
      <c r="M810" t="s">
        <v>128</v>
      </c>
    </row>
    <row r="811" spans="1:13" x14ac:dyDescent="0.35">
      <c r="A811">
        <v>10723</v>
      </c>
      <c r="B811" t="s">
        <v>96</v>
      </c>
      <c r="C811" s="1">
        <v>43038</v>
      </c>
      <c r="D811" s="1">
        <v>43066</v>
      </c>
      <c r="E811" s="1">
        <v>43064</v>
      </c>
      <c r="F811">
        <v>1</v>
      </c>
      <c r="G811">
        <v>108.6</v>
      </c>
      <c r="H811" t="str">
        <f t="shared" si="12"/>
        <v>Speed Express</v>
      </c>
      <c r="I811" t="s">
        <v>240</v>
      </c>
      <c r="J811" t="s">
        <v>167</v>
      </c>
      <c r="K811" t="s">
        <v>45</v>
      </c>
      <c r="L811">
        <v>282001</v>
      </c>
      <c r="M811" t="s">
        <v>128</v>
      </c>
    </row>
    <row r="812" spans="1:13" x14ac:dyDescent="0.35">
      <c r="A812">
        <v>10740</v>
      </c>
      <c r="B812" t="s">
        <v>96</v>
      </c>
      <c r="C812" s="1">
        <v>43052</v>
      </c>
      <c r="D812" s="1">
        <v>43080</v>
      </c>
      <c r="E812" s="1">
        <v>43064</v>
      </c>
      <c r="F812">
        <v>2</v>
      </c>
      <c r="G812">
        <v>409.4</v>
      </c>
      <c r="H812" t="str">
        <f t="shared" si="12"/>
        <v>National Package</v>
      </c>
      <c r="I812" t="s">
        <v>240</v>
      </c>
      <c r="J812" t="s">
        <v>167</v>
      </c>
      <c r="K812" t="s">
        <v>45</v>
      </c>
      <c r="L812">
        <v>282001</v>
      </c>
      <c r="M812" t="s">
        <v>128</v>
      </c>
    </row>
    <row r="813" spans="1:13" x14ac:dyDescent="0.35">
      <c r="A813">
        <v>10861</v>
      </c>
      <c r="B813" t="s">
        <v>96</v>
      </c>
      <c r="C813" s="1">
        <v>43130</v>
      </c>
      <c r="D813" s="1">
        <v>43158</v>
      </c>
      <c r="E813" s="1">
        <v>43148</v>
      </c>
      <c r="F813">
        <v>2</v>
      </c>
      <c r="G813">
        <v>74.650000000000006</v>
      </c>
      <c r="H813" t="str">
        <f t="shared" si="12"/>
        <v>National Package</v>
      </c>
      <c r="I813" t="s">
        <v>240</v>
      </c>
      <c r="J813" t="s">
        <v>167</v>
      </c>
      <c r="K813" t="s">
        <v>45</v>
      </c>
      <c r="L813">
        <v>282001</v>
      </c>
      <c r="M813" t="s">
        <v>128</v>
      </c>
    </row>
    <row r="814" spans="1:13" x14ac:dyDescent="0.35">
      <c r="A814">
        <v>10904</v>
      </c>
      <c r="B814" t="s">
        <v>96</v>
      </c>
      <c r="C814" s="1">
        <v>43155</v>
      </c>
      <c r="D814" s="1">
        <v>43183</v>
      </c>
      <c r="E814" s="1">
        <v>43158</v>
      </c>
      <c r="F814">
        <v>3</v>
      </c>
      <c r="G814">
        <v>814.75</v>
      </c>
      <c r="H814" t="str">
        <f t="shared" si="12"/>
        <v>Inland Shipping</v>
      </c>
      <c r="I814" t="s">
        <v>240</v>
      </c>
      <c r="J814" t="s">
        <v>167</v>
      </c>
      <c r="K814" t="s">
        <v>45</v>
      </c>
      <c r="L814">
        <v>282001</v>
      </c>
      <c r="M814" t="s">
        <v>128</v>
      </c>
    </row>
    <row r="815" spans="1:13" x14ac:dyDescent="0.35">
      <c r="A815">
        <v>11032</v>
      </c>
      <c r="B815" t="s">
        <v>96</v>
      </c>
      <c r="C815" s="1">
        <v>43207</v>
      </c>
      <c r="D815" s="1">
        <v>43235</v>
      </c>
      <c r="E815" s="1">
        <v>43213</v>
      </c>
      <c r="F815">
        <v>3</v>
      </c>
      <c r="G815">
        <v>3030.9500000000003</v>
      </c>
      <c r="H815" t="str">
        <f t="shared" si="12"/>
        <v>Inland Shipping</v>
      </c>
      <c r="I815" t="s">
        <v>240</v>
      </c>
      <c r="J815" t="s">
        <v>167</v>
      </c>
      <c r="K815" t="s">
        <v>45</v>
      </c>
      <c r="L815">
        <v>282001</v>
      </c>
      <c r="M815" t="s">
        <v>128</v>
      </c>
    </row>
    <row r="816" spans="1:13" x14ac:dyDescent="0.35">
      <c r="A816">
        <v>11066</v>
      </c>
      <c r="B816" t="s">
        <v>96</v>
      </c>
      <c r="C816" s="1">
        <v>43221</v>
      </c>
      <c r="D816" s="1">
        <v>43249</v>
      </c>
      <c r="E816" s="1">
        <v>43224</v>
      </c>
      <c r="F816">
        <v>2</v>
      </c>
      <c r="G816">
        <v>223.6</v>
      </c>
      <c r="H816" t="str">
        <f t="shared" si="12"/>
        <v>National Package</v>
      </c>
      <c r="I816" t="s">
        <v>240</v>
      </c>
      <c r="J816" t="s">
        <v>167</v>
      </c>
      <c r="K816" t="s">
        <v>45</v>
      </c>
      <c r="L816">
        <v>282001</v>
      </c>
      <c r="M816" t="s">
        <v>128</v>
      </c>
    </row>
    <row r="817" spans="1:13" x14ac:dyDescent="0.35">
      <c r="A817">
        <v>10248</v>
      </c>
      <c r="B817" t="s">
        <v>97</v>
      </c>
      <c r="C817" s="1">
        <v>42555</v>
      </c>
      <c r="D817" s="1">
        <v>42583</v>
      </c>
      <c r="E817" s="1">
        <v>42567</v>
      </c>
      <c r="F817">
        <v>3</v>
      </c>
      <c r="G817">
        <v>161.9</v>
      </c>
      <c r="H817" t="str">
        <f t="shared" si="12"/>
        <v>Inland Shipping</v>
      </c>
      <c r="I817" t="s">
        <v>231</v>
      </c>
      <c r="J817" t="s">
        <v>163</v>
      </c>
      <c r="L817">
        <v>799010</v>
      </c>
      <c r="M817" t="s">
        <v>116</v>
      </c>
    </row>
    <row r="818" spans="1:13" x14ac:dyDescent="0.35">
      <c r="A818">
        <v>10615</v>
      </c>
      <c r="B818" t="s">
        <v>97</v>
      </c>
      <c r="C818" s="1">
        <v>42946</v>
      </c>
      <c r="D818" s="1">
        <v>42974</v>
      </c>
      <c r="E818" s="1">
        <v>42953</v>
      </c>
      <c r="F818">
        <v>3</v>
      </c>
      <c r="G818">
        <v>3.75</v>
      </c>
      <c r="H818" t="str">
        <f t="shared" si="12"/>
        <v>Inland Shipping</v>
      </c>
      <c r="I818" t="s">
        <v>231</v>
      </c>
      <c r="J818" t="s">
        <v>163</v>
      </c>
      <c r="L818">
        <v>799010</v>
      </c>
      <c r="M818" t="s">
        <v>116</v>
      </c>
    </row>
    <row r="819" spans="1:13" x14ac:dyDescent="0.35">
      <c r="A819">
        <v>10673</v>
      </c>
      <c r="B819" t="s">
        <v>97</v>
      </c>
      <c r="C819" s="1">
        <v>42996</v>
      </c>
      <c r="D819" s="1">
        <v>43024</v>
      </c>
      <c r="E819" s="1">
        <v>42997</v>
      </c>
      <c r="F819">
        <v>1</v>
      </c>
      <c r="G819">
        <v>113.80000000000001</v>
      </c>
      <c r="H819" t="str">
        <f t="shared" si="12"/>
        <v>Speed Express</v>
      </c>
      <c r="I819" t="s">
        <v>231</v>
      </c>
      <c r="J819" t="s">
        <v>163</v>
      </c>
      <c r="L819">
        <v>799010</v>
      </c>
      <c r="M819" t="s">
        <v>116</v>
      </c>
    </row>
    <row r="820" spans="1:13" x14ac:dyDescent="0.35">
      <c r="A820">
        <v>10695</v>
      </c>
      <c r="B820" t="s">
        <v>97</v>
      </c>
      <c r="C820" s="1">
        <v>43015</v>
      </c>
      <c r="D820" s="1">
        <v>43057</v>
      </c>
      <c r="E820" s="1">
        <v>43022</v>
      </c>
      <c r="F820">
        <v>1</v>
      </c>
      <c r="G820">
        <v>83.6</v>
      </c>
      <c r="H820" t="str">
        <f t="shared" si="12"/>
        <v>Speed Express</v>
      </c>
      <c r="I820" t="s">
        <v>231</v>
      </c>
      <c r="J820" t="s">
        <v>163</v>
      </c>
      <c r="L820">
        <v>799010</v>
      </c>
      <c r="M820" t="s">
        <v>116</v>
      </c>
    </row>
    <row r="821" spans="1:13" x14ac:dyDescent="0.35">
      <c r="A821">
        <v>10873</v>
      </c>
      <c r="B821" t="s">
        <v>97</v>
      </c>
      <c r="C821" s="1">
        <v>43137</v>
      </c>
      <c r="D821" s="1">
        <v>43165</v>
      </c>
      <c r="E821" s="1">
        <v>43140</v>
      </c>
      <c r="F821">
        <v>1</v>
      </c>
      <c r="G821">
        <v>4.0999999999999996</v>
      </c>
      <c r="H821" t="str">
        <f t="shared" si="12"/>
        <v>Speed Express</v>
      </c>
      <c r="I821" t="s">
        <v>231</v>
      </c>
      <c r="J821" t="s">
        <v>163</v>
      </c>
      <c r="L821">
        <v>799010</v>
      </c>
      <c r="M821" t="s">
        <v>116</v>
      </c>
    </row>
    <row r="822" spans="1:13" x14ac:dyDescent="0.35">
      <c r="A822">
        <v>10879</v>
      </c>
      <c r="B822" t="s">
        <v>97</v>
      </c>
      <c r="C822" s="1">
        <v>43141</v>
      </c>
      <c r="D822" s="1">
        <v>43169</v>
      </c>
      <c r="E822" s="1">
        <v>43143</v>
      </c>
      <c r="F822">
        <v>3</v>
      </c>
      <c r="G822">
        <v>42.5</v>
      </c>
      <c r="H822" t="str">
        <f t="shared" si="12"/>
        <v>Inland Shipping</v>
      </c>
      <c r="I822" t="s">
        <v>231</v>
      </c>
      <c r="J822" t="s">
        <v>163</v>
      </c>
      <c r="L822">
        <v>799010</v>
      </c>
      <c r="M822" t="s">
        <v>116</v>
      </c>
    </row>
    <row r="823" spans="1:13" x14ac:dyDescent="0.35">
      <c r="A823">
        <v>10910</v>
      </c>
      <c r="B823" t="s">
        <v>97</v>
      </c>
      <c r="C823" s="1">
        <v>43157</v>
      </c>
      <c r="D823" s="1">
        <v>43185</v>
      </c>
      <c r="E823" s="1">
        <v>43163</v>
      </c>
      <c r="F823">
        <v>3</v>
      </c>
      <c r="G823">
        <v>190.55</v>
      </c>
      <c r="H823" t="str">
        <f t="shared" si="12"/>
        <v>Inland Shipping</v>
      </c>
      <c r="I823" t="s">
        <v>231</v>
      </c>
      <c r="J823" t="s">
        <v>163</v>
      </c>
      <c r="L823">
        <v>799010</v>
      </c>
      <c r="M823" t="s">
        <v>116</v>
      </c>
    </row>
    <row r="824" spans="1:13" x14ac:dyDescent="0.35">
      <c r="A824">
        <v>11005</v>
      </c>
      <c r="B824" t="s">
        <v>97</v>
      </c>
      <c r="C824" s="1">
        <v>43197</v>
      </c>
      <c r="D824" s="1">
        <v>43225</v>
      </c>
      <c r="E824" s="1">
        <v>43200</v>
      </c>
      <c r="F824">
        <v>1</v>
      </c>
      <c r="G824">
        <v>3.75</v>
      </c>
      <c r="H824" t="str">
        <f t="shared" si="12"/>
        <v>Speed Express</v>
      </c>
      <c r="I824" t="s">
        <v>231</v>
      </c>
      <c r="J824" t="s">
        <v>163</v>
      </c>
      <c r="L824">
        <v>799010</v>
      </c>
      <c r="M824" t="s">
        <v>116</v>
      </c>
    </row>
    <row r="825" spans="1:13" x14ac:dyDescent="0.35">
      <c r="A825">
        <v>10374</v>
      </c>
      <c r="B825" t="s">
        <v>98</v>
      </c>
      <c r="C825" s="1">
        <v>42709</v>
      </c>
      <c r="D825" s="1">
        <v>42737</v>
      </c>
      <c r="E825" s="1">
        <v>42713</v>
      </c>
      <c r="F825">
        <v>3</v>
      </c>
      <c r="G825">
        <v>19.7</v>
      </c>
      <c r="H825" t="str">
        <f t="shared" si="12"/>
        <v>Inland Shipping</v>
      </c>
      <c r="I825" t="s">
        <v>216</v>
      </c>
      <c r="J825" t="s">
        <v>155</v>
      </c>
      <c r="L825">
        <v>769015</v>
      </c>
      <c r="M825" t="s">
        <v>123</v>
      </c>
    </row>
    <row r="826" spans="1:13" x14ac:dyDescent="0.35">
      <c r="A826">
        <v>10611</v>
      </c>
      <c r="B826" t="s">
        <v>98</v>
      </c>
      <c r="C826" s="1">
        <v>42941</v>
      </c>
      <c r="D826" s="1">
        <v>42969</v>
      </c>
      <c r="E826" s="1">
        <v>42948</v>
      </c>
      <c r="F826">
        <v>2</v>
      </c>
      <c r="G826">
        <v>403.25</v>
      </c>
      <c r="H826" t="str">
        <f t="shared" si="12"/>
        <v>National Package</v>
      </c>
      <c r="I826" t="s">
        <v>216</v>
      </c>
      <c r="J826" t="s">
        <v>155</v>
      </c>
      <c r="L826">
        <v>769015</v>
      </c>
      <c r="M826" t="s">
        <v>123</v>
      </c>
    </row>
    <row r="827" spans="1:13" x14ac:dyDescent="0.35">
      <c r="A827">
        <v>10792</v>
      </c>
      <c r="B827" t="s">
        <v>98</v>
      </c>
      <c r="C827" s="1">
        <v>43092</v>
      </c>
      <c r="D827" s="1">
        <v>43120</v>
      </c>
      <c r="E827" s="1">
        <v>43100</v>
      </c>
      <c r="F827">
        <v>3</v>
      </c>
      <c r="G827">
        <v>118.94999999999999</v>
      </c>
      <c r="H827" t="str">
        <f t="shared" si="12"/>
        <v>Inland Shipping</v>
      </c>
      <c r="I827" t="s">
        <v>216</v>
      </c>
      <c r="J827" t="s">
        <v>155</v>
      </c>
      <c r="L827">
        <v>769015</v>
      </c>
      <c r="M827" t="s">
        <v>123</v>
      </c>
    </row>
    <row r="828" spans="1:13" x14ac:dyDescent="0.35">
      <c r="A828">
        <v>10870</v>
      </c>
      <c r="B828" t="s">
        <v>98</v>
      </c>
      <c r="C828" s="1">
        <v>43135</v>
      </c>
      <c r="D828" s="1">
        <v>43163</v>
      </c>
      <c r="E828" s="1">
        <v>43144</v>
      </c>
      <c r="F828">
        <v>3</v>
      </c>
      <c r="G828">
        <v>60.199999999999996</v>
      </c>
      <c r="H828" t="str">
        <f t="shared" si="12"/>
        <v>Inland Shipping</v>
      </c>
      <c r="I828" t="s">
        <v>216</v>
      </c>
      <c r="J828" t="s">
        <v>155</v>
      </c>
      <c r="L828">
        <v>769015</v>
      </c>
      <c r="M828" t="s">
        <v>123</v>
      </c>
    </row>
    <row r="829" spans="1:13" x14ac:dyDescent="0.35">
      <c r="A829">
        <v>10906</v>
      </c>
      <c r="B829" t="s">
        <v>98</v>
      </c>
      <c r="C829" s="1">
        <v>43156</v>
      </c>
      <c r="D829" s="1">
        <v>43170</v>
      </c>
      <c r="E829" s="1">
        <v>43162</v>
      </c>
      <c r="F829">
        <v>3</v>
      </c>
      <c r="G829">
        <v>131.44999999999999</v>
      </c>
      <c r="H829" t="str">
        <f t="shared" si="12"/>
        <v>Inland Shipping</v>
      </c>
      <c r="I829" t="s">
        <v>216</v>
      </c>
      <c r="J829" t="s">
        <v>155</v>
      </c>
      <c r="L829">
        <v>769015</v>
      </c>
      <c r="M829" t="s">
        <v>123</v>
      </c>
    </row>
    <row r="830" spans="1:13" x14ac:dyDescent="0.35">
      <c r="A830">
        <v>10998</v>
      </c>
      <c r="B830" t="s">
        <v>98</v>
      </c>
      <c r="C830" s="1">
        <v>43193</v>
      </c>
      <c r="D830" s="1">
        <v>43207</v>
      </c>
      <c r="E830" s="1">
        <v>43207</v>
      </c>
      <c r="F830">
        <v>2</v>
      </c>
      <c r="G830">
        <v>101.55</v>
      </c>
      <c r="H830" t="str">
        <f t="shared" si="12"/>
        <v>National Package</v>
      </c>
      <c r="I830" t="s">
        <v>216</v>
      </c>
      <c r="J830" t="s">
        <v>155</v>
      </c>
      <c r="L830">
        <v>769015</v>
      </c>
      <c r="M830" t="s">
        <v>123</v>
      </c>
    </row>
    <row r="831" spans="1:13" x14ac:dyDescent="0.35">
      <c r="A831">
        <v>11044</v>
      </c>
      <c r="B831" t="s">
        <v>98</v>
      </c>
      <c r="C831" s="1">
        <v>43213</v>
      </c>
      <c r="D831" s="1">
        <v>43241</v>
      </c>
      <c r="E831" s="1">
        <v>43221</v>
      </c>
      <c r="F831">
        <v>1</v>
      </c>
      <c r="G831">
        <v>43.6</v>
      </c>
      <c r="H831" t="str">
        <f t="shared" si="12"/>
        <v>Speed Express</v>
      </c>
      <c r="I831" t="s">
        <v>216</v>
      </c>
      <c r="J831" t="s">
        <v>155</v>
      </c>
      <c r="L831">
        <v>769015</v>
      </c>
      <c r="M831" t="s">
        <v>123</v>
      </c>
    </row>
    <row r="832" spans="1:13" x14ac:dyDescent="0.35">
      <c r="G832">
        <v>0</v>
      </c>
      <c r="H832" t="e">
        <f t="shared" si="12"/>
        <v>#VALUE!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d 0 1 d f c 0 - e e 6 6 - 4 6 d 5 - 9 f 7 0 - 7 8 3 f 2 7 6 2 5 3 b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 G u i d = " 1 8 9 9 7 1 b f - b d 9 9 - 4 7 5 e - 9 8 9 b - 3 f d 2 5 2 0 c 0 e 5 f "   R e v = " 1 "   R e v G u i d = " 6 c 3 9 e a 6 d - 2 3 4 6 - 4 7 a b - b 3 3 0 - f 6 c d 1 4 c 7 2 3 2 8 " 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D 2 9 3 D 9 A 1 - 6 5 D D - 4 D 0 4 - A 5 7 D - 8 0 C 5 5 3 9 8 A 4 2 7 } "   T o u r I d = " c 6 e 8 e 2 2 3 - 9 4 0 2 - 4 7 f 7 - b 4 b d - 4 3 8 a c 6 3 d f 0 e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T o u r > < / T o u r s > < / V i s u a l i z a t i o n > 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B k 9 R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B k 9 R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P U U s o i k e 4 D g A A A B E A A A A T A B w A R m 9 y b X V s Y X M v U 2 V j d G l v b j E u b S C i G A A o o B Q A A A A A A A A A A A A A A A A A A A A A A A A A A A A r T k 0 u y c z P U w i G 0 I b W A F B L A Q I t A B Q A A g A I A A Z P U U t j 2 4 6 S p w A A A P g A A A A S A A A A A A A A A A A A A A A A A A A A A A B D b 2 5 m a W c v U G F j a 2 F n Z S 5 4 b W x Q S w E C L Q A U A A I A C A A G T 1 F L D 8 r p q 6 Q A A A D p A A A A E w A A A A A A A A A A A A A A A A D z A A A A W 0 N v b n R l b n R f V H l w Z X N d L n h t b F B L A Q I t A B Q A A g A I A A Z P U U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I D K c B 2 s T p Y q h 3 q W t p / T A A A A A A I A A A A A A B B m A A A A A Q A A I A A A A G S + m 9 n F 6 r Z 1 v / Y 8 k J 6 2 e p e 0 H w z / + U q 1 K P G Z n Q e s F 2 r e A A A A A A 6 A A A A A A g A A I A A A A J n h O 1 p U k M h Z J 2 D d U D 8 O 0 o G D N p P N 8 s m / I a 3 G j y W w 5 B E d U A A A A A b s X h r D e T 1 9 y k P s 4 E b X 6 c o P 8 v M i O g l g 4 a p a q C a m z 5 C T E k G / y g m o q f Y o S z R B W / g D d 3 / O a x N D O F S 2 P I X m I J Z Z a I a m i 8 S w Z a U T S l / K j t 2 2 W B T z Q A A A A J O b K a N 5 Z B D F 1 h K c Z T e q R H A W H m B T W l F c c y H 7 T m i 4 0 W t t U 7 n n G u p x t 2 8 5 9 h b o D i C A 8 + b V 8 l q 2 M q R K g e t F H F 0 m y / s = < / D a t a M a s h u p > 
</file>

<file path=customXml/itemProps1.xml><?xml version="1.0" encoding="utf-8"?>
<ds:datastoreItem xmlns:ds="http://schemas.openxmlformats.org/officeDocument/2006/customXml" ds:itemID="{D293D9A1-65DD-4D04-A57D-80C55398A42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B92FCD2-90EB-4285-A865-6A81E65562A0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AF416087-A867-4E35-828C-14F8E70A0A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INFIDEA</dc:creator>
  <cp:lastModifiedBy>Sampath Raj Pothula</cp:lastModifiedBy>
  <dcterms:created xsi:type="dcterms:W3CDTF">2017-10-12T19:45:47Z</dcterms:created>
  <dcterms:modified xsi:type="dcterms:W3CDTF">2024-06-11T10:00:22Z</dcterms:modified>
</cp:coreProperties>
</file>