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richachaturvedi/Documents/"/>
    </mc:Choice>
  </mc:AlternateContent>
  <bookViews>
    <workbookView xWindow="-40" yWindow="460" windowWidth="24960" windowHeight="13760" tabRatio="500"/>
  </bookViews>
  <sheets>
    <sheet name="1" sheetId="1" r:id="rId1"/>
  </sheets>
  <externalReferences>
    <externalReference r:id="rId2"/>
  </externalReferences>
  <definedNames>
    <definedName name="_xlnm.Print_Area" localSheetId="0">'1'!$A$1:$L$84</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<sst xmlns="http://schemas.openxmlformats.org/spreadsheetml/2006/main" count="158" uniqueCount="146">
  <si>
    <t>Table 1.</t>
  </si>
  <si>
    <t>Summary of Public Elementary-Secondary School System Finances by State: Fiscal Year 2014</t>
  </si>
  <si>
    <t xml:space="preserve">(Thousand dollars. Detail may not add to total because of rounding. For meaning of abbreviations and symbols, see footnotes.)       </t>
  </si>
  <si>
    <t>Geographic area</t>
  </si>
  <si>
    <r>
      <t xml:space="preserve">Elementary-secondary revenue </t>
    </r>
    <r>
      <rPr>
        <vertAlign val="superscript"/>
        <sz val="8"/>
        <rFont val="Zurich Cn BT"/>
        <family val="2"/>
      </rPr>
      <t xml:space="preserve">1 </t>
    </r>
  </si>
  <si>
    <r>
      <t xml:space="preserve">Elementary-secondary expenditure </t>
    </r>
    <r>
      <rPr>
        <vertAlign val="superscript"/>
        <sz val="8"/>
        <rFont val="Zurich Cn BT"/>
        <family val="2"/>
      </rPr>
      <t xml:space="preserve">1  </t>
    </r>
  </si>
  <si>
    <t>Debt</t>
  </si>
  <si>
    <t>outstanding</t>
  </si>
  <si>
    <t>Percentage Distribution</t>
  </si>
  <si>
    <t>From federal</t>
  </si>
  <si>
    <t>From state</t>
  </si>
  <si>
    <t>From local</t>
  </si>
  <si>
    <t>Current</t>
  </si>
  <si>
    <t>Capital</t>
  </si>
  <si>
    <t>at end of</t>
  </si>
  <si>
    <t>Cash and</t>
  </si>
  <si>
    <t>Total</t>
  </si>
  <si>
    <t>sources</t>
  </si>
  <si>
    <t>spending</t>
  </si>
  <si>
    <t>outlay</t>
  </si>
  <si>
    <r>
      <t xml:space="preserve">Other </t>
    </r>
    <r>
      <rPr>
        <vertAlign val="superscript"/>
        <sz val="8"/>
        <rFont val="Zurich Cn BT"/>
        <family val="2"/>
      </rPr>
      <t xml:space="preserve">2 </t>
    </r>
  </si>
  <si>
    <t>fiscal year</t>
  </si>
  <si>
    <t>securities</t>
  </si>
  <si>
    <t>White</t>
  </si>
  <si>
    <t>Black</t>
  </si>
  <si>
    <t>Hispanic</t>
  </si>
  <si>
    <t>Asian</t>
  </si>
  <si>
    <t>Pacific Islander</t>
  </si>
  <si>
    <t>American Indian/ Alaska Native</t>
  </si>
  <si>
    <t>Two or more races</t>
  </si>
  <si>
    <t>State</t>
  </si>
  <si>
    <t xml:space="preserve">  United States................................................................</t>
  </si>
  <si>
    <t>Alabama</t>
  </si>
  <si>
    <t>Alabama........................................................................</t>
  </si>
  <si>
    <t>#</t>
  </si>
  <si>
    <t>Alaska</t>
  </si>
  <si>
    <t>Alaska...........................................................................</t>
  </si>
  <si>
    <t>(X)</t>
  </si>
  <si>
    <t>Arizona</t>
  </si>
  <si>
    <t>Arizona...........................................................................</t>
  </si>
  <si>
    <t>Arkansas</t>
  </si>
  <si>
    <t>Arkansas........................................................................</t>
  </si>
  <si>
    <t>California</t>
  </si>
  <si>
    <t>California........................................................................</t>
  </si>
  <si>
    <t>Colorado</t>
  </si>
  <si>
    <t>Colorado.........................................................................</t>
  </si>
  <si>
    <t>Connecticut</t>
  </si>
  <si>
    <t>Connecticut....................................................................</t>
  </si>
  <si>
    <t>Delaware</t>
  </si>
  <si>
    <t>Delaware........................................................................</t>
  </si>
  <si>
    <t>District of Columbia</t>
  </si>
  <si>
    <t>District of Columbia..........................................................</t>
  </si>
  <si>
    <t>Florida</t>
  </si>
  <si>
    <t>Florida............................................................................</t>
  </si>
  <si>
    <t>Georgia</t>
  </si>
  <si>
    <t>Georgia..........................................................................</t>
  </si>
  <si>
    <t>Hawaii</t>
  </si>
  <si>
    <t>Hawaii...........................................................................</t>
  </si>
  <si>
    <t>Idaho</t>
  </si>
  <si>
    <t>Idaho..............................................................................</t>
  </si>
  <si>
    <t>Illinois.</t>
  </si>
  <si>
    <t>Illinois............................................................................</t>
  </si>
  <si>
    <t>Indiana</t>
  </si>
  <si>
    <t>Indiana...........................................................................</t>
  </si>
  <si>
    <t>Iowa</t>
  </si>
  <si>
    <t>Iowa..............................................................................</t>
  </si>
  <si>
    <t>Kansas.</t>
  </si>
  <si>
    <t>Kansas..........................................................................</t>
  </si>
  <si>
    <t>Kentucky</t>
  </si>
  <si>
    <t>Kentucky........................................................................</t>
  </si>
  <si>
    <t>Louisiana</t>
  </si>
  <si>
    <t>Louisiana........................................................................</t>
  </si>
  <si>
    <t>Maine</t>
  </si>
  <si>
    <t>Maine.............................................................................</t>
  </si>
  <si>
    <t>Maryland</t>
  </si>
  <si>
    <t>Maryland........................................................................</t>
  </si>
  <si>
    <t>Massachusetts</t>
  </si>
  <si>
    <t>Massachusetts................................................................</t>
  </si>
  <si>
    <t>Michigan</t>
  </si>
  <si>
    <t>Michigan........................................................................</t>
  </si>
  <si>
    <t>Minnesota</t>
  </si>
  <si>
    <t>Minnesota......................................................................</t>
  </si>
  <si>
    <t>Mississippi</t>
  </si>
  <si>
    <t>Mississippi.....................................................................</t>
  </si>
  <si>
    <t>Missouri</t>
  </si>
  <si>
    <t>Missouri........................................................................</t>
  </si>
  <si>
    <t>Montana</t>
  </si>
  <si>
    <t>Montana........................................................................</t>
  </si>
  <si>
    <t>Nebraska</t>
  </si>
  <si>
    <t>Nebraska.......................................................................</t>
  </si>
  <si>
    <t>Nevada</t>
  </si>
  <si>
    <t>Nevada...........................................................................</t>
  </si>
  <si>
    <t>New Hampshire</t>
  </si>
  <si>
    <t>New Hampshire...............................................................</t>
  </si>
  <si>
    <t>New Jersey</t>
  </si>
  <si>
    <t>New Jersey.....................................................................</t>
  </si>
  <si>
    <t>New Mexico</t>
  </si>
  <si>
    <t>New Mexico...................................................................</t>
  </si>
  <si>
    <t>New York</t>
  </si>
  <si>
    <t>New York.......................................................................</t>
  </si>
  <si>
    <t>North Carolina</t>
  </si>
  <si>
    <t>North Carolina.................................................................</t>
  </si>
  <si>
    <t>North Dakota</t>
  </si>
  <si>
    <t>North Dakota...................................................................</t>
  </si>
  <si>
    <t>Ohio</t>
  </si>
  <si>
    <t>Ohio...............................................................................</t>
  </si>
  <si>
    <t>Oklahoma</t>
  </si>
  <si>
    <t>Oklahoma.......................................................................</t>
  </si>
  <si>
    <t>Oregon</t>
  </si>
  <si>
    <t>Oregon...........................................................................</t>
  </si>
  <si>
    <t>Pennsylvania</t>
  </si>
  <si>
    <t>Pennsylvania..................................................................</t>
  </si>
  <si>
    <t>Rhode Island</t>
  </si>
  <si>
    <t>Rhode Island...................................................................</t>
  </si>
  <si>
    <t>South Carolina</t>
  </si>
  <si>
    <t>South Carolina.................................................................</t>
  </si>
  <si>
    <t>South Dakota</t>
  </si>
  <si>
    <t>South Dakota..................................................................</t>
  </si>
  <si>
    <t>Tennessee</t>
  </si>
  <si>
    <t>Tennessee.......................................................................</t>
  </si>
  <si>
    <t>Texas</t>
  </si>
  <si>
    <t>Texas.............................................................................</t>
  </si>
  <si>
    <t>Utah</t>
  </si>
  <si>
    <t>Utah................................................................................</t>
  </si>
  <si>
    <t>Vermont</t>
  </si>
  <si>
    <t>Vermont..........................................................................</t>
  </si>
  <si>
    <t>Virginia</t>
  </si>
  <si>
    <t>Virginia...........................................................................</t>
  </si>
  <si>
    <t>Washington</t>
  </si>
  <si>
    <t>Washington.....................................................................</t>
  </si>
  <si>
    <t>West Virginia</t>
  </si>
  <si>
    <t>West Virginia...................................................................</t>
  </si>
  <si>
    <t>Wisconsin</t>
  </si>
  <si>
    <t>Wisconsin.......................................................................</t>
  </si>
  <si>
    <t>Wyoming</t>
  </si>
  <si>
    <t>Wyoming.........................................................................</t>
  </si>
  <si>
    <t xml:space="preserve">       (X) Not applicable.</t>
  </si>
  <si>
    <r>
      <t xml:space="preserve">       </t>
    </r>
    <r>
      <rPr>
        <vertAlign val="superscript"/>
        <sz val="8"/>
        <rFont val="Zurich Cn BT"/>
        <family val="2"/>
      </rPr>
      <t>1</t>
    </r>
    <r>
      <rPr>
        <sz val="8"/>
        <rFont val="Zurich Cn BT"/>
        <family val="2"/>
      </rPr>
      <t xml:space="preserve">Duplicative interschool system transactions are excluded.                                                                   </t>
    </r>
  </si>
  <si>
    <r>
      <t xml:space="preserve">           2</t>
    </r>
    <r>
      <rPr>
        <sz val="8"/>
        <rFont val="Zurich Cn BT"/>
        <family val="2"/>
      </rPr>
      <t>Includes payments to state and local governments, and interest on school system indebtedness.</t>
    </r>
  </si>
  <si>
    <t xml:space="preserve">   Note: This information represents financial data for public independent and dependent school systems. It includes state payments made on behalf of public school systems and excludes   </t>
  </si>
  <si>
    <t xml:space="preserve">financial transactions of public nonschool entities. See Appendix B for a description of state-specific reporting anomalies. Cash and security holdings of dependent school systems are       </t>
  </si>
  <si>
    <t xml:space="preserve">excluded as these holdings cannot be separated from the assets of their parent governments. Expenditures for adult education, community services, and other nonelementary-secondary     </t>
  </si>
  <si>
    <t xml:space="preserve">programs are included under "Current spending" but are excluded from the per pupil data displayed in Tables 8, 11, 14, 18, and 20. Annual Survey of School System Finances statistics </t>
  </si>
  <si>
    <t xml:space="preserve">include the finances of charter schools whose charters are held directly by a government or a government agency. Charter schools whose charters are held by nongovernmental entities </t>
  </si>
  <si>
    <t>are deemed to be out of scope for the Annual Survey of School System Finances.</t>
  </si>
  <si>
    <t xml:space="preserve">       SOURCE: 2014 Annual Survey of School System Finances. Data are not subject to sampling error, but for information on nonsampling error and definitions, see introductory text. Data users who create their own estimates from these tables should cite the U.S. Census Bureau as the source of the original data only.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</si>
</sst>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0&quot;"/>
    <numFmt numFmtId="165" formatCode="#,##0.0"/>
  </numFmts>
  <fonts count="10" x14ac:knownFonts="1">
    <font>
      <sz val="10"/>
      <name val="Arial"/>
    </font>
    <font>
      <sz val="10"/>
      <name val="Arial"/>
    </font>
    <font>
      <b/>
      <sz val="12"/>
      <name val="Zurich BT"/>
      <family val="2"/>
    </font>
    <font>
      <sz val="8"/>
      <name val="Zurich Cn BT"/>
      <family val="2"/>
    </font>
    <font>
      <vertAlign val="superscript"/>
      <sz val="8"/>
      <name val="Zurich Cn BT"/>
      <family val="2"/>
    </font>
    <font>
      <sz val="10"/>
      <name val="Courier New"/>
      <family val="3"/>
    </font>
    <font>
      <b/>
      <sz val="10"/>
      <name val="Courier New"/>
      <family val="3"/>
    </font>
    <font>
      <sz val="10"/>
      <name val="Zurich BT"/>
      <family val="2"/>
    </font>
    <font>
      <sz val="10"/>
      <name val="Zurich Cn BT"/>
      <family val="2"/>
    </font>
    <font>
      <sz val="11"/>
      <color theme="1"/>
      <name val="Calibri"/>
      <family val="2"/>
      <scheme val="minor"/>
    </font>
  </fonts>
  <fills count="3">
    <fill>
      <patternFill patternType="none"/>
    </fill>
    <fill>
      <patternFill patternType="gray125"/>
    </fill>
    <fill>
      <patternFill patternType="solid">
        <fgColor theme="0" tint="-0.34998626667073579"/>
        <bgColor indexed="64"/>
      </patternFill>
    </fill>
  </fills>
  <borders count="17">
    <border>
      <left/>
      <right/>
      <top/>
      <bottom/>
      <diagonal/>
    </border>
    <border>
      <left/>
      <right/>
      <top style="thin">
        <color auto="1"/>
      </top>
      <bottom/>
      <diagonal/>
    </border>
    <border>
      <left/>
      <right style="thin">
        <color auto="1"/>
      </right>
      <top style="thin">
        <color auto="1"/>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auto="1"/>
      </right>
      <top/>
      <bottom/>
      <diagonal/>
    </border>
    <border>
      <left style="thin">
        <color auto="1"/>
      </left>
      <right style="thin">
        <color auto="1"/>
      </right>
      <top/>
      <bottom/>
      <diagonal/>
    </border>
    <border>
      <left style="thin">
        <color auto="1"/>
      </left>
      <right/>
      <top/>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style="thin">
        <color auto="1"/>
      </right>
      <top style="thin">
        <color auto="1"/>
      </top>
      <bottom style="thin">
        <color auto="1"/>
      </bottom>
      <diagonal/>
    </border>
    <border>
      <left style="thin">
        <color auto="1"/>
      </left>
      <right/>
      <top/>
      <bottom style="double">
        <color auto="1"/>
      </bottom>
      <diagonal/>
    </border>
  </borders>
  <cellStyleXfs count="3">
    <xf numFmtId="0" fontId="0" fillId="0" borderId="0"/>
    <xf numFmtId="0" fontId="1" fillId="0" borderId="0"/>
    <xf numFmtId="0" fontId="9" fillId="0" borderId="0"/>
  </cellStyleXfs>
  <cellXfs count="47">
    <xf numFmtId="0" fontId="0" fillId="0" borderId="0" xfId="0"/>
    <xf numFmtId="0" fontId="2" fillId="0" borderId="0" xfId="0" applyFont="1"/>
    <xf numFmtId="0" fontId="3" fillId="0" borderId="0" xfId="0" applyFont="1"/>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xf>
    <xf numFmtId="0" fontId="3" fillId="0" borderId="4" xfId="0" applyFont="1" applyBorder="1" applyAlignment="1">
      <alignment horizontal="center"/>
    </xf>
    <xf numFmtId="0" fontId="3" fillId="0" borderId="5" xfId="0" applyFont="1" applyBorder="1" applyAlignment="1">
      <alignment horizontal="center"/>
    </xf>
    <xf numFmtId="0" fontId="3" fillId="0" borderId="6" xfId="0" applyFont="1" applyBorder="1" applyAlignment="1">
      <alignment horizontal="right"/>
    </xf>
    <xf numFmtId="0" fontId="3" fillId="0" borderId="7" xfId="0" applyFont="1" applyBorder="1" applyAlignment="1">
      <alignment horizontal="right"/>
    </xf>
    <xf numFmtId="0" fontId="3" fillId="0" borderId="0"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right"/>
    </xf>
    <xf numFmtId="0" fontId="3" fillId="0" borderId="10" xfId="0" applyFont="1" applyBorder="1" applyAlignment="1">
      <alignment horizontal="right"/>
    </xf>
    <xf numFmtId="0" fontId="3" fillId="0" borderId="11" xfId="0" applyFont="1" applyBorder="1" applyAlignment="1">
      <alignment horizontal="center" vertical="center"/>
    </xf>
    <xf numFmtId="0" fontId="3" fillId="0" borderId="12" xfId="0" applyFont="1" applyBorder="1" applyAlignment="1">
      <alignment horizontal="center" vertical="center"/>
    </xf>
    <xf numFmtId="0" fontId="3" fillId="0" borderId="13" xfId="0" applyFont="1" applyBorder="1" applyAlignment="1">
      <alignment horizontal="right"/>
    </xf>
    <xf numFmtId="0" fontId="3" fillId="0" borderId="14" xfId="0" applyFont="1" applyBorder="1" applyAlignment="1">
      <alignment horizontal="right"/>
    </xf>
    <xf numFmtId="0" fontId="5" fillId="0" borderId="6" xfId="0" applyFont="1" applyFill="1" applyBorder="1" applyAlignment="1">
      <alignment horizontal="right" wrapText="1"/>
    </xf>
    <xf numFmtId="37" fontId="5" fillId="0" borderId="6" xfId="0" applyNumberFormat="1" applyFont="1" applyFill="1" applyBorder="1" applyAlignment="1" applyProtection="1">
      <alignment horizontal="right" wrapText="1"/>
    </xf>
    <xf numFmtId="37" fontId="5" fillId="0" borderId="7" xfId="0" applyNumberFormat="1" applyFont="1" applyFill="1" applyBorder="1" applyAlignment="1" applyProtection="1">
      <alignment horizontal="right" wrapText="1"/>
    </xf>
    <xf numFmtId="0" fontId="3" fillId="2" borderId="0" xfId="0" applyFont="1" applyFill="1"/>
    <xf numFmtId="0" fontId="3" fillId="0" borderId="1" xfId="0" applyFont="1" applyBorder="1"/>
    <xf numFmtId="0" fontId="3" fillId="0" borderId="2" xfId="0" applyFont="1" applyBorder="1"/>
    <xf numFmtId="0" fontId="3" fillId="0" borderId="6" xfId="0" applyFont="1" applyBorder="1"/>
    <xf numFmtId="0" fontId="0" fillId="0" borderId="6" xfId="0" applyBorder="1" applyAlignment="1">
      <alignment wrapText="1"/>
    </xf>
    <xf numFmtId="0" fontId="3" fillId="0" borderId="7" xfId="0" applyFont="1" applyBorder="1"/>
    <xf numFmtId="0" fontId="3" fillId="0" borderId="0" xfId="0" applyFont="1" applyBorder="1"/>
    <xf numFmtId="164" fontId="3" fillId="0" borderId="9" xfId="0" applyNumberFormat="1" applyFont="1" applyBorder="1" applyAlignment="1">
      <alignment horizontal="right"/>
    </xf>
    <xf numFmtId="0" fontId="3" fillId="0" borderId="8" xfId="0" applyFont="1" applyBorder="1"/>
    <xf numFmtId="165" fontId="6" fillId="0" borderId="15" xfId="0" applyNumberFormat="1" applyFont="1" applyFill="1" applyBorder="1" applyAlignment="1" applyProtection="1">
      <alignment vertical="center"/>
    </xf>
    <xf numFmtId="165" fontId="6" fillId="0" borderId="3" xfId="0" applyNumberFormat="1" applyFont="1" applyFill="1" applyBorder="1" applyAlignment="1" applyProtection="1">
      <alignment vertical="center"/>
    </xf>
    <xf numFmtId="165" fontId="5" fillId="0" borderId="6" xfId="0" applyNumberFormat="1" applyFont="1" applyFill="1" applyBorder="1" applyAlignment="1" applyProtection="1">
      <alignment vertical="center"/>
    </xf>
    <xf numFmtId="165" fontId="5" fillId="0" borderId="6" xfId="0" applyNumberFormat="1" applyFont="1" applyFill="1" applyBorder="1" applyAlignment="1" applyProtection="1">
      <alignment horizontal="right" vertical="center"/>
    </xf>
    <xf numFmtId="165" fontId="5" fillId="0" borderId="7" xfId="0" applyNumberFormat="1" applyFont="1" applyFill="1" applyBorder="1" applyAlignment="1" applyProtection="1">
      <alignment vertical="center"/>
    </xf>
    <xf numFmtId="165" fontId="5" fillId="0" borderId="9" xfId="0" applyNumberFormat="1" applyFont="1" applyFill="1" applyBorder="1" applyAlignment="1" applyProtection="1">
      <alignment vertical="center"/>
    </xf>
    <xf numFmtId="165" fontId="5" fillId="0" borderId="10" xfId="0" applyNumberFormat="1" applyFont="1" applyFill="1" applyBorder="1" applyAlignment="1" applyProtection="1">
      <alignment vertical="center"/>
    </xf>
    <xf numFmtId="165" fontId="5" fillId="0" borderId="9" xfId="0" applyNumberFormat="1" applyFont="1" applyFill="1" applyBorder="1" applyAlignment="1" applyProtection="1">
      <alignment horizontal="right" vertical="center"/>
    </xf>
    <xf numFmtId="0" fontId="3" fillId="0" borderId="11" xfId="0" applyFont="1" applyBorder="1"/>
    <xf numFmtId="164" fontId="3" fillId="0" borderId="13" xfId="0" applyNumberFormat="1" applyFont="1" applyBorder="1" applyAlignment="1">
      <alignment horizontal="right"/>
    </xf>
    <xf numFmtId="0" fontId="3" fillId="0" borderId="12" xfId="0" applyFont="1" applyBorder="1"/>
    <xf numFmtId="165" fontId="5" fillId="0" borderId="16" xfId="0" applyNumberFormat="1" applyFont="1" applyFill="1" applyBorder="1" applyAlignment="1">
      <alignment horizontal="right" vertical="center"/>
    </xf>
    <xf numFmtId="0" fontId="4" fillId="0" borderId="0" xfId="0" applyFont="1"/>
    <xf numFmtId="0" fontId="7" fillId="0" borderId="0" xfId="0" applyFont="1"/>
    <xf numFmtId="0" fontId="8" fillId="0" borderId="0" xfId="0" applyFont="1"/>
    <xf numFmtId="0" fontId="3" fillId="0" borderId="0" xfId="0" applyFont="1" applyAlignment="1">
      <alignment wrapText="1"/>
    </xf>
    <xf numFmtId="0" fontId="0" fillId="0" borderId="0" xfId="0" applyAlignment="1">
      <alignment wrapText="1"/>
    </xf>
  </cellXfs>
  <cellStyles count="3">
    <cellStyle name="Normal" xfId="0" builtinId="0"/>
    <cellStyle name="Normal 2" xfId="1"/>
    <cellStyle name="Normal 3" xfId="2"/>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externalLink" Target="externalLinks/externalLink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Gotham HTF Black" charset="0"/>
                <a:ea typeface="Gotham HTF Black" charset="0"/>
                <a:cs typeface="Gotham HTF Black" charset="0"/>
              </a:defRPr>
            </a:pPr>
            <a:r>
              <a:rPr lang="en-US" sz="1200" b="1" i="0">
                <a:latin typeface="Gotham HTF Black" charset="0"/>
                <a:ea typeface="Gotham HTF Black" charset="0"/>
                <a:cs typeface="Gotham HTF Black" charset="0"/>
              </a:rPr>
              <a:t>Federal Funding for Education by State</a:t>
            </a:r>
          </a:p>
        </c:rich>
      </c:tx>
      <c:layout/>
      <c:overlay val="0"/>
      <c:spPr>
        <a:noFill/>
        <a:ln>
          <a:noFill/>
        </a:ln>
        <a:effectLst/>
      </c:spPr>
    </c:title>
    <c:autoTitleDeleted val="0"/>
    <c:plotArea>
      <c:layout>
        <c:manualLayout>
          <c:layoutTarget val="inner"/>
          <c:xMode val="edge"/>
          <c:yMode val="edge"/>
          <c:x val="0.187011592300962"/>
          <c:y val="0.181814159292035"/>
          <c:w val="0.704655074365704"/>
          <c:h val="0.760663716814159"/>
        </c:manualLayout>
      </c:layout>
      <c:barChart>
        <c:barDir val="bar"/>
        <c:grouping val="clustered"/>
        <c:varyColors val="0"/>
        <c:ser>
          <c:idx val="0"/>
          <c:order val="0"/>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Gotham HTF Book" charset="0"/>
                    <a:ea typeface="Gotham HTF Book" charset="0"/>
                    <a:cs typeface="Gotham HTF Book"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('1'!$AJ$15,'1'!$AJ$21,'1'!$AJ$49,'1'!$AJ$62)</c:f>
              <c:strCache>
                <c:ptCount val="4"/>
                <c:pt idx="0">
                  <c:v>California</c:v>
                </c:pt>
                <c:pt idx="1">
                  <c:v>Florida</c:v>
                </c:pt>
                <c:pt idx="2">
                  <c:v>New York</c:v>
                </c:pt>
                <c:pt idx="3">
                  <c:v>Texas</c:v>
                </c:pt>
              </c:strCache>
            </c:strRef>
          </c:cat>
          <c:val>
            <c:numRef>
              <c:f>('1'!$AK$15,'1'!$AK$21,'1'!$AK$49,'1'!$AK$62)</c:f>
              <c:numCache>
                <c:formatCode>#,###;;"0"</c:formatCode>
                <c:ptCount val="4"/>
                <c:pt idx="0">
                  <c:v>7.415061E6</c:v>
                </c:pt>
                <c:pt idx="1">
                  <c:v>3.112027E6</c:v>
                </c:pt>
                <c:pt idx="2">
                  <c:v>3.34642E6</c:v>
                </c:pt>
                <c:pt idx="3">
                  <c:v>5.643178E6</c:v>
                </c:pt>
              </c:numCache>
            </c:numRef>
          </c:val>
        </c:ser>
        <c:dLbls>
          <c:showLegendKey val="0"/>
          <c:showVal val="0"/>
          <c:showCatName val="0"/>
          <c:showSerName val="0"/>
          <c:showPercent val="0"/>
          <c:showBubbleSize val="0"/>
        </c:dLbls>
        <c:gapWidth val="100"/>
        <c:axId val="1535141248"/>
        <c:axId val="1523779632"/>
      </c:barChart>
      <c:catAx>
        <c:axId val="1535141248"/>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otham HTF Book" charset="0"/>
                <a:ea typeface="Gotham HTF Book" charset="0"/>
                <a:cs typeface="Gotham HTF Book" charset="0"/>
              </a:defRPr>
            </a:pPr>
            <a:endParaRPr lang="en-US"/>
          </a:p>
        </c:txPr>
        <c:crossAx val="1523779632"/>
        <c:crosses val="autoZero"/>
        <c:auto val="1"/>
        <c:lblAlgn val="ctr"/>
        <c:lblOffset val="100"/>
        <c:noMultiLvlLbl val="0"/>
      </c:catAx>
      <c:valAx>
        <c:axId val="1523779632"/>
        <c:scaling>
          <c:orientation val="minMax"/>
        </c:scaling>
        <c:delete val="1"/>
        <c:axPos val="t"/>
        <c:majorTickMark val="out"/>
        <c:minorTickMark val="none"/>
        <c:tickLblPos val="nextTo"/>
        <c:crossAx val="1535141248"/>
        <c:crosses val="autoZero"/>
        <c:crossBetween val="between"/>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Gotham HTF Black" charset="0"/>
                <a:ea typeface="Gotham HTF Black" charset="0"/>
                <a:cs typeface="Gotham HTF Black" charset="0"/>
              </a:defRPr>
            </a:pPr>
            <a:r>
              <a:rPr lang="en-US" sz="1200" b="1" i="0">
                <a:latin typeface="Gotham HTF Black" charset="0"/>
                <a:ea typeface="Gotham HTF Black" charset="0"/>
                <a:cs typeface="Gotham HTF Black" charset="0"/>
              </a:rPr>
              <a:t>Federal Funding</a:t>
            </a:r>
            <a:r>
              <a:rPr lang="en-US" sz="1200" b="1" i="0" baseline="0">
                <a:latin typeface="Gotham HTF Black" charset="0"/>
                <a:ea typeface="Gotham HTF Black" charset="0"/>
                <a:cs typeface="Gotham HTF Black" charset="0"/>
              </a:rPr>
              <a:t> for Education by State</a:t>
            </a:r>
            <a:endParaRPr lang="en-US" sz="1200" b="1" i="0">
              <a:latin typeface="Gotham HTF Black" charset="0"/>
              <a:ea typeface="Gotham HTF Black" charset="0"/>
              <a:cs typeface="Gotham HTF Black" charset="0"/>
            </a:endParaRPr>
          </a:p>
        </c:rich>
      </c:tx>
      <c:layout/>
      <c:overlay val="0"/>
      <c:spPr>
        <a:noFill/>
        <a:ln>
          <a:noFill/>
        </a:ln>
        <a:effectLst/>
      </c:spPr>
    </c:title>
    <c:autoTitleDeleted val="0"/>
    <c:plotArea>
      <c:layout>
        <c:manualLayout>
          <c:layoutTarget val="inner"/>
          <c:xMode val="edge"/>
          <c:yMode val="edge"/>
          <c:x val="0.181456036745407"/>
          <c:y val="0.181814159292035"/>
          <c:w val="0.71021062992126"/>
          <c:h val="0.760663716814159"/>
        </c:manualLayout>
      </c:layout>
      <c:barChart>
        <c:barDir val="bar"/>
        <c:grouping val="clustered"/>
        <c:varyColors val="0"/>
        <c:ser>
          <c:idx val="0"/>
          <c:order val="0"/>
          <c:invertIfNegative val="0"/>
          <c:dLbls>
            <c:spPr>
              <a:noFill/>
              <a:ln>
                <a:noFill/>
              </a:ln>
              <a:effectLst/>
            </c:spPr>
            <c:txPr>
              <a:bodyPr wrap="square" lIns="38100" tIns="19050" rIns="38100" bIns="19050" anchor="ctr">
                <a:spAutoFit/>
              </a:bodyPr>
              <a:lstStyle/>
              <a:p>
                <a:pPr>
                  <a:defRPr sz="900">
                    <a:latin typeface="Gotham HTF Book" charset="0"/>
                    <a:ea typeface="Gotham HTF Book" charset="0"/>
                    <a:cs typeface="Gotham HTF Book"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ext>
            </c:extLst>
          </c:dLbls>
          <c:cat>
            <c:strRef>
              <c:f>('1'!$AJ$12,'1'!$AJ$51,'1'!$AJ$65,'1'!$AJ$70)</c:f>
              <c:strCache>
                <c:ptCount val="4"/>
                <c:pt idx="0">
                  <c:v>Alaska</c:v>
                </c:pt>
                <c:pt idx="1">
                  <c:v>North Dakota</c:v>
                </c:pt>
                <c:pt idx="2">
                  <c:v>Vermont</c:v>
                </c:pt>
                <c:pt idx="3">
                  <c:v>Wyoming</c:v>
                </c:pt>
              </c:strCache>
            </c:strRef>
          </c:cat>
          <c:val>
            <c:numRef>
              <c:f>('1'!$AK$12,'1'!$AK$51,'1'!$AK$65,'1'!$AK$70)</c:f>
              <c:numCache>
                <c:formatCode>#,###;;"0"</c:formatCode>
                <c:ptCount val="4"/>
                <c:pt idx="0">
                  <c:v>309525.0</c:v>
                </c:pt>
                <c:pt idx="1">
                  <c:v>155894.0</c:v>
                </c:pt>
                <c:pt idx="2">
                  <c:v>102434.0</c:v>
                </c:pt>
                <c:pt idx="3">
                  <c:v>112709.0</c:v>
                </c:pt>
              </c:numCache>
            </c:numRef>
          </c:val>
        </c:ser>
        <c:dLbls>
          <c:showLegendKey val="0"/>
          <c:showVal val="0"/>
          <c:showCatName val="0"/>
          <c:showSerName val="0"/>
          <c:showPercent val="0"/>
          <c:showBubbleSize val="0"/>
        </c:dLbls>
        <c:gapWidth val="100"/>
        <c:axId val="1535971840"/>
        <c:axId val="1538302336"/>
      </c:barChart>
      <c:catAx>
        <c:axId val="1535971840"/>
        <c:scaling>
          <c:orientation val="maxMin"/>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Gotham HTF Book" charset="0"/>
                <a:ea typeface="Gotham HTF Book" charset="0"/>
                <a:cs typeface="Gotham HTF Book" charset="0"/>
              </a:defRPr>
            </a:pPr>
            <a:endParaRPr lang="en-US"/>
          </a:p>
        </c:txPr>
        <c:crossAx val="1538302336"/>
        <c:crosses val="autoZero"/>
        <c:auto val="1"/>
        <c:lblAlgn val="ctr"/>
        <c:lblOffset val="100"/>
        <c:noMultiLvlLbl val="0"/>
      </c:catAx>
      <c:valAx>
        <c:axId val="1538302336"/>
        <c:scaling>
          <c:orientation val="minMax"/>
        </c:scaling>
        <c:delete val="1"/>
        <c:axPos val="t"/>
        <c:numFmt formatCode="#,###;;&quot;0&quot;" sourceLinked="0"/>
        <c:majorTickMark val="out"/>
        <c:minorTickMark val="none"/>
        <c:tickLblPos val="nextTo"/>
        <c:crossAx val="1535971840"/>
        <c:crosses val="autoZero"/>
        <c:crossBetween val="between"/>
      </c:valAx>
      <c:spPr>
        <a:noFill/>
        <a:ln w="25400">
          <a:noFill/>
        </a:ln>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21</xdr:col>
      <xdr:colOff>190500</xdr:colOff>
      <xdr:row>7</xdr:row>
      <xdr:rowOff>101600</xdr:rowOff>
    </xdr:from>
    <xdr:to>
      <xdr:col>28</xdr:col>
      <xdr:colOff>50800</xdr:colOff>
      <xdr:row>30</xdr:row>
      <xdr:rowOff>25400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215900</xdr:colOff>
      <xdr:row>31</xdr:row>
      <xdr:rowOff>101600</xdr:rowOff>
    </xdr:from>
    <xdr:to>
      <xdr:col>28</xdr:col>
      <xdr:colOff>76200</xdr:colOff>
      <xdr:row>54</xdr:row>
      <xdr:rowOff>50800</xdr:rowOff>
    </xdr:to>
    <xdr:graphicFrame macro="">
      <xdr:nvGraphicFramePr>
        <xdr:cNvPr id="3"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Junior%20Year/HPR/elsec14_sttables_withrac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
      <sheetName val="3"/>
      <sheetName val="4"/>
      <sheetName val="5"/>
      <sheetName val="6"/>
      <sheetName val="7"/>
      <sheetName val="8"/>
      <sheetName val="9"/>
      <sheetName val="10"/>
      <sheetName val="11"/>
      <sheetName val="12"/>
      <sheetName val="13"/>
      <sheetName val="14"/>
      <sheetName val="19"/>
      <sheetName val="20"/>
      <sheetName val="Definitions"/>
      <sheetName val="State Notes"/>
      <sheetName val="File Information"/>
    </sheetNames>
    <sheetDataSet>
      <sheetData sheetId="0" refreshError="1"/>
      <sheetData sheetId="1">
        <row r="12">
          <cell r="AJ12" t="str">
            <v>Alaska</v>
          </cell>
          <cell r="AK12">
            <v>309525</v>
          </cell>
        </row>
        <row r="15">
          <cell r="AJ15" t="str">
            <v>California</v>
          </cell>
          <cell r="AK15">
            <v>7415061</v>
          </cell>
        </row>
        <row r="21">
          <cell r="AJ21" t="str">
            <v>Florida</v>
          </cell>
          <cell r="AK21">
            <v>3112027</v>
          </cell>
        </row>
        <row r="49">
          <cell r="AJ49" t="str">
            <v>New York</v>
          </cell>
          <cell r="AK49">
            <v>3346420</v>
          </cell>
        </row>
        <row r="51">
          <cell r="AJ51" t="str">
            <v>North Dakota</v>
          </cell>
          <cell r="AK51">
            <v>155894</v>
          </cell>
        </row>
        <row r="62">
          <cell r="AJ62" t="str">
            <v>Texas</v>
          </cell>
          <cell r="AK62">
            <v>5643178</v>
          </cell>
        </row>
        <row r="65">
          <cell r="AJ65" t="str">
            <v>Vermont</v>
          </cell>
          <cell r="AK65">
            <v>102434</v>
          </cell>
        </row>
        <row r="70">
          <cell r="AJ70" t="str">
            <v>Wyoming</v>
          </cell>
          <cell r="AK70">
            <v>112709</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84"/>
  <sheetViews>
    <sheetView tabSelected="1" topLeftCell="P7" zoomScaleSheetLayoutView="100" workbookViewId="0">
      <selection activeCell="AC21" sqref="AC21"/>
    </sheetView>
  </sheetViews>
  <sheetFormatPr baseColWidth="10" defaultColWidth="8.83203125" defaultRowHeight="13" x14ac:dyDescent="0.15"/>
  <cols>
    <col min="1" max="1" width="10.83203125" customWidth="1"/>
    <col min="2" max="2" width="6.5" customWidth="1"/>
    <col min="3" max="9" width="10.6640625" customWidth="1"/>
    <col min="10" max="10" width="9.5" customWidth="1"/>
    <col min="11" max="12" width="10.6640625" customWidth="1"/>
  </cols>
  <sheetData>
    <row r="1" spans="1:37" s="1" customFormat="1" ht="16" x14ac:dyDescent="0.2">
      <c r="A1" s="1" t="s">
        <v>0</v>
      </c>
      <c r="B1" s="1" t="s">
        <v>1</v>
      </c>
    </row>
    <row r="2" spans="1:37" s="2" customFormat="1" ht="11.25" customHeight="1" x14ac:dyDescent="0.15">
      <c r="A2" s="2" t="s">
        <v>2</v>
      </c>
    </row>
    <row r="3" spans="1:37" s="1" customFormat="1" ht="11.25" hidden="1" customHeight="1" x14ac:dyDescent="0.2">
      <c r="A3" s="2"/>
    </row>
    <row r="4" spans="1:37" s="2" customFormat="1" ht="11.25" customHeight="1" x14ac:dyDescent="0.15"/>
    <row r="5" spans="1:37" s="2" customFormat="1" ht="15" customHeight="1" x14ac:dyDescent="0.15">
      <c r="A5" s="3" t="s">
        <v>3</v>
      </c>
      <c r="B5" s="4"/>
      <c r="C5" s="5" t="s">
        <v>4</v>
      </c>
      <c r="D5" s="6"/>
      <c r="E5" s="6"/>
      <c r="F5" s="7"/>
      <c r="G5" s="5" t="s">
        <v>5</v>
      </c>
      <c r="H5" s="6"/>
      <c r="I5" s="6"/>
      <c r="J5" s="6"/>
      <c r="K5" s="8" t="s">
        <v>6</v>
      </c>
      <c r="L5" s="9"/>
    </row>
    <row r="6" spans="1:37" s="2" customFormat="1" ht="12.5" customHeight="1" x14ac:dyDescent="0.15">
      <c r="A6" s="10"/>
      <c r="B6" s="11"/>
      <c r="C6" s="8"/>
      <c r="D6" s="8"/>
      <c r="E6" s="8"/>
      <c r="F6" s="8"/>
      <c r="G6" s="8"/>
      <c r="H6" s="8"/>
      <c r="I6" s="8"/>
      <c r="J6" s="8"/>
      <c r="K6" s="12" t="s">
        <v>7</v>
      </c>
      <c r="L6" s="13"/>
      <c r="P6" s="2" t="s">
        <v>8</v>
      </c>
    </row>
    <row r="7" spans="1:37" s="2" customFormat="1" ht="12.5" customHeight="1" x14ac:dyDescent="0.15">
      <c r="A7" s="10"/>
      <c r="B7" s="11"/>
      <c r="C7" s="12"/>
      <c r="D7" s="12" t="s">
        <v>9</v>
      </c>
      <c r="E7" s="12" t="s">
        <v>10</v>
      </c>
      <c r="F7" s="12" t="s">
        <v>11</v>
      </c>
      <c r="G7" s="12"/>
      <c r="H7" s="12" t="s">
        <v>12</v>
      </c>
      <c r="I7" s="12" t="s">
        <v>13</v>
      </c>
      <c r="J7" s="12"/>
      <c r="K7" s="12" t="s">
        <v>14</v>
      </c>
      <c r="L7" s="13" t="s">
        <v>15</v>
      </c>
    </row>
    <row r="8" spans="1:37" s="2" customFormat="1" ht="12" customHeight="1" x14ac:dyDescent="0.2">
      <c r="A8" s="14"/>
      <c r="B8" s="15"/>
      <c r="C8" s="16" t="s">
        <v>16</v>
      </c>
      <c r="D8" s="16" t="s">
        <v>17</v>
      </c>
      <c r="E8" s="16" t="s">
        <v>17</v>
      </c>
      <c r="F8" s="16" t="s">
        <v>17</v>
      </c>
      <c r="G8" s="16" t="s">
        <v>16</v>
      </c>
      <c r="H8" s="16" t="s">
        <v>18</v>
      </c>
      <c r="I8" s="16" t="s">
        <v>19</v>
      </c>
      <c r="J8" s="16" t="s">
        <v>20</v>
      </c>
      <c r="K8" s="16" t="s">
        <v>21</v>
      </c>
      <c r="L8" s="17" t="s">
        <v>22</v>
      </c>
      <c r="M8" s="18" t="s">
        <v>23</v>
      </c>
      <c r="N8" s="18" t="s">
        <v>24</v>
      </c>
      <c r="O8" s="18" t="s">
        <v>25</v>
      </c>
      <c r="P8" s="18" t="s">
        <v>26</v>
      </c>
      <c r="Q8" s="18" t="s">
        <v>27</v>
      </c>
      <c r="R8" s="19" t="s">
        <v>28</v>
      </c>
      <c r="S8" s="20" t="s">
        <v>29</v>
      </c>
      <c r="V8" s="21"/>
      <c r="W8" s="21"/>
      <c r="X8" s="21"/>
      <c r="Y8" s="21"/>
      <c r="Z8" s="21"/>
      <c r="AA8" s="21"/>
      <c r="AB8" s="21"/>
      <c r="AC8" s="21"/>
      <c r="AD8" s="21"/>
      <c r="AE8" s="21"/>
      <c r="AF8" s="21"/>
      <c r="AG8" s="21"/>
      <c r="AH8" s="21"/>
      <c r="AJ8" s="22"/>
    </row>
    <row r="9" spans="1:37" s="2" customFormat="1" ht="10" customHeight="1" x14ac:dyDescent="0.15">
      <c r="A9" s="22"/>
      <c r="B9" s="23"/>
      <c r="C9" s="24"/>
      <c r="D9" s="24"/>
      <c r="E9" s="24"/>
      <c r="F9" s="24"/>
      <c r="G9" s="24"/>
      <c r="H9" s="24"/>
      <c r="I9" s="24"/>
      <c r="J9" s="24"/>
      <c r="K9" s="25"/>
      <c r="L9" s="26"/>
      <c r="V9" s="21"/>
      <c r="W9" s="21"/>
      <c r="X9" s="21"/>
      <c r="Y9" s="21"/>
      <c r="Z9" s="21"/>
      <c r="AA9" s="21"/>
      <c r="AB9" s="21"/>
      <c r="AC9" s="21"/>
      <c r="AD9" s="21"/>
      <c r="AE9" s="21"/>
      <c r="AF9" s="21"/>
      <c r="AG9" s="21"/>
      <c r="AH9" s="21"/>
      <c r="AJ9" s="27" t="s">
        <v>30</v>
      </c>
      <c r="AK9" s="28">
        <v>52882083</v>
      </c>
    </row>
    <row r="10" spans="1:37" s="2" customFormat="1" ht="10" customHeight="1" x14ac:dyDescent="0.15">
      <c r="A10" s="27" t="s">
        <v>31</v>
      </c>
      <c r="B10" s="29"/>
      <c r="C10" s="28">
        <v>617633773</v>
      </c>
      <c r="D10" s="28">
        <v>52882083</v>
      </c>
      <c r="E10" s="28">
        <v>288584445</v>
      </c>
      <c r="F10" s="28">
        <v>276167245</v>
      </c>
      <c r="G10" s="28">
        <v>613637958</v>
      </c>
      <c r="H10" s="28">
        <v>546667764</v>
      </c>
      <c r="I10" s="28">
        <v>47558109</v>
      </c>
      <c r="J10" s="28">
        <v>19412085</v>
      </c>
      <c r="K10" s="28">
        <v>416175703</v>
      </c>
      <c r="L10" s="28">
        <v>186654584</v>
      </c>
      <c r="M10" s="30">
        <v>51.736803595566691</v>
      </c>
      <c r="N10" s="30">
        <v>15.819793737041829</v>
      </c>
      <c r="O10" s="30">
        <v>23.704073568038545</v>
      </c>
      <c r="P10" s="30">
        <v>4.7038114721939772</v>
      </c>
      <c r="Q10" s="30">
        <v>0.36041818848088764</v>
      </c>
      <c r="R10" s="30">
        <v>1.1060768215863432</v>
      </c>
      <c r="S10" s="31">
        <v>2.569022617091723</v>
      </c>
      <c r="V10" s="21"/>
      <c r="W10" s="21"/>
      <c r="X10" s="21"/>
      <c r="Y10" s="21"/>
      <c r="Z10" s="21"/>
      <c r="AA10" s="21"/>
      <c r="AB10" s="21"/>
      <c r="AC10" s="21"/>
      <c r="AD10" s="21"/>
      <c r="AE10" s="21"/>
      <c r="AF10" s="21"/>
      <c r="AG10" s="21"/>
      <c r="AH10" s="21"/>
      <c r="AJ10" s="27"/>
      <c r="AK10" s="28"/>
    </row>
    <row r="11" spans="1:37" s="2" customFormat="1" ht="10" customHeight="1" x14ac:dyDescent="0.15">
      <c r="A11" s="27"/>
      <c r="B11" s="29"/>
      <c r="C11" s="28"/>
      <c r="D11" s="28"/>
      <c r="E11" s="28"/>
      <c r="F11" s="28"/>
      <c r="G11" s="28"/>
      <c r="H11" s="28"/>
      <c r="I11" s="28"/>
      <c r="J11" s="28"/>
      <c r="K11" s="28"/>
      <c r="L11" s="28"/>
      <c r="V11" s="21"/>
      <c r="W11" s="21"/>
      <c r="X11" s="21"/>
      <c r="Y11" s="21"/>
      <c r="Z11" s="21"/>
      <c r="AA11" s="21"/>
      <c r="AB11" s="21"/>
      <c r="AC11" s="21"/>
      <c r="AD11" s="21"/>
      <c r="AE11" s="21"/>
      <c r="AF11" s="21"/>
      <c r="AG11" s="21"/>
      <c r="AH11" s="21"/>
      <c r="AJ11" s="27" t="s">
        <v>32</v>
      </c>
      <c r="AK11" s="28">
        <v>794090</v>
      </c>
    </row>
    <row r="12" spans="1:37" s="2" customFormat="1" ht="10" customHeight="1" x14ac:dyDescent="0.15">
      <c r="A12" s="27" t="s">
        <v>33</v>
      </c>
      <c r="B12" s="29"/>
      <c r="C12" s="28">
        <v>7355547</v>
      </c>
      <c r="D12" s="28">
        <v>794090</v>
      </c>
      <c r="E12" s="28">
        <v>4031547</v>
      </c>
      <c r="F12" s="28">
        <v>2529910</v>
      </c>
      <c r="G12" s="28">
        <v>7578390</v>
      </c>
      <c r="H12" s="28">
        <v>6802467</v>
      </c>
      <c r="I12" s="28">
        <v>580934</v>
      </c>
      <c r="J12" s="28">
        <v>194989</v>
      </c>
      <c r="K12" s="28">
        <v>5273703</v>
      </c>
      <c r="L12" s="28">
        <v>2177633</v>
      </c>
      <c r="M12" s="32">
        <v>58.111039038651903</v>
      </c>
      <c r="N12" s="32">
        <v>34.178864146995586</v>
      </c>
      <c r="O12" s="32">
        <v>4.6630433468838506</v>
      </c>
      <c r="P12" s="32">
        <v>1.3353101779294434</v>
      </c>
      <c r="Q12" s="33" t="s">
        <v>34</v>
      </c>
      <c r="R12" s="32">
        <v>0.82981812223936746</v>
      </c>
      <c r="S12" s="34">
        <v>0.83787591271264161</v>
      </c>
      <c r="V12" s="21"/>
      <c r="W12" s="21"/>
      <c r="X12" s="21"/>
      <c r="Y12" s="21"/>
      <c r="Z12" s="21"/>
      <c r="AA12" s="21"/>
      <c r="AB12" s="21"/>
      <c r="AC12" s="21"/>
      <c r="AD12" s="21"/>
      <c r="AE12" s="21"/>
      <c r="AF12" s="21"/>
      <c r="AG12" s="21"/>
      <c r="AH12" s="21"/>
      <c r="AJ12" s="27" t="s">
        <v>35</v>
      </c>
      <c r="AK12" s="28">
        <v>309525</v>
      </c>
    </row>
    <row r="13" spans="1:37" s="2" customFormat="1" ht="10" customHeight="1" x14ac:dyDescent="0.15">
      <c r="A13" s="27" t="s">
        <v>36</v>
      </c>
      <c r="B13" s="29"/>
      <c r="C13" s="28">
        <v>2554814</v>
      </c>
      <c r="D13" s="28">
        <v>309525</v>
      </c>
      <c r="E13" s="28">
        <v>1715699</v>
      </c>
      <c r="F13" s="28">
        <v>529590</v>
      </c>
      <c r="G13" s="28">
        <v>2727056</v>
      </c>
      <c r="H13" s="28">
        <v>2415614</v>
      </c>
      <c r="I13" s="28">
        <v>269107</v>
      </c>
      <c r="J13" s="28">
        <v>42335</v>
      </c>
      <c r="K13" s="28">
        <v>1272709</v>
      </c>
      <c r="L13" s="28" t="s">
        <v>37</v>
      </c>
      <c r="M13" s="35">
        <v>50.854254499988564</v>
      </c>
      <c r="N13" s="35">
        <v>3.606089946404202</v>
      </c>
      <c r="O13" s="35">
        <v>6.2111659182568788</v>
      </c>
      <c r="P13" s="35">
        <v>6.1486501940274616</v>
      </c>
      <c r="Q13" s="35">
        <v>2.2139715019783939</v>
      </c>
      <c r="R13" s="35">
        <v>23.458644323648478</v>
      </c>
      <c r="S13" s="36">
        <v>7.507223615696021</v>
      </c>
      <c r="V13" s="21"/>
      <c r="W13" s="21"/>
      <c r="X13" s="21"/>
      <c r="Y13" s="21"/>
      <c r="Z13" s="21"/>
      <c r="AA13" s="21"/>
      <c r="AB13" s="21"/>
      <c r="AC13" s="21"/>
      <c r="AD13" s="21"/>
      <c r="AE13" s="21"/>
      <c r="AF13" s="21"/>
      <c r="AG13" s="21"/>
      <c r="AH13" s="21"/>
      <c r="AJ13" s="27" t="s">
        <v>38</v>
      </c>
      <c r="AK13" s="28">
        <v>1102980</v>
      </c>
    </row>
    <row r="14" spans="1:37" s="2" customFormat="1" ht="10" customHeight="1" x14ac:dyDescent="0.15">
      <c r="A14" s="27" t="s">
        <v>39</v>
      </c>
      <c r="B14" s="29"/>
      <c r="C14" s="28">
        <v>8293591</v>
      </c>
      <c r="D14" s="28">
        <v>1102980</v>
      </c>
      <c r="E14" s="28">
        <v>3182285</v>
      </c>
      <c r="F14" s="28">
        <v>4008326</v>
      </c>
      <c r="G14" s="28">
        <v>8101041</v>
      </c>
      <c r="H14" s="28">
        <v>7221984</v>
      </c>
      <c r="I14" s="28">
        <v>678228</v>
      </c>
      <c r="J14" s="28">
        <v>200829</v>
      </c>
      <c r="K14" s="28">
        <v>4423687</v>
      </c>
      <c r="L14" s="28">
        <v>2589938</v>
      </c>
      <c r="M14" s="35">
        <v>42.118115112295534</v>
      </c>
      <c r="N14" s="35">
        <v>5.3714689827726811</v>
      </c>
      <c r="O14" s="35">
        <v>42.822906937673039</v>
      </c>
      <c r="P14" s="35">
        <v>2.7842702016719136</v>
      </c>
      <c r="Q14" s="35">
        <v>0.26658792449267299</v>
      </c>
      <c r="R14" s="35">
        <v>5.0536924741673523</v>
      </c>
      <c r="S14" s="36">
        <v>1.5829583669268059</v>
      </c>
      <c r="V14" s="21"/>
      <c r="W14" s="21"/>
      <c r="X14" s="21"/>
      <c r="Y14" s="21"/>
      <c r="Z14" s="21"/>
      <c r="AA14" s="21"/>
      <c r="AB14" s="21"/>
      <c r="AC14" s="21"/>
      <c r="AD14" s="21"/>
      <c r="AE14" s="21"/>
      <c r="AF14" s="21"/>
      <c r="AG14" s="21"/>
      <c r="AH14" s="21"/>
      <c r="AJ14" s="27" t="s">
        <v>40</v>
      </c>
      <c r="AK14" s="28">
        <v>552738</v>
      </c>
    </row>
    <row r="15" spans="1:37" s="2" customFormat="1" ht="10" customHeight="1" x14ac:dyDescent="0.15">
      <c r="A15" s="27" t="s">
        <v>41</v>
      </c>
      <c r="B15" s="29"/>
      <c r="C15" s="28">
        <v>5175529</v>
      </c>
      <c r="D15" s="28">
        <v>552738</v>
      </c>
      <c r="E15" s="28">
        <v>4006889</v>
      </c>
      <c r="F15" s="28">
        <v>615902</v>
      </c>
      <c r="G15" s="28">
        <v>5205338</v>
      </c>
      <c r="H15" s="28">
        <v>4645874</v>
      </c>
      <c r="I15" s="28">
        <v>424314</v>
      </c>
      <c r="J15" s="28">
        <v>135150</v>
      </c>
      <c r="K15" s="28">
        <v>3945397</v>
      </c>
      <c r="L15" s="28">
        <v>1508617</v>
      </c>
      <c r="M15" s="35">
        <v>64.352513071448982</v>
      </c>
      <c r="N15" s="35">
        <v>21.203691054285322</v>
      </c>
      <c r="O15" s="35">
        <v>10.246856849522059</v>
      </c>
      <c r="P15" s="35">
        <v>1.4367209395711984</v>
      </c>
      <c r="Q15" s="35">
        <v>0.48559967212707561</v>
      </c>
      <c r="R15" s="35">
        <v>0.67147712548177041</v>
      </c>
      <c r="S15" s="36">
        <v>1.603141287563598</v>
      </c>
      <c r="V15" s="21"/>
      <c r="W15" s="21"/>
      <c r="X15" s="21"/>
      <c r="Y15" s="21"/>
      <c r="Z15" s="21"/>
      <c r="AA15" s="21"/>
      <c r="AB15" s="21"/>
      <c r="AC15" s="21"/>
      <c r="AD15" s="21"/>
      <c r="AE15" s="21"/>
      <c r="AF15" s="21"/>
      <c r="AG15" s="21"/>
      <c r="AH15" s="21"/>
      <c r="AJ15" s="27" t="s">
        <v>42</v>
      </c>
      <c r="AK15" s="28">
        <v>7415061</v>
      </c>
    </row>
    <row r="16" spans="1:37" s="2" customFormat="1" ht="10" customHeight="1" x14ac:dyDescent="0.15">
      <c r="A16" s="27" t="s">
        <v>43</v>
      </c>
      <c r="B16" s="29"/>
      <c r="C16" s="28">
        <v>69857908</v>
      </c>
      <c r="D16" s="28">
        <v>7415061</v>
      </c>
      <c r="E16" s="28">
        <v>38410554</v>
      </c>
      <c r="F16" s="28">
        <v>24032293</v>
      </c>
      <c r="G16" s="28">
        <v>69336590</v>
      </c>
      <c r="H16" s="28">
        <v>60715787</v>
      </c>
      <c r="I16" s="28">
        <v>6124103</v>
      </c>
      <c r="J16" s="28">
        <v>2496700</v>
      </c>
      <c r="K16" s="28">
        <v>56046457</v>
      </c>
      <c r="L16" s="28">
        <v>30461968</v>
      </c>
      <c r="M16" s="35">
        <v>26.036013622983734</v>
      </c>
      <c r="N16" s="35">
        <v>6.5078648850279137</v>
      </c>
      <c r="O16" s="35">
        <v>52.127287742726182</v>
      </c>
      <c r="P16" s="35">
        <v>11.156907626463502</v>
      </c>
      <c r="Q16" s="35">
        <v>0.5669591793253006</v>
      </c>
      <c r="R16" s="35">
        <v>0.68369174877425976</v>
      </c>
      <c r="S16" s="36">
        <v>2.921275194699112</v>
      </c>
      <c r="V16" s="21"/>
      <c r="W16" s="21"/>
      <c r="X16" s="21"/>
      <c r="Y16" s="21"/>
      <c r="Z16" s="21"/>
      <c r="AA16" s="21"/>
      <c r="AB16" s="21"/>
      <c r="AC16" s="21"/>
      <c r="AD16" s="21"/>
      <c r="AE16" s="21"/>
      <c r="AF16" s="21"/>
      <c r="AG16" s="21"/>
      <c r="AH16" s="21"/>
      <c r="AJ16" s="27"/>
      <c r="AK16" s="28"/>
    </row>
    <row r="17" spans="1:37" s="2" customFormat="1" ht="10" customHeight="1" x14ac:dyDescent="0.15">
      <c r="A17" s="27"/>
      <c r="B17" s="29"/>
      <c r="C17" s="28"/>
      <c r="D17" s="28"/>
      <c r="E17" s="28"/>
      <c r="F17" s="28"/>
      <c r="G17" s="28"/>
      <c r="H17" s="28"/>
      <c r="I17" s="28"/>
      <c r="J17" s="28"/>
      <c r="K17" s="28"/>
      <c r="L17" s="28"/>
      <c r="M17" s="35"/>
      <c r="N17" s="35"/>
      <c r="O17" s="35"/>
      <c r="P17" s="35"/>
      <c r="Q17" s="35"/>
      <c r="R17" s="35"/>
      <c r="S17" s="36"/>
      <c r="V17" s="21"/>
      <c r="W17" s="21"/>
      <c r="X17" s="21"/>
      <c r="Y17" s="21"/>
      <c r="Z17" s="21"/>
      <c r="AA17" s="21"/>
      <c r="AB17" s="21"/>
      <c r="AC17" s="21"/>
      <c r="AD17" s="21"/>
      <c r="AE17" s="21"/>
      <c r="AF17" s="21"/>
      <c r="AG17" s="21"/>
      <c r="AH17" s="21"/>
      <c r="AJ17" s="27" t="s">
        <v>44</v>
      </c>
      <c r="AK17" s="28">
        <v>681230</v>
      </c>
    </row>
    <row r="18" spans="1:37" s="2" customFormat="1" ht="10" customHeight="1" x14ac:dyDescent="0.15">
      <c r="A18" s="27" t="s">
        <v>45</v>
      </c>
      <c r="B18" s="29"/>
      <c r="C18" s="28">
        <v>9117534</v>
      </c>
      <c r="D18" s="28">
        <v>681230</v>
      </c>
      <c r="E18" s="28">
        <v>3961719</v>
      </c>
      <c r="F18" s="28">
        <v>4474585</v>
      </c>
      <c r="G18" s="28">
        <v>9240796</v>
      </c>
      <c r="H18" s="28">
        <v>7847152</v>
      </c>
      <c r="I18" s="28">
        <v>932776</v>
      </c>
      <c r="J18" s="28">
        <v>460868</v>
      </c>
      <c r="K18" s="28">
        <v>7215312</v>
      </c>
      <c r="L18" s="28">
        <v>3922979</v>
      </c>
      <c r="M18" s="35">
        <v>56.105306901254295</v>
      </c>
      <c r="N18" s="35">
        <v>4.7914874190093233</v>
      </c>
      <c r="O18" s="35">
        <v>31.897596179171568</v>
      </c>
      <c r="P18" s="35">
        <v>3.104657219949313</v>
      </c>
      <c r="Q18" s="35">
        <v>0.21269746507231363</v>
      </c>
      <c r="R18" s="35">
        <v>0.83615739846534742</v>
      </c>
      <c r="S18" s="36">
        <v>3.0520974170778388</v>
      </c>
      <c r="V18" s="21"/>
      <c r="W18" s="21"/>
      <c r="X18" s="21"/>
      <c r="Y18" s="21"/>
      <c r="Z18" s="21"/>
      <c r="AA18" s="21"/>
      <c r="AB18" s="21"/>
      <c r="AC18" s="21"/>
      <c r="AD18" s="21"/>
      <c r="AE18" s="21"/>
      <c r="AF18" s="21"/>
      <c r="AG18" s="21"/>
      <c r="AH18" s="21"/>
      <c r="AJ18" s="27" t="s">
        <v>46</v>
      </c>
      <c r="AK18" s="28">
        <v>420593</v>
      </c>
    </row>
    <row r="19" spans="1:37" s="2" customFormat="1" ht="10" customHeight="1" x14ac:dyDescent="0.15">
      <c r="A19" s="27" t="s">
        <v>47</v>
      </c>
      <c r="B19" s="29"/>
      <c r="C19" s="28">
        <v>10516316</v>
      </c>
      <c r="D19" s="28">
        <v>420593</v>
      </c>
      <c r="E19" s="28">
        <v>4141590</v>
      </c>
      <c r="F19" s="28">
        <v>5954133</v>
      </c>
      <c r="G19" s="28">
        <v>9932659</v>
      </c>
      <c r="H19" s="28">
        <v>9361449</v>
      </c>
      <c r="I19" s="28">
        <v>447290</v>
      </c>
      <c r="J19" s="28">
        <v>123920</v>
      </c>
      <c r="K19" s="28">
        <v>2777706</v>
      </c>
      <c r="L19" s="28">
        <v>96735</v>
      </c>
      <c r="M19" s="35">
        <v>60.870576819368118</v>
      </c>
      <c r="N19" s="35">
        <v>13.00815061043906</v>
      </c>
      <c r="O19" s="35">
        <v>19.508979379081843</v>
      </c>
      <c r="P19" s="35">
        <v>4.4271937118193776</v>
      </c>
      <c r="Q19" s="35">
        <v>6.7275452395853808E-2</v>
      </c>
      <c r="R19" s="35">
        <v>0.34683832428210959</v>
      </c>
      <c r="S19" s="36">
        <v>1.7709857026136422</v>
      </c>
      <c r="V19" s="21"/>
      <c r="W19" s="21"/>
      <c r="X19" s="21"/>
      <c r="Y19" s="21"/>
      <c r="Z19" s="21"/>
      <c r="AA19" s="21"/>
      <c r="AB19" s="21"/>
      <c r="AC19" s="21"/>
      <c r="AD19" s="21"/>
      <c r="AE19" s="21"/>
      <c r="AF19" s="21"/>
      <c r="AG19" s="21"/>
      <c r="AH19" s="21"/>
      <c r="AJ19" s="27" t="s">
        <v>48</v>
      </c>
      <c r="AK19" s="28">
        <v>133055</v>
      </c>
    </row>
    <row r="20" spans="1:37" s="2" customFormat="1" ht="10" customHeight="1" x14ac:dyDescent="0.15">
      <c r="A20" s="27" t="s">
        <v>49</v>
      </c>
      <c r="B20" s="29"/>
      <c r="C20" s="28">
        <v>1902776</v>
      </c>
      <c r="D20" s="28">
        <v>133055</v>
      </c>
      <c r="E20" s="28">
        <v>1137764</v>
      </c>
      <c r="F20" s="28">
        <v>631957</v>
      </c>
      <c r="G20" s="28">
        <v>1930195</v>
      </c>
      <c r="H20" s="28">
        <v>1736678</v>
      </c>
      <c r="I20" s="28">
        <v>171618</v>
      </c>
      <c r="J20" s="28">
        <v>21899</v>
      </c>
      <c r="K20" s="28">
        <v>543557</v>
      </c>
      <c r="L20" s="28">
        <v>118343</v>
      </c>
      <c r="M20" s="35">
        <v>49.537015494858309</v>
      </c>
      <c r="N20" s="35">
        <v>31.635723481147149</v>
      </c>
      <c r="O20" s="35">
        <v>13.064383540396754</v>
      </c>
      <c r="P20" s="35">
        <v>3.4285669970375197</v>
      </c>
      <c r="Q20" s="35">
        <v>6.2816993159927406E-2</v>
      </c>
      <c r="R20" s="35">
        <v>0.48237246599351669</v>
      </c>
      <c r="S20" s="36">
        <v>1.7891210274068214</v>
      </c>
      <c r="V20" s="21"/>
      <c r="W20" s="21"/>
      <c r="X20" s="21"/>
      <c r="Y20" s="21"/>
      <c r="Z20" s="21"/>
      <c r="AA20" s="21"/>
      <c r="AB20" s="21"/>
      <c r="AC20" s="21"/>
      <c r="AD20" s="21"/>
      <c r="AE20" s="21"/>
      <c r="AF20" s="21"/>
      <c r="AG20" s="21"/>
      <c r="AH20" s="21"/>
      <c r="AJ20" s="27" t="s">
        <v>50</v>
      </c>
      <c r="AK20" s="28">
        <v>134959</v>
      </c>
    </row>
    <row r="21" spans="1:37" s="2" customFormat="1" ht="10" customHeight="1" x14ac:dyDescent="0.15">
      <c r="A21" s="27" t="s">
        <v>51</v>
      </c>
      <c r="B21" s="29"/>
      <c r="C21" s="28">
        <v>1342220</v>
      </c>
      <c r="D21" s="28">
        <v>134959</v>
      </c>
      <c r="E21" s="28" t="s">
        <v>37</v>
      </c>
      <c r="F21" s="28">
        <v>1207261</v>
      </c>
      <c r="G21" s="28">
        <v>1313289</v>
      </c>
      <c r="H21" s="28">
        <v>913724</v>
      </c>
      <c r="I21" s="28">
        <v>399565</v>
      </c>
      <c r="J21" s="28">
        <v>0</v>
      </c>
      <c r="K21" s="28">
        <v>0</v>
      </c>
      <c r="L21" s="28" t="s">
        <v>37</v>
      </c>
      <c r="M21" s="35">
        <v>7.6984481335660453</v>
      </c>
      <c r="N21" s="35">
        <v>76.416230331073862</v>
      </c>
      <c r="O21" s="35">
        <v>13.138775013191543</v>
      </c>
      <c r="P21" s="35">
        <v>1.4003328327312579</v>
      </c>
      <c r="Q21" s="35">
        <v>0.11906211524671566</v>
      </c>
      <c r="R21" s="35">
        <v>8.6590629270338657E-2</v>
      </c>
      <c r="S21" s="36">
        <v>1.1405609449202418</v>
      </c>
      <c r="V21" s="21"/>
      <c r="W21" s="21"/>
      <c r="X21" s="21"/>
      <c r="Y21" s="21"/>
      <c r="Z21" s="21"/>
      <c r="AA21" s="21"/>
      <c r="AB21" s="21"/>
      <c r="AC21" s="21"/>
      <c r="AD21" s="21"/>
      <c r="AE21" s="21"/>
      <c r="AF21" s="21"/>
      <c r="AG21" s="21"/>
      <c r="AH21" s="21"/>
      <c r="AJ21" s="27" t="s">
        <v>52</v>
      </c>
      <c r="AK21" s="28">
        <v>3112027</v>
      </c>
    </row>
    <row r="22" spans="1:37" s="2" customFormat="1" ht="10" customHeight="1" x14ac:dyDescent="0.15">
      <c r="A22" s="27" t="s">
        <v>53</v>
      </c>
      <c r="B22" s="29"/>
      <c r="C22" s="28">
        <v>26072680</v>
      </c>
      <c r="D22" s="28">
        <v>3112027</v>
      </c>
      <c r="E22" s="28">
        <v>10460928</v>
      </c>
      <c r="F22" s="28">
        <v>12499725</v>
      </c>
      <c r="G22" s="28">
        <v>26523658</v>
      </c>
      <c r="H22" s="28">
        <v>24279963</v>
      </c>
      <c r="I22" s="28">
        <v>1468023</v>
      </c>
      <c r="J22" s="28">
        <v>775672</v>
      </c>
      <c r="K22" s="28">
        <v>15304653</v>
      </c>
      <c r="L22" s="28">
        <v>8289299</v>
      </c>
      <c r="M22" s="35">
        <v>42.422594480982376</v>
      </c>
      <c r="N22" s="35">
        <v>22.954617346212142</v>
      </c>
      <c r="O22" s="35">
        <v>28.591056894724296</v>
      </c>
      <c r="P22" s="35">
        <v>2.5395066855161392</v>
      </c>
      <c r="Q22" s="35">
        <v>0.11273703636519004</v>
      </c>
      <c r="R22" s="35">
        <v>0.37059302379620979</v>
      </c>
      <c r="S22" s="36">
        <v>3.0088945324036525</v>
      </c>
      <c r="V22" s="21"/>
      <c r="W22" s="21"/>
      <c r="X22" s="21"/>
      <c r="Y22" s="21"/>
      <c r="Z22" s="21"/>
      <c r="AA22" s="21"/>
      <c r="AB22" s="21"/>
      <c r="AC22" s="21"/>
      <c r="AD22" s="21"/>
      <c r="AE22" s="21"/>
      <c r="AF22" s="21"/>
      <c r="AG22" s="21"/>
      <c r="AH22" s="21"/>
      <c r="AJ22" s="27"/>
      <c r="AK22" s="28"/>
    </row>
    <row r="23" spans="1:37" s="2" customFormat="1" ht="10" customHeight="1" x14ac:dyDescent="0.15">
      <c r="A23" s="27"/>
      <c r="B23" s="29"/>
      <c r="C23" s="28"/>
      <c r="D23" s="28"/>
      <c r="E23" s="28"/>
      <c r="F23" s="28"/>
      <c r="G23" s="28"/>
      <c r="H23" s="28"/>
      <c r="I23" s="28"/>
      <c r="J23" s="28"/>
      <c r="K23" s="28"/>
      <c r="L23" s="28"/>
      <c r="M23" s="35"/>
      <c r="N23" s="35"/>
      <c r="O23" s="35"/>
      <c r="P23" s="35"/>
      <c r="Q23" s="35"/>
      <c r="R23" s="35"/>
      <c r="S23" s="36"/>
      <c r="V23" s="21"/>
      <c r="W23" s="21"/>
      <c r="X23" s="21"/>
      <c r="Y23" s="21"/>
      <c r="Z23" s="21"/>
      <c r="AA23" s="21"/>
      <c r="AB23" s="21"/>
      <c r="AC23" s="21"/>
      <c r="AD23" s="21"/>
      <c r="AE23" s="21"/>
      <c r="AF23" s="21"/>
      <c r="AG23" s="21"/>
      <c r="AH23" s="21"/>
      <c r="AJ23" s="27" t="s">
        <v>54</v>
      </c>
      <c r="AK23" s="28">
        <v>1804212</v>
      </c>
    </row>
    <row r="24" spans="1:37" s="2" customFormat="1" ht="10" customHeight="1" x14ac:dyDescent="0.15">
      <c r="A24" s="27" t="s">
        <v>55</v>
      </c>
      <c r="B24" s="29"/>
      <c r="C24" s="28">
        <v>17817933</v>
      </c>
      <c r="D24" s="28">
        <v>1804212</v>
      </c>
      <c r="E24" s="28">
        <v>7837335</v>
      </c>
      <c r="F24" s="28">
        <v>8176386</v>
      </c>
      <c r="G24" s="28">
        <v>17658341</v>
      </c>
      <c r="H24" s="28">
        <v>15800788</v>
      </c>
      <c r="I24" s="28">
        <v>1642099</v>
      </c>
      <c r="J24" s="28">
        <v>215454</v>
      </c>
      <c r="K24" s="28">
        <v>4652152</v>
      </c>
      <c r="L24" s="28">
        <v>5727534</v>
      </c>
      <c r="M24" s="35">
        <v>44.109848215091134</v>
      </c>
      <c r="N24" s="35">
        <v>37.008610007264025</v>
      </c>
      <c r="O24" s="35">
        <v>12.18486946118019</v>
      </c>
      <c r="P24" s="35">
        <v>3.392549388255067</v>
      </c>
      <c r="Q24" s="35">
        <v>0.10700195131678274</v>
      </c>
      <c r="R24" s="35">
        <v>0.22148157643606942</v>
      </c>
      <c r="S24" s="36">
        <v>2.9756394004567319</v>
      </c>
      <c r="V24" s="21"/>
      <c r="W24" s="21"/>
      <c r="X24" s="21"/>
      <c r="Y24" s="21"/>
      <c r="Z24" s="21"/>
      <c r="AA24" s="21"/>
      <c r="AB24" s="21"/>
      <c r="AC24" s="21"/>
      <c r="AD24" s="21"/>
      <c r="AE24" s="21"/>
      <c r="AF24" s="21"/>
      <c r="AG24" s="21"/>
      <c r="AH24" s="21"/>
      <c r="AJ24" s="27" t="s">
        <v>56</v>
      </c>
      <c r="AK24" s="28">
        <v>286988</v>
      </c>
    </row>
    <row r="25" spans="1:37" s="2" customFormat="1" ht="10" customHeight="1" x14ac:dyDescent="0.15">
      <c r="A25" s="27" t="s">
        <v>57</v>
      </c>
      <c r="B25" s="29"/>
      <c r="C25" s="28">
        <v>2696665</v>
      </c>
      <c r="D25" s="28">
        <v>286988</v>
      </c>
      <c r="E25" s="28">
        <v>2354601</v>
      </c>
      <c r="F25" s="28">
        <v>55076</v>
      </c>
      <c r="G25" s="28">
        <v>2515036</v>
      </c>
      <c r="H25" s="28">
        <v>2341836</v>
      </c>
      <c r="I25" s="28">
        <v>173200</v>
      </c>
      <c r="J25" s="28">
        <v>0</v>
      </c>
      <c r="K25" s="28">
        <v>0</v>
      </c>
      <c r="L25" s="28" t="s">
        <v>37</v>
      </c>
      <c r="M25" s="35">
        <v>14.274845927336816</v>
      </c>
      <c r="N25" s="35">
        <v>2.4011253051350256</v>
      </c>
      <c r="O25" s="35">
        <v>6.4354755727781239</v>
      </c>
      <c r="P25" s="35">
        <v>34.219456394426018</v>
      </c>
      <c r="Q25" s="35">
        <v>33.911858395454992</v>
      </c>
      <c r="R25" s="35">
        <v>0.53090757829518465</v>
      </c>
      <c r="S25" s="36">
        <v>8.2263308265738395</v>
      </c>
      <c r="V25" s="21"/>
      <c r="W25" s="21"/>
      <c r="X25" s="21"/>
      <c r="Y25" s="21"/>
      <c r="Z25" s="21"/>
      <c r="AA25" s="21"/>
      <c r="AB25" s="21"/>
      <c r="AC25" s="21"/>
      <c r="AD25" s="21"/>
      <c r="AE25" s="21"/>
      <c r="AF25" s="21"/>
      <c r="AG25" s="21"/>
      <c r="AH25" s="21"/>
      <c r="AJ25" s="27" t="s">
        <v>58</v>
      </c>
      <c r="AK25" s="28">
        <v>232593</v>
      </c>
    </row>
    <row r="26" spans="1:37" s="2" customFormat="1" ht="10" customHeight="1" x14ac:dyDescent="0.15">
      <c r="A26" s="27" t="s">
        <v>59</v>
      </c>
      <c r="B26" s="29"/>
      <c r="C26" s="28">
        <v>2084312</v>
      </c>
      <c r="D26" s="28">
        <v>232593</v>
      </c>
      <c r="E26" s="28">
        <v>1319582</v>
      </c>
      <c r="F26" s="28">
        <v>532137</v>
      </c>
      <c r="G26" s="28">
        <v>2012852</v>
      </c>
      <c r="H26" s="28">
        <v>1868338</v>
      </c>
      <c r="I26" s="28">
        <v>91323</v>
      </c>
      <c r="J26" s="28">
        <v>53191</v>
      </c>
      <c r="K26" s="28">
        <v>1389273</v>
      </c>
      <c r="L26" s="28">
        <v>657869</v>
      </c>
      <c r="M26" s="35">
        <v>78.035394625419386</v>
      </c>
      <c r="N26" s="35">
        <v>1.0165324986690392</v>
      </c>
      <c r="O26" s="35">
        <v>16.252371611409462</v>
      </c>
      <c r="P26" s="35">
        <v>1.3202416810481896</v>
      </c>
      <c r="Q26" s="35">
        <v>0.34408463838955528</v>
      </c>
      <c r="R26" s="35">
        <v>1.3459676353203058</v>
      </c>
      <c r="S26" s="36">
        <v>1.6854073097440625</v>
      </c>
      <c r="V26" s="21"/>
      <c r="W26" s="21"/>
      <c r="X26" s="21"/>
      <c r="Y26" s="21"/>
      <c r="Z26" s="21"/>
      <c r="AA26" s="21"/>
      <c r="AB26" s="21"/>
      <c r="AC26" s="21"/>
      <c r="AD26" s="21"/>
      <c r="AE26" s="21"/>
      <c r="AF26" s="21"/>
      <c r="AG26" s="21"/>
      <c r="AH26" s="21"/>
      <c r="AJ26" s="27" t="s">
        <v>60</v>
      </c>
      <c r="AK26" s="28">
        <v>2301827</v>
      </c>
    </row>
    <row r="27" spans="1:37" s="2" customFormat="1" ht="10" customHeight="1" x14ac:dyDescent="0.15">
      <c r="A27" s="27" t="s">
        <v>61</v>
      </c>
      <c r="B27" s="29"/>
      <c r="C27" s="28">
        <v>30407109</v>
      </c>
      <c r="D27" s="28">
        <v>2301827</v>
      </c>
      <c r="E27" s="28">
        <v>11163462</v>
      </c>
      <c r="F27" s="28">
        <v>16941820</v>
      </c>
      <c r="G27" s="28">
        <v>30199722</v>
      </c>
      <c r="H27" s="28">
        <v>27313867</v>
      </c>
      <c r="I27" s="28">
        <v>1999969</v>
      </c>
      <c r="J27" s="28">
        <v>885886</v>
      </c>
      <c r="K27" s="28">
        <v>21151104</v>
      </c>
      <c r="L27" s="28">
        <v>15503239</v>
      </c>
      <c r="M27" s="35">
        <v>50.824037478811604</v>
      </c>
      <c r="N27" s="35">
        <v>18.046159156294689</v>
      </c>
      <c r="O27" s="35">
        <v>23.700192549842853</v>
      </c>
      <c r="P27" s="35">
        <v>4.2026847525583308</v>
      </c>
      <c r="Q27" s="35">
        <v>9.6442940487168866E-2</v>
      </c>
      <c r="R27" s="35">
        <v>0.30051409031840576</v>
      </c>
      <c r="S27" s="36">
        <v>2.8299690316869546</v>
      </c>
      <c r="V27" s="21"/>
      <c r="W27" s="21"/>
      <c r="X27" s="21"/>
      <c r="Y27" s="21"/>
      <c r="Z27" s="21"/>
      <c r="AA27" s="21"/>
      <c r="AB27" s="21"/>
      <c r="AC27" s="21"/>
      <c r="AD27" s="21"/>
      <c r="AE27" s="21"/>
      <c r="AF27" s="21"/>
      <c r="AG27" s="21"/>
      <c r="AH27" s="21"/>
      <c r="AJ27" s="27" t="s">
        <v>62</v>
      </c>
      <c r="AK27" s="28">
        <v>933891</v>
      </c>
    </row>
    <row r="28" spans="1:37" s="2" customFormat="1" ht="10" customHeight="1" x14ac:dyDescent="0.15">
      <c r="A28" s="27" t="s">
        <v>63</v>
      </c>
      <c r="B28" s="29"/>
      <c r="C28" s="28">
        <v>12149675</v>
      </c>
      <c r="D28" s="28">
        <v>933891</v>
      </c>
      <c r="E28" s="28">
        <v>7632238</v>
      </c>
      <c r="F28" s="28">
        <v>3583546</v>
      </c>
      <c r="G28" s="28">
        <v>10892114</v>
      </c>
      <c r="H28" s="28">
        <v>9680499</v>
      </c>
      <c r="I28" s="28">
        <v>889924</v>
      </c>
      <c r="J28" s="28">
        <v>321691</v>
      </c>
      <c r="K28" s="28">
        <v>11055774</v>
      </c>
      <c r="L28" s="28">
        <v>3880995</v>
      </c>
      <c r="M28" s="35">
        <v>72.464100925761343</v>
      </c>
      <c r="N28" s="35">
        <v>12.200640874741175</v>
      </c>
      <c r="O28" s="35">
        <v>8.9578339010247277</v>
      </c>
      <c r="P28" s="35">
        <v>1.7168140742626816</v>
      </c>
      <c r="Q28" s="35">
        <v>5.4671323497619537E-2</v>
      </c>
      <c r="R28" s="35">
        <v>0.29132417020172657</v>
      </c>
      <c r="S28" s="36">
        <v>4.3146147305107307</v>
      </c>
      <c r="V28" s="21"/>
      <c r="W28" s="21"/>
      <c r="X28" s="21"/>
      <c r="Y28" s="21"/>
      <c r="Z28" s="21"/>
      <c r="AA28" s="21"/>
      <c r="AB28" s="21"/>
      <c r="AC28" s="21"/>
      <c r="AD28" s="21"/>
      <c r="AE28" s="21"/>
      <c r="AF28" s="21"/>
      <c r="AG28" s="21"/>
      <c r="AH28" s="21"/>
      <c r="AJ28" s="27"/>
      <c r="AK28" s="28"/>
    </row>
    <row r="29" spans="1:37" s="2" customFormat="1" ht="10" customHeight="1" x14ac:dyDescent="0.15">
      <c r="A29" s="27"/>
      <c r="B29" s="29"/>
      <c r="C29" s="28"/>
      <c r="D29" s="28"/>
      <c r="E29" s="28"/>
      <c r="F29" s="28"/>
      <c r="G29" s="28"/>
      <c r="H29" s="28"/>
      <c r="I29" s="28"/>
      <c r="J29" s="28"/>
      <c r="K29" s="28"/>
      <c r="L29" s="28"/>
      <c r="M29" s="35"/>
      <c r="N29" s="35"/>
      <c r="O29" s="35"/>
      <c r="P29" s="35"/>
      <c r="Q29" s="35"/>
      <c r="R29" s="35"/>
      <c r="S29" s="36"/>
      <c r="V29" s="21"/>
      <c r="W29" s="21"/>
      <c r="X29" s="21"/>
      <c r="Y29" s="21"/>
      <c r="Z29" s="21"/>
      <c r="AA29" s="21"/>
      <c r="AB29" s="21"/>
      <c r="AC29" s="21"/>
      <c r="AD29" s="21"/>
      <c r="AE29" s="21"/>
      <c r="AF29" s="21"/>
      <c r="AG29" s="21"/>
      <c r="AH29" s="21"/>
      <c r="AJ29" s="27" t="s">
        <v>64</v>
      </c>
      <c r="AK29" s="28">
        <v>455586</v>
      </c>
    </row>
    <row r="30" spans="1:37" s="2" customFormat="1" ht="10" customHeight="1" x14ac:dyDescent="0.15">
      <c r="A30" s="27" t="s">
        <v>65</v>
      </c>
      <c r="B30" s="29"/>
      <c r="C30" s="28">
        <v>6194941</v>
      </c>
      <c r="D30" s="28">
        <v>455586</v>
      </c>
      <c r="E30" s="28">
        <v>3247115</v>
      </c>
      <c r="F30" s="28">
        <v>2492240</v>
      </c>
      <c r="G30" s="28">
        <v>6296234</v>
      </c>
      <c r="H30" s="28">
        <v>5380362</v>
      </c>
      <c r="I30" s="28">
        <v>801317</v>
      </c>
      <c r="J30" s="28">
        <v>114555</v>
      </c>
      <c r="K30" s="28">
        <v>3527917</v>
      </c>
      <c r="L30" s="28">
        <v>2967222</v>
      </c>
      <c r="M30" s="35">
        <v>80.686671909976411</v>
      </c>
      <c r="N30" s="35">
        <v>5.1027487042974977</v>
      </c>
      <c r="O30" s="35">
        <v>8.9118115635146307</v>
      </c>
      <c r="P30" s="35">
        <v>2.0660657027043379</v>
      </c>
      <c r="Q30" s="35">
        <v>0.15306431121059955</v>
      </c>
      <c r="R30" s="35">
        <v>0.45092463750579792</v>
      </c>
      <c r="S30" s="36">
        <v>2.6287131707907316</v>
      </c>
      <c r="V30" s="21"/>
      <c r="W30" s="21"/>
      <c r="X30" s="21"/>
      <c r="Y30" s="21"/>
      <c r="Z30" s="21"/>
      <c r="AA30" s="21"/>
      <c r="AB30" s="21"/>
      <c r="AC30" s="21"/>
      <c r="AD30" s="21"/>
      <c r="AE30" s="21"/>
      <c r="AF30" s="21"/>
      <c r="AG30" s="21"/>
      <c r="AH30" s="21"/>
      <c r="AJ30" s="27" t="s">
        <v>66</v>
      </c>
      <c r="AK30" s="28">
        <v>402250</v>
      </c>
    </row>
    <row r="31" spans="1:37" s="2" customFormat="1" ht="10" customHeight="1" x14ac:dyDescent="0.15">
      <c r="A31" s="27" t="s">
        <v>67</v>
      </c>
      <c r="B31" s="29"/>
      <c r="C31" s="28">
        <v>5483708</v>
      </c>
      <c r="D31" s="28">
        <v>402250</v>
      </c>
      <c r="E31" s="28">
        <v>3146977</v>
      </c>
      <c r="F31" s="28">
        <v>1934481</v>
      </c>
      <c r="G31" s="28">
        <v>5647063</v>
      </c>
      <c r="H31" s="28">
        <v>4679876</v>
      </c>
      <c r="I31" s="28">
        <v>771566</v>
      </c>
      <c r="J31" s="28">
        <v>195621</v>
      </c>
      <c r="K31" s="28">
        <v>4785278</v>
      </c>
      <c r="L31" s="28">
        <v>2548364</v>
      </c>
      <c r="M31" s="35">
        <v>67.379676944218161</v>
      </c>
      <c r="N31" s="35">
        <v>7.3199782764323986</v>
      </c>
      <c r="O31" s="35">
        <v>17.174784204333193</v>
      </c>
      <c r="P31" s="35">
        <v>2.5350333670706919</v>
      </c>
      <c r="Q31" s="35">
        <v>0.15819529816419395</v>
      </c>
      <c r="R31" s="35">
        <v>1.1219728949122418</v>
      </c>
      <c r="S31" s="36">
        <v>4.3103590148691238</v>
      </c>
      <c r="V31" s="21"/>
      <c r="W31" s="21"/>
      <c r="X31" s="21"/>
      <c r="Y31" s="21"/>
      <c r="Z31" s="21"/>
      <c r="AA31" s="21"/>
      <c r="AB31" s="21"/>
      <c r="AC31" s="21"/>
      <c r="AD31" s="21"/>
      <c r="AE31" s="21"/>
      <c r="AF31" s="21"/>
      <c r="AG31" s="21"/>
      <c r="AH31" s="21"/>
      <c r="AJ31" s="27" t="s">
        <v>68</v>
      </c>
      <c r="AK31" s="28">
        <v>825742</v>
      </c>
    </row>
    <row r="32" spans="1:37" s="2" customFormat="1" ht="10" customHeight="1" x14ac:dyDescent="0.15">
      <c r="A32" s="27" t="s">
        <v>69</v>
      </c>
      <c r="B32" s="29"/>
      <c r="C32" s="28">
        <v>7228770</v>
      </c>
      <c r="D32" s="28">
        <v>825742</v>
      </c>
      <c r="E32" s="28">
        <v>3966872</v>
      </c>
      <c r="F32" s="28">
        <v>2436156</v>
      </c>
      <c r="G32" s="28">
        <v>7344521</v>
      </c>
      <c r="H32" s="28">
        <v>6459529</v>
      </c>
      <c r="I32" s="28">
        <v>620745</v>
      </c>
      <c r="J32" s="28">
        <v>264247</v>
      </c>
      <c r="K32" s="28">
        <v>5780722</v>
      </c>
      <c r="L32" s="28">
        <v>1683848</v>
      </c>
      <c r="M32" s="35">
        <v>81.146121553636647</v>
      </c>
      <c r="N32" s="35">
        <v>10.759735889393786</v>
      </c>
      <c r="O32" s="35">
        <v>4.3192905436613893</v>
      </c>
      <c r="P32" s="35">
        <v>1.3701140930838858</v>
      </c>
      <c r="Q32" s="35">
        <v>7.7860721685310719E-2</v>
      </c>
      <c r="R32" s="35">
        <v>0.14076514654971431</v>
      </c>
      <c r="S32" s="36">
        <v>2.186112051989261</v>
      </c>
      <c r="V32" s="21"/>
      <c r="W32" s="21"/>
      <c r="X32" s="21"/>
      <c r="Y32" s="21"/>
      <c r="Z32" s="21"/>
      <c r="AA32" s="21"/>
      <c r="AB32" s="21"/>
      <c r="AC32" s="21"/>
      <c r="AD32" s="21"/>
      <c r="AE32" s="21"/>
      <c r="AF32" s="21"/>
      <c r="AG32" s="21"/>
      <c r="AH32" s="21"/>
      <c r="AJ32" s="27" t="s">
        <v>70</v>
      </c>
      <c r="AK32" s="28">
        <v>1272004</v>
      </c>
    </row>
    <row r="33" spans="1:37" s="2" customFormat="1" ht="10" customHeight="1" x14ac:dyDescent="0.15">
      <c r="A33" s="27" t="s">
        <v>71</v>
      </c>
      <c r="B33" s="29"/>
      <c r="C33" s="28">
        <v>8323024</v>
      </c>
      <c r="D33" s="28">
        <v>1272004</v>
      </c>
      <c r="E33" s="28">
        <v>3455315</v>
      </c>
      <c r="F33" s="28">
        <v>3595705</v>
      </c>
      <c r="G33" s="28">
        <v>7985369</v>
      </c>
      <c r="H33" s="28">
        <v>7166563</v>
      </c>
      <c r="I33" s="28">
        <v>706668</v>
      </c>
      <c r="J33" s="28">
        <v>112138</v>
      </c>
      <c r="K33" s="28">
        <v>3938907</v>
      </c>
      <c r="L33" s="28">
        <v>4503422</v>
      </c>
      <c r="M33" s="35">
        <v>47.446793386314845</v>
      </c>
      <c r="N33" s="35">
        <v>45.059924081946008</v>
      </c>
      <c r="O33" s="35">
        <v>4.0199604771179569</v>
      </c>
      <c r="P33" s="35">
        <v>1.4643369965453021</v>
      </c>
      <c r="Q33" s="35">
        <v>6.0706009468431452E-2</v>
      </c>
      <c r="R33" s="35">
        <v>0.77894198097783596</v>
      </c>
      <c r="S33" s="36">
        <v>1.1693370676296222</v>
      </c>
      <c r="V33" s="21"/>
      <c r="W33" s="21"/>
      <c r="X33" s="21"/>
      <c r="Y33" s="21"/>
      <c r="Z33" s="21"/>
      <c r="AA33" s="21"/>
      <c r="AB33" s="21"/>
      <c r="AC33" s="21"/>
      <c r="AD33" s="21"/>
      <c r="AE33" s="21"/>
      <c r="AF33" s="21"/>
      <c r="AG33" s="21"/>
      <c r="AH33" s="21"/>
      <c r="AJ33" s="27" t="s">
        <v>72</v>
      </c>
      <c r="AK33" s="28">
        <v>182961</v>
      </c>
    </row>
    <row r="34" spans="1:37" s="2" customFormat="1" ht="10" customHeight="1" x14ac:dyDescent="0.15">
      <c r="A34" s="27" t="s">
        <v>73</v>
      </c>
      <c r="B34" s="29"/>
      <c r="C34" s="28">
        <v>2609930</v>
      </c>
      <c r="D34" s="28">
        <v>182961</v>
      </c>
      <c r="E34" s="28">
        <v>1032280</v>
      </c>
      <c r="F34" s="28">
        <v>1394689</v>
      </c>
      <c r="G34" s="28">
        <v>2474551</v>
      </c>
      <c r="H34" s="28">
        <v>2366014</v>
      </c>
      <c r="I34" s="28">
        <v>66571</v>
      </c>
      <c r="J34" s="28">
        <v>41966</v>
      </c>
      <c r="K34" s="28">
        <v>810176</v>
      </c>
      <c r="L34" s="28">
        <v>196268</v>
      </c>
      <c r="M34" s="35">
        <v>91.785954309966186</v>
      </c>
      <c r="N34" s="35">
        <v>2.9555112214172694</v>
      </c>
      <c r="O34" s="35">
        <v>1.6298969672274288</v>
      </c>
      <c r="P34" s="35">
        <v>1.5515772428281889</v>
      </c>
      <c r="Q34" s="35">
        <v>9.7899655499050109E-2</v>
      </c>
      <c r="R34" s="35">
        <v>0.83823272600267762</v>
      </c>
      <c r="S34" s="36">
        <v>1.1409278770592002</v>
      </c>
      <c r="V34" s="21"/>
      <c r="W34" s="21"/>
      <c r="X34" s="21"/>
      <c r="Y34" s="21"/>
      <c r="Z34" s="21"/>
      <c r="AA34" s="21"/>
      <c r="AB34" s="21"/>
      <c r="AC34" s="21"/>
      <c r="AD34" s="21"/>
      <c r="AE34" s="21"/>
      <c r="AF34" s="21"/>
      <c r="AG34" s="21"/>
      <c r="AH34" s="21"/>
      <c r="AJ34" s="27"/>
      <c r="AK34" s="28"/>
    </row>
    <row r="35" spans="1:37" s="2" customFormat="1" ht="10" customHeight="1" x14ac:dyDescent="0.15">
      <c r="A35" s="27"/>
      <c r="B35" s="29"/>
      <c r="C35" s="28"/>
      <c r="D35" s="28"/>
      <c r="E35" s="28"/>
      <c r="F35" s="28"/>
      <c r="G35" s="28"/>
      <c r="H35" s="28"/>
      <c r="I35" s="28"/>
      <c r="J35" s="28"/>
      <c r="K35" s="28"/>
      <c r="L35" s="28"/>
      <c r="M35" s="35"/>
      <c r="N35" s="35"/>
      <c r="O35" s="35"/>
      <c r="P35" s="35"/>
      <c r="Q35" s="35"/>
      <c r="R35" s="35"/>
      <c r="S35" s="36"/>
      <c r="V35" s="21"/>
      <c r="W35" s="21"/>
      <c r="X35" s="21"/>
      <c r="Y35" s="21"/>
      <c r="Z35" s="21"/>
      <c r="AA35" s="21"/>
      <c r="AB35" s="21"/>
      <c r="AC35" s="21"/>
      <c r="AD35" s="21"/>
      <c r="AE35" s="21"/>
      <c r="AF35" s="21"/>
      <c r="AG35" s="21"/>
      <c r="AH35" s="21"/>
      <c r="AJ35" s="27" t="s">
        <v>74</v>
      </c>
      <c r="AK35" s="28">
        <v>816033</v>
      </c>
    </row>
    <row r="36" spans="1:37" s="2" customFormat="1" ht="10" customHeight="1" x14ac:dyDescent="0.15">
      <c r="A36" s="27" t="s">
        <v>75</v>
      </c>
      <c r="B36" s="29"/>
      <c r="C36" s="28">
        <v>13978426</v>
      </c>
      <c r="D36" s="28">
        <v>816033</v>
      </c>
      <c r="E36" s="28">
        <v>6186736</v>
      </c>
      <c r="F36" s="28">
        <v>6975657</v>
      </c>
      <c r="G36" s="28">
        <v>13450813</v>
      </c>
      <c r="H36" s="28">
        <v>12146895</v>
      </c>
      <c r="I36" s="28">
        <v>1131199</v>
      </c>
      <c r="J36" s="28">
        <v>172719</v>
      </c>
      <c r="K36" s="28">
        <v>4265471</v>
      </c>
      <c r="L36" s="28" t="s">
        <v>37</v>
      </c>
      <c r="M36" s="35">
        <v>42.484597569799767</v>
      </c>
      <c r="N36" s="35">
        <v>35.363066482766371</v>
      </c>
      <c r="O36" s="35">
        <v>12.129223520816405</v>
      </c>
      <c r="P36" s="35">
        <v>5.8602997824575045</v>
      </c>
      <c r="Q36" s="35">
        <v>0.13862772601353962</v>
      </c>
      <c r="R36" s="35">
        <v>0.34996475764735635</v>
      </c>
      <c r="S36" s="36">
        <v>3.6742201604990603</v>
      </c>
      <c r="V36" s="21"/>
      <c r="W36" s="21"/>
      <c r="X36" s="21"/>
      <c r="Y36" s="21"/>
      <c r="Z36" s="21"/>
      <c r="AA36" s="21"/>
      <c r="AB36" s="21"/>
      <c r="AC36" s="21"/>
      <c r="AD36" s="21"/>
      <c r="AE36" s="21"/>
      <c r="AF36" s="21"/>
      <c r="AG36" s="21"/>
      <c r="AH36" s="21"/>
      <c r="AJ36" s="27" t="s">
        <v>76</v>
      </c>
      <c r="AK36" s="28">
        <v>791029</v>
      </c>
    </row>
    <row r="37" spans="1:37" s="2" customFormat="1" ht="10" customHeight="1" x14ac:dyDescent="0.15">
      <c r="A37" s="27" t="s">
        <v>77</v>
      </c>
      <c r="B37" s="29"/>
      <c r="C37" s="28">
        <v>16474364</v>
      </c>
      <c r="D37" s="28">
        <v>791029</v>
      </c>
      <c r="E37" s="28">
        <v>6587492</v>
      </c>
      <c r="F37" s="28">
        <v>9095843</v>
      </c>
      <c r="G37" s="28">
        <v>16133044</v>
      </c>
      <c r="H37" s="28">
        <v>14864764</v>
      </c>
      <c r="I37" s="28">
        <v>1028761</v>
      </c>
      <c r="J37" s="28">
        <v>239519</v>
      </c>
      <c r="K37" s="28">
        <v>4706197</v>
      </c>
      <c r="L37" s="28">
        <v>225576</v>
      </c>
      <c r="M37" s="35">
        <v>67.037107352976648</v>
      </c>
      <c r="N37" s="35">
        <v>8.2879766386362466</v>
      </c>
      <c r="O37" s="35">
        <v>16.082335381158817</v>
      </c>
      <c r="P37" s="35">
        <v>5.7016747974813526</v>
      </c>
      <c r="Q37" s="35">
        <v>0.11013573967687224</v>
      </c>
      <c r="R37" s="35">
        <v>0.24177417138589569</v>
      </c>
      <c r="S37" s="36">
        <v>2.5389959186841611</v>
      </c>
      <c r="V37" s="21"/>
      <c r="W37" s="21"/>
      <c r="X37" s="21"/>
      <c r="Y37" s="21"/>
      <c r="Z37" s="21"/>
      <c r="AA37" s="21"/>
      <c r="AB37" s="21"/>
      <c r="AC37" s="21"/>
      <c r="AD37" s="21"/>
      <c r="AE37" s="21"/>
      <c r="AF37" s="21"/>
      <c r="AG37" s="21"/>
      <c r="AH37" s="21"/>
      <c r="AJ37" s="27" t="s">
        <v>78</v>
      </c>
      <c r="AK37" s="28">
        <v>1563397</v>
      </c>
    </row>
    <row r="38" spans="1:37" s="2" customFormat="1" ht="10" customHeight="1" x14ac:dyDescent="0.15">
      <c r="A38" s="27" t="s">
        <v>79</v>
      </c>
      <c r="B38" s="29"/>
      <c r="C38" s="28">
        <v>17529062</v>
      </c>
      <c r="D38" s="28">
        <v>1563397</v>
      </c>
      <c r="E38" s="28">
        <v>10073758</v>
      </c>
      <c r="F38" s="28">
        <v>5891907</v>
      </c>
      <c r="G38" s="28">
        <v>17098757</v>
      </c>
      <c r="H38" s="28">
        <v>15425529</v>
      </c>
      <c r="I38" s="28">
        <v>856907</v>
      </c>
      <c r="J38" s="28">
        <v>816321</v>
      </c>
      <c r="K38" s="28">
        <v>17942709</v>
      </c>
      <c r="L38" s="28">
        <v>4916974</v>
      </c>
      <c r="M38" s="35">
        <v>69.180896286518845</v>
      </c>
      <c r="N38" s="35">
        <v>18.819004573772336</v>
      </c>
      <c r="O38" s="35">
        <v>6.1958504947770532</v>
      </c>
      <c r="P38" s="35">
        <v>2.7217027626296679</v>
      </c>
      <c r="Q38" s="35">
        <v>8.5603325501720021E-2</v>
      </c>
      <c r="R38" s="35">
        <v>0.77424299523938744</v>
      </c>
      <c r="S38" s="36">
        <v>2.2226995615609928</v>
      </c>
      <c r="V38" s="21"/>
      <c r="W38" s="21"/>
      <c r="X38" s="21"/>
      <c r="Y38" s="21"/>
      <c r="Z38" s="21"/>
      <c r="AA38" s="21"/>
      <c r="AB38" s="21"/>
      <c r="AC38" s="21"/>
      <c r="AD38" s="21"/>
      <c r="AE38" s="21"/>
      <c r="AF38" s="21"/>
      <c r="AG38" s="21"/>
      <c r="AH38" s="21"/>
      <c r="AJ38" s="27" t="s">
        <v>80</v>
      </c>
      <c r="AK38" s="28">
        <v>630445</v>
      </c>
    </row>
    <row r="39" spans="1:37" s="2" customFormat="1" ht="10" customHeight="1" x14ac:dyDescent="0.15">
      <c r="A39" s="27" t="s">
        <v>81</v>
      </c>
      <c r="B39" s="29"/>
      <c r="C39" s="28">
        <v>11017479</v>
      </c>
      <c r="D39" s="28">
        <v>630445</v>
      </c>
      <c r="E39" s="28">
        <v>7603409</v>
      </c>
      <c r="F39" s="28">
        <v>2783625</v>
      </c>
      <c r="G39" s="28">
        <v>11127875</v>
      </c>
      <c r="H39" s="28">
        <v>9670430</v>
      </c>
      <c r="I39" s="28">
        <v>1069928</v>
      </c>
      <c r="J39" s="28">
        <v>387517</v>
      </c>
      <c r="K39" s="28">
        <v>10781547</v>
      </c>
      <c r="L39" s="28">
        <v>4602539</v>
      </c>
      <c r="M39" s="35">
        <v>73.001221809659683</v>
      </c>
      <c r="N39" s="35">
        <v>9.2021559105339996</v>
      </c>
      <c r="O39" s="35">
        <v>7.3931392886828986</v>
      </c>
      <c r="P39" s="35">
        <v>6.2145573976645094</v>
      </c>
      <c r="Q39" s="35">
        <v>7.7405095398802956E-2</v>
      </c>
      <c r="R39" s="35">
        <v>1.7953218742036208</v>
      </c>
      <c r="S39" s="36">
        <v>2.3161986238564887</v>
      </c>
      <c r="V39" s="21"/>
      <c r="W39" s="21"/>
      <c r="X39" s="21"/>
      <c r="Y39" s="21"/>
      <c r="Z39" s="21"/>
      <c r="AA39" s="21"/>
      <c r="AB39" s="21"/>
      <c r="AC39" s="21"/>
      <c r="AD39" s="21"/>
      <c r="AE39" s="21"/>
      <c r="AF39" s="21"/>
      <c r="AG39" s="21"/>
      <c r="AH39" s="21"/>
      <c r="AJ39" s="27" t="s">
        <v>82</v>
      </c>
      <c r="AK39" s="28">
        <v>664697</v>
      </c>
    </row>
    <row r="40" spans="1:37" s="2" customFormat="1" ht="10" customHeight="1" x14ac:dyDescent="0.15">
      <c r="A40" s="27" t="s">
        <v>83</v>
      </c>
      <c r="B40" s="29"/>
      <c r="C40" s="28">
        <v>4467314</v>
      </c>
      <c r="D40" s="28">
        <v>664697</v>
      </c>
      <c r="E40" s="28">
        <v>2243098</v>
      </c>
      <c r="F40" s="28">
        <v>1559519</v>
      </c>
      <c r="G40" s="28">
        <v>4460359</v>
      </c>
      <c r="H40" s="28">
        <v>4087545</v>
      </c>
      <c r="I40" s="28">
        <v>316494</v>
      </c>
      <c r="J40" s="28">
        <v>56320</v>
      </c>
      <c r="K40" s="28">
        <v>1622128</v>
      </c>
      <c r="L40" s="28">
        <v>1530004</v>
      </c>
      <c r="M40" s="35">
        <v>46.011874794901949</v>
      </c>
      <c r="N40" s="35">
        <v>49.618543105750085</v>
      </c>
      <c r="O40" s="35">
        <v>2.5700186906744338</v>
      </c>
      <c r="P40" s="35">
        <v>0.95104347772915432</v>
      </c>
      <c r="Q40" s="37" t="s">
        <v>34</v>
      </c>
      <c r="R40" s="35">
        <v>0.19526353443303257</v>
      </c>
      <c r="S40" s="36">
        <v>0.62023688442559299</v>
      </c>
      <c r="V40" s="21"/>
      <c r="W40" s="21"/>
      <c r="X40" s="21"/>
      <c r="Y40" s="21"/>
      <c r="Z40" s="21"/>
      <c r="AA40" s="21"/>
      <c r="AB40" s="21"/>
      <c r="AC40" s="21"/>
      <c r="AD40" s="21"/>
      <c r="AE40" s="21"/>
      <c r="AF40" s="21"/>
      <c r="AG40" s="21"/>
      <c r="AH40" s="21"/>
      <c r="AJ40" s="27"/>
      <c r="AK40" s="28"/>
    </row>
    <row r="41" spans="1:37" s="2" customFormat="1" ht="10" customHeight="1" x14ac:dyDescent="0.15">
      <c r="A41" s="27"/>
      <c r="B41" s="29"/>
      <c r="C41" s="28"/>
      <c r="D41" s="28"/>
      <c r="E41" s="28"/>
      <c r="F41" s="28"/>
      <c r="G41" s="28"/>
      <c r="H41" s="28"/>
      <c r="I41" s="28"/>
      <c r="J41" s="28"/>
      <c r="K41" s="28"/>
      <c r="L41" s="28"/>
      <c r="M41" s="35"/>
      <c r="N41" s="35"/>
      <c r="O41" s="35"/>
      <c r="P41" s="35"/>
      <c r="Q41" s="35"/>
      <c r="R41" s="35"/>
      <c r="S41" s="36"/>
      <c r="V41" s="21"/>
      <c r="W41" s="21"/>
      <c r="X41" s="21"/>
      <c r="Y41" s="21"/>
      <c r="Z41" s="21"/>
      <c r="AA41" s="21"/>
      <c r="AB41" s="21"/>
      <c r="AC41" s="21"/>
      <c r="AD41" s="21"/>
      <c r="AE41" s="21"/>
      <c r="AF41" s="21"/>
      <c r="AG41" s="21"/>
      <c r="AH41" s="21"/>
      <c r="AJ41" s="27" t="s">
        <v>84</v>
      </c>
      <c r="AK41" s="28">
        <v>895743</v>
      </c>
    </row>
    <row r="42" spans="1:37" s="2" customFormat="1" ht="10" customHeight="1" x14ac:dyDescent="0.15">
      <c r="A42" s="27" t="s">
        <v>85</v>
      </c>
      <c r="B42" s="29"/>
      <c r="C42" s="28">
        <v>10163998</v>
      </c>
      <c r="D42" s="28">
        <v>895743</v>
      </c>
      <c r="E42" s="28">
        <v>4267069</v>
      </c>
      <c r="F42" s="28">
        <v>5001186</v>
      </c>
      <c r="G42" s="28">
        <v>10204480</v>
      </c>
      <c r="H42" s="28">
        <v>9004641</v>
      </c>
      <c r="I42" s="28">
        <v>919482</v>
      </c>
      <c r="J42" s="28">
        <v>280357</v>
      </c>
      <c r="K42" s="28">
        <v>6836162</v>
      </c>
      <c r="L42" s="28">
        <v>4626511</v>
      </c>
      <c r="M42" s="35">
        <v>74.215674722665909</v>
      </c>
      <c r="N42" s="35">
        <v>16.769985075017672</v>
      </c>
      <c r="O42" s="35">
        <v>4.8638204463529799</v>
      </c>
      <c r="P42" s="35">
        <v>1.8838426156249728</v>
      </c>
      <c r="Q42" s="35">
        <v>0.16037809955225052</v>
      </c>
      <c r="R42" s="35">
        <v>0.45625932811395353</v>
      </c>
      <c r="S42" s="36">
        <v>1.6500397126722701</v>
      </c>
      <c r="V42" s="21"/>
      <c r="W42" s="21"/>
      <c r="X42" s="21"/>
      <c r="Y42" s="21"/>
      <c r="Z42" s="21"/>
      <c r="AA42" s="21"/>
      <c r="AB42" s="21"/>
      <c r="AC42" s="21"/>
      <c r="AD42" s="21"/>
      <c r="AE42" s="21"/>
      <c r="AF42" s="21"/>
      <c r="AG42" s="21"/>
      <c r="AH42" s="21"/>
      <c r="AJ42" s="27" t="s">
        <v>86</v>
      </c>
      <c r="AK42" s="28">
        <v>201528</v>
      </c>
    </row>
    <row r="43" spans="1:37" s="2" customFormat="1" ht="10" customHeight="1" x14ac:dyDescent="0.15">
      <c r="A43" s="27" t="s">
        <v>87</v>
      </c>
      <c r="B43" s="29"/>
      <c r="C43" s="28">
        <v>1712493</v>
      </c>
      <c r="D43" s="28">
        <v>201528</v>
      </c>
      <c r="E43" s="28">
        <v>822788</v>
      </c>
      <c r="F43" s="28">
        <v>688177</v>
      </c>
      <c r="G43" s="28">
        <v>1735317</v>
      </c>
      <c r="H43" s="28">
        <v>1597093</v>
      </c>
      <c r="I43" s="28">
        <v>121753</v>
      </c>
      <c r="J43" s="28">
        <v>16471</v>
      </c>
      <c r="K43" s="28">
        <v>590371</v>
      </c>
      <c r="L43" s="28">
        <v>835647</v>
      </c>
      <c r="M43" s="35">
        <v>80.91662041882978</v>
      </c>
      <c r="N43" s="35">
        <v>1.0087882598402518</v>
      </c>
      <c r="O43" s="35">
        <v>3.6867136404189704</v>
      </c>
      <c r="P43" s="35">
        <v>0.85142853128578355</v>
      </c>
      <c r="Q43" s="35">
        <v>0.25922205284195887</v>
      </c>
      <c r="R43" s="35">
        <v>11.612304968773929</v>
      </c>
      <c r="S43" s="36">
        <v>1.6649221280093291</v>
      </c>
      <c r="V43" s="21"/>
      <c r="W43" s="21"/>
      <c r="X43" s="21"/>
      <c r="Y43" s="21"/>
      <c r="Z43" s="21"/>
      <c r="AA43" s="21"/>
      <c r="AB43" s="21"/>
      <c r="AC43" s="21"/>
      <c r="AD43" s="21"/>
      <c r="AE43" s="21"/>
      <c r="AF43" s="21"/>
      <c r="AG43" s="21"/>
      <c r="AH43" s="21"/>
      <c r="AJ43" s="27" t="s">
        <v>88</v>
      </c>
      <c r="AK43" s="28">
        <v>318176</v>
      </c>
    </row>
    <row r="44" spans="1:37" s="2" customFormat="1" ht="10" customHeight="1" x14ac:dyDescent="0.15">
      <c r="A44" s="27" t="s">
        <v>89</v>
      </c>
      <c r="B44" s="29"/>
      <c r="C44" s="28">
        <v>3926536</v>
      </c>
      <c r="D44" s="28">
        <v>318176</v>
      </c>
      <c r="E44" s="28">
        <v>1283014</v>
      </c>
      <c r="F44" s="28">
        <v>2325346</v>
      </c>
      <c r="G44" s="28">
        <v>3988681</v>
      </c>
      <c r="H44" s="28">
        <v>3606311</v>
      </c>
      <c r="I44" s="28">
        <v>307828</v>
      </c>
      <c r="J44" s="28">
        <v>74542</v>
      </c>
      <c r="K44" s="28">
        <v>2316948</v>
      </c>
      <c r="L44" s="28">
        <v>1799072</v>
      </c>
      <c r="M44" s="35">
        <v>70.165551484254678</v>
      </c>
      <c r="N44" s="35">
        <v>6.7249482236737297</v>
      </c>
      <c r="O44" s="35">
        <v>16.39749614996548</v>
      </c>
      <c r="P44" s="35">
        <v>2.0830014338059581</v>
      </c>
      <c r="Q44" s="35">
        <v>0.11782433221815092</v>
      </c>
      <c r="R44" s="35">
        <v>1.454051829430195</v>
      </c>
      <c r="S44" s="36">
        <v>3.0571265466517978</v>
      </c>
      <c r="V44" s="21"/>
      <c r="W44" s="21"/>
      <c r="X44" s="21"/>
      <c r="Y44" s="21"/>
      <c r="Z44" s="21"/>
      <c r="AA44" s="21"/>
      <c r="AB44" s="21"/>
      <c r="AC44" s="21"/>
      <c r="AD44" s="21"/>
      <c r="AE44" s="21"/>
      <c r="AF44" s="21"/>
      <c r="AG44" s="21"/>
      <c r="AH44" s="21"/>
      <c r="AJ44" s="27" t="s">
        <v>90</v>
      </c>
      <c r="AK44" s="28">
        <v>381596</v>
      </c>
    </row>
    <row r="45" spans="1:37" s="2" customFormat="1" ht="10" customHeight="1" x14ac:dyDescent="0.15">
      <c r="A45" s="27" t="s">
        <v>91</v>
      </c>
      <c r="B45" s="29"/>
      <c r="C45" s="28">
        <v>4201457</v>
      </c>
      <c r="D45" s="28">
        <v>381596</v>
      </c>
      <c r="E45" s="28">
        <v>2651854</v>
      </c>
      <c r="F45" s="28">
        <v>1168007</v>
      </c>
      <c r="G45" s="28">
        <v>4038933</v>
      </c>
      <c r="H45" s="28">
        <v>3689170</v>
      </c>
      <c r="I45" s="28">
        <v>161354</v>
      </c>
      <c r="J45" s="28">
        <v>188409</v>
      </c>
      <c r="K45" s="28">
        <v>3905728</v>
      </c>
      <c r="L45" s="28">
        <v>982475</v>
      </c>
      <c r="M45" s="35">
        <v>37.446148387067424</v>
      </c>
      <c r="N45" s="35">
        <v>9.6298284482091923</v>
      </c>
      <c r="O45" s="35">
        <v>39.605899452726582</v>
      </c>
      <c r="P45" s="35">
        <v>5.6378715022041064</v>
      </c>
      <c r="Q45" s="35">
        <v>1.2514955622176629</v>
      </c>
      <c r="R45" s="35">
        <v>1.1443609911881247</v>
      </c>
      <c r="S45" s="36">
        <v>5.2843956563869039</v>
      </c>
      <c r="V45" s="21"/>
      <c r="W45" s="21"/>
      <c r="X45" s="21"/>
      <c r="Y45" s="21"/>
      <c r="Z45" s="21"/>
      <c r="AA45" s="21"/>
      <c r="AB45" s="21"/>
      <c r="AC45" s="21"/>
      <c r="AD45" s="21"/>
      <c r="AE45" s="21"/>
      <c r="AF45" s="21"/>
      <c r="AG45" s="21"/>
      <c r="AH45" s="21"/>
      <c r="AJ45" s="27" t="s">
        <v>92</v>
      </c>
      <c r="AK45" s="28">
        <v>161392</v>
      </c>
    </row>
    <row r="46" spans="1:37" s="2" customFormat="1" ht="10" customHeight="1" x14ac:dyDescent="0.15">
      <c r="A46" s="27" t="s">
        <v>93</v>
      </c>
      <c r="B46" s="29"/>
      <c r="C46" s="28">
        <v>2939906</v>
      </c>
      <c r="D46" s="28">
        <v>161392</v>
      </c>
      <c r="E46" s="28">
        <v>1003204</v>
      </c>
      <c r="F46" s="28">
        <v>1775310</v>
      </c>
      <c r="G46" s="28">
        <v>2792382</v>
      </c>
      <c r="H46" s="28">
        <v>2669446</v>
      </c>
      <c r="I46" s="28">
        <v>87552</v>
      </c>
      <c r="J46" s="28">
        <v>35384</v>
      </c>
      <c r="K46" s="28">
        <v>757539</v>
      </c>
      <c r="L46" s="28">
        <v>220514</v>
      </c>
      <c r="M46" s="35">
        <v>89.114643043251689</v>
      </c>
      <c r="N46" s="35">
        <v>1.9260031266284523</v>
      </c>
      <c r="O46" s="35">
        <v>3.8712871287128712</v>
      </c>
      <c r="P46" s="35">
        <v>2.8363731109953103</v>
      </c>
      <c r="Q46" s="35">
        <v>5.992704533611256E-2</v>
      </c>
      <c r="R46" s="35">
        <v>0.31891610213652943</v>
      </c>
      <c r="S46" s="36">
        <v>1.8728504429390309</v>
      </c>
      <c r="V46" s="21"/>
      <c r="W46" s="21"/>
      <c r="X46" s="21"/>
      <c r="Y46" s="21"/>
      <c r="Z46" s="21"/>
      <c r="AA46" s="21"/>
      <c r="AB46" s="21"/>
      <c r="AC46" s="21"/>
      <c r="AD46" s="21"/>
      <c r="AE46" s="21"/>
      <c r="AF46" s="21"/>
      <c r="AG46" s="21"/>
      <c r="AH46" s="21"/>
      <c r="AJ46" s="27"/>
      <c r="AK46" s="28"/>
    </row>
    <row r="47" spans="1:37" s="2" customFormat="1" ht="10" customHeight="1" x14ac:dyDescent="0.15">
      <c r="A47" s="27"/>
      <c r="B47" s="29"/>
      <c r="C47" s="28"/>
      <c r="D47" s="28"/>
      <c r="E47" s="28"/>
      <c r="F47" s="28"/>
      <c r="G47" s="28"/>
      <c r="H47" s="28"/>
      <c r="I47" s="28"/>
      <c r="J47" s="28"/>
      <c r="K47" s="28"/>
      <c r="L47" s="28"/>
      <c r="M47" s="35"/>
      <c r="N47" s="35"/>
      <c r="O47" s="35"/>
      <c r="P47" s="35"/>
      <c r="Q47" s="35"/>
      <c r="R47" s="35"/>
      <c r="S47" s="36"/>
      <c r="V47" s="21"/>
      <c r="W47" s="21"/>
      <c r="X47" s="21"/>
      <c r="Y47" s="21"/>
      <c r="Z47" s="21"/>
      <c r="AA47" s="21"/>
      <c r="AB47" s="21"/>
      <c r="AC47" s="21"/>
      <c r="AD47" s="21"/>
      <c r="AE47" s="21"/>
      <c r="AF47" s="21"/>
      <c r="AG47" s="21"/>
      <c r="AH47" s="21"/>
      <c r="AJ47" s="27" t="s">
        <v>94</v>
      </c>
      <c r="AK47" s="28">
        <v>1141887</v>
      </c>
    </row>
    <row r="48" spans="1:37" s="2" customFormat="1" ht="10" customHeight="1" x14ac:dyDescent="0.15">
      <c r="A48" s="27" t="s">
        <v>95</v>
      </c>
      <c r="B48" s="29"/>
      <c r="C48" s="28">
        <v>27384835</v>
      </c>
      <c r="D48" s="28">
        <v>1141887</v>
      </c>
      <c r="E48" s="28">
        <v>11036760</v>
      </c>
      <c r="F48" s="28">
        <v>15206188</v>
      </c>
      <c r="G48" s="28">
        <v>26626490</v>
      </c>
      <c r="H48" s="28">
        <v>25417507</v>
      </c>
      <c r="I48" s="28">
        <v>895555</v>
      </c>
      <c r="J48" s="28">
        <v>313428</v>
      </c>
      <c r="K48" s="28">
        <v>7191438</v>
      </c>
      <c r="L48" s="28">
        <v>3749572</v>
      </c>
      <c r="M48" s="35">
        <v>51.120624639218661</v>
      </c>
      <c r="N48" s="35">
        <v>16.236579671210698</v>
      </c>
      <c r="O48" s="35">
        <v>22.487395230571995</v>
      </c>
      <c r="P48" s="35">
        <v>8.9524642241293506</v>
      </c>
      <c r="Q48" s="35">
        <v>0.23244824100894187</v>
      </c>
      <c r="R48" s="35">
        <v>0.12790919700301748</v>
      </c>
      <c r="S48" s="36">
        <v>0.84257879685734116</v>
      </c>
      <c r="V48" s="21"/>
      <c r="W48" s="21"/>
      <c r="X48" s="21"/>
      <c r="Y48" s="21"/>
      <c r="Z48" s="21"/>
      <c r="AA48" s="21"/>
      <c r="AB48" s="21"/>
      <c r="AC48" s="21"/>
      <c r="AD48" s="21"/>
      <c r="AE48" s="21"/>
      <c r="AF48" s="21"/>
      <c r="AG48" s="21"/>
      <c r="AH48" s="21"/>
      <c r="AJ48" s="27" t="s">
        <v>96</v>
      </c>
      <c r="AK48" s="28">
        <v>466320</v>
      </c>
    </row>
    <row r="49" spans="1:37" s="2" customFormat="1" ht="10" customHeight="1" x14ac:dyDescent="0.15">
      <c r="A49" s="27" t="s">
        <v>97</v>
      </c>
      <c r="B49" s="29"/>
      <c r="C49" s="28">
        <v>3601387</v>
      </c>
      <c r="D49" s="28">
        <v>466320</v>
      </c>
      <c r="E49" s="28">
        <v>2505492</v>
      </c>
      <c r="F49" s="28">
        <v>629575</v>
      </c>
      <c r="G49" s="28">
        <v>3808492</v>
      </c>
      <c r="H49" s="28">
        <v>3182440</v>
      </c>
      <c r="I49" s="28">
        <v>562323</v>
      </c>
      <c r="J49" s="28">
        <v>63729</v>
      </c>
      <c r="K49" s="28">
        <v>2038542</v>
      </c>
      <c r="L49" s="28">
        <v>1459436</v>
      </c>
      <c r="M49" s="35">
        <v>25.91177996886352</v>
      </c>
      <c r="N49" s="35">
        <v>2.0212024612647341</v>
      </c>
      <c r="O49" s="35">
        <v>59.450811772555411</v>
      </c>
      <c r="P49" s="35">
        <v>1.218770850322485</v>
      </c>
      <c r="Q49" s="35">
        <v>8.1844465861071983E-2</v>
      </c>
      <c r="R49" s="35">
        <v>10.167395655719474</v>
      </c>
      <c r="S49" s="36">
        <v>1.1481948254132996</v>
      </c>
      <c r="V49" s="21"/>
      <c r="W49" s="21"/>
      <c r="X49" s="21"/>
      <c r="Y49" s="21"/>
      <c r="Z49" s="21"/>
      <c r="AA49" s="21"/>
      <c r="AB49" s="21"/>
      <c r="AC49" s="21"/>
      <c r="AD49" s="21"/>
      <c r="AE49" s="21"/>
      <c r="AF49" s="21"/>
      <c r="AG49" s="21"/>
      <c r="AH49" s="21"/>
      <c r="AJ49" s="27" t="s">
        <v>98</v>
      </c>
      <c r="AK49" s="28">
        <v>3346420</v>
      </c>
    </row>
    <row r="50" spans="1:37" s="2" customFormat="1" ht="10" customHeight="1" x14ac:dyDescent="0.15">
      <c r="A50" s="27" t="s">
        <v>99</v>
      </c>
      <c r="B50" s="29"/>
      <c r="C50" s="28">
        <v>61081332</v>
      </c>
      <c r="D50" s="28">
        <v>3346420</v>
      </c>
      <c r="E50" s="28">
        <v>24816869</v>
      </c>
      <c r="F50" s="28">
        <v>32918043</v>
      </c>
      <c r="G50" s="28">
        <v>62261003</v>
      </c>
      <c r="H50" s="28">
        <v>57056606</v>
      </c>
      <c r="I50" s="28">
        <v>4059693</v>
      </c>
      <c r="J50" s="28">
        <v>1144704</v>
      </c>
      <c r="K50" s="28">
        <v>31108746</v>
      </c>
      <c r="L50" s="28">
        <v>10385899</v>
      </c>
      <c r="M50" s="35">
        <v>48.230536418214392</v>
      </c>
      <c r="N50" s="35">
        <v>18.492685743948169</v>
      </c>
      <c r="O50" s="35">
        <v>23.326646252955022</v>
      </c>
      <c r="P50" s="35">
        <v>8.3800233517875071</v>
      </c>
      <c r="Q50" s="35">
        <v>0.19277425594830958</v>
      </c>
      <c r="R50" s="35">
        <v>0.54257042693545132</v>
      </c>
      <c r="S50" s="36">
        <v>0.83476355021114956</v>
      </c>
      <c r="V50" s="21"/>
      <c r="W50" s="21"/>
      <c r="X50" s="21"/>
      <c r="Y50" s="21"/>
      <c r="Z50" s="21"/>
      <c r="AA50" s="21"/>
      <c r="AB50" s="21"/>
      <c r="AC50" s="21"/>
      <c r="AD50" s="21"/>
      <c r="AE50" s="21"/>
      <c r="AF50" s="21"/>
      <c r="AG50" s="21"/>
      <c r="AH50" s="21"/>
      <c r="AJ50" s="27" t="s">
        <v>100</v>
      </c>
      <c r="AK50" s="28">
        <v>1529624</v>
      </c>
    </row>
    <row r="51" spans="1:37" s="2" customFormat="1" ht="10" customHeight="1" x14ac:dyDescent="0.15">
      <c r="A51" s="27" t="s">
        <v>101</v>
      </c>
      <c r="B51" s="29"/>
      <c r="C51" s="28">
        <v>13462754</v>
      </c>
      <c r="D51" s="28">
        <v>1529624</v>
      </c>
      <c r="E51" s="28">
        <v>7849343</v>
      </c>
      <c r="F51" s="28">
        <v>4083787</v>
      </c>
      <c r="G51" s="28">
        <v>13479223</v>
      </c>
      <c r="H51" s="28">
        <v>12335923</v>
      </c>
      <c r="I51" s="28">
        <v>609013</v>
      </c>
      <c r="J51" s="28">
        <v>534287</v>
      </c>
      <c r="K51" s="28">
        <v>7798315</v>
      </c>
      <c r="L51" s="28" t="s">
        <v>37</v>
      </c>
      <c r="M51" s="35">
        <v>52.400747016972346</v>
      </c>
      <c r="N51" s="35">
        <v>26.361064393075239</v>
      </c>
      <c r="O51" s="35">
        <v>13.496111055108418</v>
      </c>
      <c r="P51" s="35">
        <v>2.521381238626295</v>
      </c>
      <c r="Q51" s="35">
        <v>8.5750439031636802E-2</v>
      </c>
      <c r="R51" s="35">
        <v>1.4655167840070458</v>
      </c>
      <c r="S51" s="36">
        <v>3.6694290731790131</v>
      </c>
      <c r="V51" s="21"/>
      <c r="W51" s="21"/>
      <c r="X51" s="21"/>
      <c r="Y51" s="21"/>
      <c r="Z51" s="21"/>
      <c r="AA51" s="21"/>
      <c r="AB51" s="21"/>
      <c r="AC51" s="21"/>
      <c r="AD51" s="21"/>
      <c r="AE51" s="21"/>
      <c r="AF51" s="21"/>
      <c r="AG51" s="21"/>
      <c r="AH51" s="21"/>
      <c r="AJ51" s="27" t="s">
        <v>102</v>
      </c>
      <c r="AK51" s="28">
        <v>155894</v>
      </c>
    </row>
    <row r="52" spans="1:37" s="2" customFormat="1" ht="10" customHeight="1" x14ac:dyDescent="0.15">
      <c r="A52" s="27" t="s">
        <v>103</v>
      </c>
      <c r="B52" s="29"/>
      <c r="C52" s="28">
        <v>1530158</v>
      </c>
      <c r="D52" s="28">
        <v>155894</v>
      </c>
      <c r="E52" s="28">
        <v>901032</v>
      </c>
      <c r="F52" s="28">
        <v>473232</v>
      </c>
      <c r="G52" s="28">
        <v>1546676</v>
      </c>
      <c r="H52" s="28">
        <v>1281260</v>
      </c>
      <c r="I52" s="28">
        <v>239992</v>
      </c>
      <c r="J52" s="28">
        <v>25424</v>
      </c>
      <c r="K52" s="28">
        <v>441265</v>
      </c>
      <c r="L52" s="28">
        <v>608315</v>
      </c>
      <c r="M52" s="35">
        <v>83.195420191303285</v>
      </c>
      <c r="N52" s="35">
        <v>2.6104499928312475</v>
      </c>
      <c r="O52" s="35">
        <v>2.8500911455666387</v>
      </c>
      <c r="P52" s="35">
        <v>1.1613378940253569</v>
      </c>
      <c r="Q52" s="35">
        <v>0.22530364787088053</v>
      </c>
      <c r="R52" s="35">
        <v>9.0797370091964851</v>
      </c>
      <c r="S52" s="36">
        <v>0.87766011920611187</v>
      </c>
      <c r="V52" s="21"/>
      <c r="W52" s="21"/>
      <c r="X52" s="21"/>
      <c r="Y52" s="21"/>
      <c r="Z52" s="21"/>
      <c r="AA52" s="21"/>
      <c r="AB52" s="21"/>
      <c r="AC52" s="21"/>
      <c r="AD52" s="21"/>
      <c r="AE52" s="21"/>
      <c r="AF52" s="21"/>
      <c r="AG52" s="21"/>
      <c r="AH52" s="21"/>
      <c r="AJ52" s="27"/>
      <c r="AK52" s="28"/>
    </row>
    <row r="53" spans="1:37" s="2" customFormat="1" ht="10" customHeight="1" x14ac:dyDescent="0.15">
      <c r="A53" s="27"/>
      <c r="B53" s="29"/>
      <c r="C53" s="28"/>
      <c r="D53" s="28"/>
      <c r="E53" s="28"/>
      <c r="F53" s="28"/>
      <c r="G53" s="28"/>
      <c r="H53" s="28"/>
      <c r="I53" s="28"/>
      <c r="J53" s="28"/>
      <c r="K53" s="28"/>
      <c r="L53" s="28"/>
      <c r="M53" s="35"/>
      <c r="N53" s="35"/>
      <c r="O53" s="35"/>
      <c r="P53" s="35"/>
      <c r="Q53" s="35"/>
      <c r="R53" s="35"/>
      <c r="S53" s="36"/>
      <c r="V53" s="21"/>
      <c r="W53" s="21"/>
      <c r="X53" s="21"/>
      <c r="Y53" s="21"/>
      <c r="Z53" s="21"/>
      <c r="AA53" s="21"/>
      <c r="AB53" s="21"/>
      <c r="AC53" s="21"/>
      <c r="AD53" s="21"/>
      <c r="AE53" s="21"/>
      <c r="AF53" s="21"/>
      <c r="AG53" s="21"/>
      <c r="AH53" s="21"/>
      <c r="AJ53" s="27" t="s">
        <v>104</v>
      </c>
      <c r="AK53" s="28">
        <v>1692769</v>
      </c>
    </row>
    <row r="54" spans="1:37" s="2" customFormat="1" ht="10" customHeight="1" x14ac:dyDescent="0.15">
      <c r="A54" s="27" t="s">
        <v>105</v>
      </c>
      <c r="B54" s="29"/>
      <c r="C54" s="28">
        <v>22487270</v>
      </c>
      <c r="D54" s="28">
        <v>1692769</v>
      </c>
      <c r="E54" s="28">
        <v>9492461</v>
      </c>
      <c r="F54" s="28">
        <v>11302040</v>
      </c>
      <c r="G54" s="28">
        <v>21699962</v>
      </c>
      <c r="H54" s="28">
        <v>19369123</v>
      </c>
      <c r="I54" s="28">
        <v>1546152</v>
      </c>
      <c r="J54" s="28">
        <v>784687</v>
      </c>
      <c r="K54" s="28">
        <v>10231635</v>
      </c>
      <c r="L54" s="28">
        <v>9049643</v>
      </c>
      <c r="M54" s="35">
        <v>73.722809376849824</v>
      </c>
      <c r="N54" s="35">
        <v>16.206387246196904</v>
      </c>
      <c r="O54" s="35">
        <v>3.7999344838882085</v>
      </c>
      <c r="P54" s="35">
        <v>1.7771532674723998</v>
      </c>
      <c r="Q54" s="37" t="s">
        <v>34</v>
      </c>
      <c r="R54" s="35">
        <v>0.14034240788951916</v>
      </c>
      <c r="S54" s="36">
        <v>4.308144112457831</v>
      </c>
      <c r="V54" s="21"/>
      <c r="W54" s="21"/>
      <c r="X54" s="21"/>
      <c r="Y54" s="21"/>
      <c r="Z54" s="21"/>
      <c r="AA54" s="21"/>
      <c r="AB54" s="21"/>
      <c r="AC54" s="21"/>
      <c r="AD54" s="21"/>
      <c r="AE54" s="21"/>
      <c r="AF54" s="21"/>
      <c r="AG54" s="21"/>
      <c r="AH54" s="21"/>
      <c r="AJ54" s="27" t="s">
        <v>106</v>
      </c>
      <c r="AK54" s="28">
        <v>690122</v>
      </c>
    </row>
    <row r="55" spans="1:37" s="2" customFormat="1" ht="10" customHeight="1" x14ac:dyDescent="0.15">
      <c r="A55" s="27" t="s">
        <v>107</v>
      </c>
      <c r="B55" s="29"/>
      <c r="C55" s="28">
        <v>6032331</v>
      </c>
      <c r="D55" s="28">
        <v>690122</v>
      </c>
      <c r="E55" s="28">
        <v>2983860</v>
      </c>
      <c r="F55" s="28">
        <v>2358349</v>
      </c>
      <c r="G55" s="28">
        <v>6009958</v>
      </c>
      <c r="H55" s="28">
        <v>5272108</v>
      </c>
      <c r="I55" s="28">
        <v>687788</v>
      </c>
      <c r="J55" s="28">
        <v>50062</v>
      </c>
      <c r="K55" s="28">
        <v>1798317</v>
      </c>
      <c r="L55" s="28">
        <v>1577579</v>
      </c>
      <c r="M55" s="35">
        <v>53.66855821773855</v>
      </c>
      <c r="N55" s="35">
        <v>9.7832222422386366</v>
      </c>
      <c r="O55" s="35">
        <v>13.135170840088872</v>
      </c>
      <c r="P55" s="35">
        <v>1.8525190656338195</v>
      </c>
      <c r="Q55" s="35">
        <v>0.27517564402810307</v>
      </c>
      <c r="R55" s="35">
        <v>16.606167056986727</v>
      </c>
      <c r="S55" s="36">
        <v>4.679186933285294</v>
      </c>
      <c r="V55" s="21"/>
      <c r="W55" s="21"/>
      <c r="X55" s="21"/>
      <c r="Y55" s="21"/>
      <c r="Z55" s="21"/>
      <c r="AA55" s="21"/>
      <c r="AB55" s="21"/>
      <c r="AC55" s="21"/>
      <c r="AD55" s="21"/>
      <c r="AE55" s="21"/>
      <c r="AF55" s="21"/>
      <c r="AG55" s="21"/>
      <c r="AH55" s="21"/>
      <c r="AJ55" s="27" t="s">
        <v>108</v>
      </c>
      <c r="AK55" s="28">
        <v>521463</v>
      </c>
    </row>
    <row r="56" spans="1:37" s="2" customFormat="1" ht="10" customHeight="1" x14ac:dyDescent="0.15">
      <c r="A56" s="27" t="s">
        <v>109</v>
      </c>
      <c r="B56" s="29"/>
      <c r="C56" s="28">
        <v>6573206</v>
      </c>
      <c r="D56" s="28">
        <v>521463</v>
      </c>
      <c r="E56" s="28">
        <v>3393147</v>
      </c>
      <c r="F56" s="28">
        <v>2658596</v>
      </c>
      <c r="G56" s="28">
        <v>6437672</v>
      </c>
      <c r="H56" s="28">
        <v>5831595</v>
      </c>
      <c r="I56" s="28">
        <v>311077</v>
      </c>
      <c r="J56" s="28">
        <v>295000</v>
      </c>
      <c r="K56" s="28">
        <v>6396356</v>
      </c>
      <c r="L56" s="28">
        <v>1540464</v>
      </c>
      <c r="M56" s="35">
        <v>65.344732914707294</v>
      </c>
      <c r="N56" s="35">
        <v>2.5349871877903869</v>
      </c>
      <c r="O56" s="35">
        <v>21.082068538281757</v>
      </c>
      <c r="P56" s="35">
        <v>3.9200433644017685</v>
      </c>
      <c r="Q56" s="35">
        <v>0.6494100751837355</v>
      </c>
      <c r="R56" s="35">
        <v>1.8033888998394956</v>
      </c>
      <c r="S56" s="36">
        <v>4.665369019795568</v>
      </c>
      <c r="V56" s="21"/>
      <c r="W56" s="21"/>
      <c r="X56" s="21"/>
      <c r="Y56" s="21"/>
      <c r="Z56" s="21"/>
      <c r="AA56" s="21"/>
      <c r="AB56" s="21"/>
      <c r="AC56" s="21"/>
      <c r="AD56" s="21"/>
      <c r="AE56" s="21"/>
      <c r="AF56" s="21"/>
      <c r="AG56" s="21"/>
      <c r="AH56" s="21"/>
      <c r="AJ56" s="27" t="s">
        <v>110</v>
      </c>
      <c r="AK56" s="28">
        <v>1812609</v>
      </c>
    </row>
    <row r="57" spans="1:37" s="2" customFormat="1" ht="10" customHeight="1" x14ac:dyDescent="0.15">
      <c r="A57" s="27" t="s">
        <v>111</v>
      </c>
      <c r="B57" s="29"/>
      <c r="C57" s="28">
        <v>27647475</v>
      </c>
      <c r="D57" s="28">
        <v>1812609</v>
      </c>
      <c r="E57" s="28">
        <v>10272392</v>
      </c>
      <c r="F57" s="28">
        <v>15562474</v>
      </c>
      <c r="G57" s="28">
        <v>27033388</v>
      </c>
      <c r="H57" s="28">
        <v>24405142</v>
      </c>
      <c r="I57" s="28">
        <v>1566997</v>
      </c>
      <c r="J57" s="28">
        <v>1061249</v>
      </c>
      <c r="K57" s="28">
        <v>24923615</v>
      </c>
      <c r="L57" s="28">
        <v>9353280</v>
      </c>
      <c r="M57" s="35">
        <v>70.626991721214068</v>
      </c>
      <c r="N57" s="35">
        <v>15.332435735677249</v>
      </c>
      <c r="O57" s="35">
        <v>8.6665594065693998</v>
      </c>
      <c r="P57" s="35">
        <v>3.2562471950073246</v>
      </c>
      <c r="Q57" s="35">
        <v>5.6283324724299214E-2</v>
      </c>
      <c r="R57" s="35">
        <v>0.15987399761205151</v>
      </c>
      <c r="S57" s="36">
        <v>1.9016086191956056</v>
      </c>
      <c r="V57" s="21"/>
      <c r="W57" s="21"/>
      <c r="X57" s="21"/>
      <c r="Y57" s="21"/>
      <c r="Z57" s="21"/>
      <c r="AA57" s="21"/>
      <c r="AB57" s="21"/>
      <c r="AC57" s="21"/>
      <c r="AD57" s="21"/>
      <c r="AE57" s="21"/>
      <c r="AF57" s="21"/>
      <c r="AG57" s="21"/>
      <c r="AH57" s="21"/>
      <c r="AJ57" s="27" t="s">
        <v>112</v>
      </c>
      <c r="AK57" s="28">
        <v>186551</v>
      </c>
    </row>
    <row r="58" spans="1:37" s="2" customFormat="1" ht="10" customHeight="1" x14ac:dyDescent="0.15">
      <c r="A58" s="27" t="s">
        <v>113</v>
      </c>
      <c r="B58" s="29"/>
      <c r="C58" s="28">
        <v>2289429</v>
      </c>
      <c r="D58" s="28">
        <v>186551</v>
      </c>
      <c r="E58" s="28">
        <v>867512</v>
      </c>
      <c r="F58" s="28">
        <v>1235366</v>
      </c>
      <c r="G58" s="28">
        <v>2231807</v>
      </c>
      <c r="H58" s="28">
        <v>2152928</v>
      </c>
      <c r="I58" s="28">
        <v>37897</v>
      </c>
      <c r="J58" s="28">
        <v>40982</v>
      </c>
      <c r="K58" s="28">
        <v>980418</v>
      </c>
      <c r="L58" s="28">
        <v>14863</v>
      </c>
      <c r="M58" s="35">
        <v>63.981407590966995</v>
      </c>
      <c r="N58" s="35">
        <v>8.1180785977291503</v>
      </c>
      <c r="O58" s="35">
        <v>21.571674576840692</v>
      </c>
      <c r="P58" s="35">
        <v>2.8861634955969029</v>
      </c>
      <c r="Q58" s="35">
        <v>0.15120332647318241</v>
      </c>
      <c r="R58" s="35">
        <v>0.63911406050933128</v>
      </c>
      <c r="S58" s="36">
        <v>2.6523583518837412</v>
      </c>
      <c r="V58" s="21"/>
      <c r="W58" s="21"/>
      <c r="X58" s="21"/>
      <c r="Y58" s="21"/>
      <c r="Z58" s="21"/>
      <c r="AA58" s="21"/>
      <c r="AB58" s="21"/>
      <c r="AC58" s="21"/>
      <c r="AD58" s="21"/>
      <c r="AE58" s="21"/>
      <c r="AF58" s="21"/>
      <c r="AG58" s="21"/>
      <c r="AH58" s="21"/>
      <c r="AJ58" s="27"/>
      <c r="AK58" s="28"/>
    </row>
    <row r="59" spans="1:37" s="2" customFormat="1" ht="10" customHeight="1" x14ac:dyDescent="0.15">
      <c r="A59" s="27"/>
      <c r="B59" s="29"/>
      <c r="C59" s="28"/>
      <c r="D59" s="28"/>
      <c r="E59" s="28"/>
      <c r="F59" s="28"/>
      <c r="G59" s="28"/>
      <c r="H59" s="28"/>
      <c r="I59" s="28"/>
      <c r="J59" s="28"/>
      <c r="K59" s="28"/>
      <c r="L59" s="28"/>
      <c r="M59" s="35"/>
      <c r="N59" s="35"/>
      <c r="O59" s="35"/>
      <c r="P59" s="35"/>
      <c r="Q59" s="35"/>
      <c r="R59" s="35"/>
      <c r="S59" s="36"/>
      <c r="V59" s="21"/>
      <c r="W59" s="21"/>
      <c r="X59" s="21"/>
      <c r="Y59" s="21"/>
      <c r="Z59" s="21"/>
      <c r="AA59" s="21"/>
      <c r="AB59" s="21"/>
      <c r="AC59" s="21"/>
      <c r="AD59" s="21"/>
      <c r="AE59" s="21"/>
      <c r="AF59" s="21"/>
      <c r="AG59" s="21"/>
      <c r="AH59" s="21"/>
      <c r="AJ59" s="27" t="s">
        <v>114</v>
      </c>
      <c r="AK59" s="28">
        <v>812536</v>
      </c>
    </row>
    <row r="60" spans="1:37" s="2" customFormat="1" ht="10" customHeight="1" x14ac:dyDescent="0.15">
      <c r="A60" s="27" t="s">
        <v>115</v>
      </c>
      <c r="B60" s="29"/>
      <c r="C60" s="28">
        <v>8405682</v>
      </c>
      <c r="D60" s="28">
        <v>812536</v>
      </c>
      <c r="E60" s="28">
        <v>3902923</v>
      </c>
      <c r="F60" s="28">
        <v>3690223</v>
      </c>
      <c r="G60" s="28">
        <v>8436959</v>
      </c>
      <c r="H60" s="28">
        <v>7213918</v>
      </c>
      <c r="I60" s="28">
        <v>862750</v>
      </c>
      <c r="J60" s="28">
        <v>360291</v>
      </c>
      <c r="K60" s="28">
        <v>12863007</v>
      </c>
      <c r="L60" s="28">
        <v>2953688</v>
      </c>
      <c r="M60" s="35">
        <v>53.210732879895929</v>
      </c>
      <c r="N60" s="35">
        <v>35.640125084916377</v>
      </c>
      <c r="O60" s="35">
        <v>6.6893477047137866</v>
      </c>
      <c r="P60" s="35">
        <v>1.3523362660997322</v>
      </c>
      <c r="Q60" s="35">
        <v>0.11551377501767086</v>
      </c>
      <c r="R60" s="35">
        <v>0.29456012629506068</v>
      </c>
      <c r="S60" s="36">
        <v>2.6973841630614452</v>
      </c>
      <c r="V60" s="21"/>
      <c r="W60" s="21"/>
      <c r="X60" s="21"/>
      <c r="Y60" s="21"/>
      <c r="Z60" s="21"/>
      <c r="AA60" s="21"/>
      <c r="AB60" s="21"/>
      <c r="AC60" s="21"/>
      <c r="AD60" s="21"/>
      <c r="AE60" s="21"/>
      <c r="AF60" s="21"/>
      <c r="AG60" s="21"/>
      <c r="AH60" s="21"/>
      <c r="AJ60" s="27" t="s">
        <v>116</v>
      </c>
      <c r="AK60" s="28">
        <v>186216</v>
      </c>
    </row>
    <row r="61" spans="1:37" s="2" customFormat="1" ht="10" customHeight="1" x14ac:dyDescent="0.15">
      <c r="A61" s="27" t="s">
        <v>117</v>
      </c>
      <c r="B61" s="29"/>
      <c r="C61" s="28">
        <v>1342877</v>
      </c>
      <c r="D61" s="28">
        <v>186216</v>
      </c>
      <c r="E61" s="28">
        <v>413544</v>
      </c>
      <c r="F61" s="28">
        <v>743117</v>
      </c>
      <c r="G61" s="28">
        <v>1352648</v>
      </c>
      <c r="H61" s="28">
        <v>1177643</v>
      </c>
      <c r="I61" s="28">
        <v>146035</v>
      </c>
      <c r="J61" s="28">
        <v>28970</v>
      </c>
      <c r="K61" s="28">
        <v>856854</v>
      </c>
      <c r="L61" s="28">
        <v>841451</v>
      </c>
      <c r="M61" s="35">
        <v>78.440976127984001</v>
      </c>
      <c r="N61" s="35">
        <v>2.6481064866891635</v>
      </c>
      <c r="O61" s="35">
        <v>3.9002937132858393</v>
      </c>
      <c r="P61" s="35">
        <v>1.535745531808524</v>
      </c>
      <c r="Q61" s="35">
        <v>9.686289213848269E-2</v>
      </c>
      <c r="R61" s="35">
        <v>11.678227721534808</v>
      </c>
      <c r="S61" s="36">
        <v>1.6997875265591802</v>
      </c>
      <c r="AJ61" s="27" t="s">
        <v>118</v>
      </c>
      <c r="AK61" s="28">
        <v>1095377</v>
      </c>
    </row>
    <row r="62" spans="1:37" s="2" customFormat="1" ht="10" customHeight="1" x14ac:dyDescent="0.15">
      <c r="A62" s="27" t="s">
        <v>119</v>
      </c>
      <c r="B62" s="29"/>
      <c r="C62" s="28">
        <v>9215027</v>
      </c>
      <c r="D62" s="28">
        <v>1095377</v>
      </c>
      <c r="E62" s="28">
        <v>4315952</v>
      </c>
      <c r="F62" s="28">
        <v>3803698</v>
      </c>
      <c r="G62" s="28">
        <v>9418223</v>
      </c>
      <c r="H62" s="28">
        <v>8638389</v>
      </c>
      <c r="I62" s="28">
        <v>549104</v>
      </c>
      <c r="J62" s="28">
        <v>230730</v>
      </c>
      <c r="K62" s="28">
        <v>4755954</v>
      </c>
      <c r="L62" s="28">
        <v>102304</v>
      </c>
      <c r="M62" s="35">
        <v>67.077092667448909</v>
      </c>
      <c r="N62" s="35">
        <v>23.342866259941804</v>
      </c>
      <c r="O62" s="35">
        <v>6.6288350523610751</v>
      </c>
      <c r="P62" s="35">
        <v>1.6600096229542469</v>
      </c>
      <c r="Q62" s="35">
        <v>0.10373184567662272</v>
      </c>
      <c r="R62" s="35">
        <v>0.18765761088654218</v>
      </c>
      <c r="S62" s="36">
        <v>0.99980694073080434</v>
      </c>
      <c r="AJ62" s="27" t="s">
        <v>120</v>
      </c>
      <c r="AK62" s="28">
        <v>5643178</v>
      </c>
    </row>
    <row r="63" spans="1:37" s="2" customFormat="1" ht="10" customHeight="1" x14ac:dyDescent="0.15">
      <c r="A63" s="27" t="s">
        <v>121</v>
      </c>
      <c r="B63" s="29"/>
      <c r="C63" s="28">
        <v>52609018</v>
      </c>
      <c r="D63" s="28">
        <v>5643178</v>
      </c>
      <c r="E63" s="28">
        <v>20510815</v>
      </c>
      <c r="F63" s="28">
        <v>26455025</v>
      </c>
      <c r="G63" s="28">
        <v>52935127</v>
      </c>
      <c r="H63" s="28">
        <v>42855137</v>
      </c>
      <c r="I63" s="28">
        <v>5766846</v>
      </c>
      <c r="J63" s="28">
        <v>4313144</v>
      </c>
      <c r="K63" s="28">
        <v>70838845</v>
      </c>
      <c r="L63" s="28">
        <v>27361230</v>
      </c>
      <c r="M63" s="35">
        <v>30.552388075520902</v>
      </c>
      <c r="N63" s="35">
        <v>12.813255553977926</v>
      </c>
      <c r="O63" s="35">
        <v>50.834541553094006</v>
      </c>
      <c r="P63" s="35">
        <v>3.5437268896723708</v>
      </c>
      <c r="Q63" s="35">
        <v>0.12514823606580983</v>
      </c>
      <c r="R63" s="35">
        <v>0.44775791075638888</v>
      </c>
      <c r="S63" s="36">
        <v>1.6831817809125942</v>
      </c>
      <c r="AJ63" s="27" t="s">
        <v>122</v>
      </c>
      <c r="AK63" s="28">
        <v>385210</v>
      </c>
    </row>
    <row r="64" spans="1:37" s="2" customFormat="1" ht="10" customHeight="1" x14ac:dyDescent="0.15">
      <c r="A64" s="27" t="s">
        <v>123</v>
      </c>
      <c r="B64" s="29"/>
      <c r="C64" s="28">
        <v>4400351</v>
      </c>
      <c r="D64" s="28">
        <v>385210</v>
      </c>
      <c r="E64" s="28">
        <v>2363055</v>
      </c>
      <c r="F64" s="28">
        <v>1652086</v>
      </c>
      <c r="G64" s="28">
        <v>4381995</v>
      </c>
      <c r="H64" s="28">
        <v>3779376</v>
      </c>
      <c r="I64" s="28">
        <v>490911</v>
      </c>
      <c r="J64" s="28">
        <v>111708</v>
      </c>
      <c r="K64" s="28">
        <v>2830750</v>
      </c>
      <c r="L64" s="28">
        <v>2000064</v>
      </c>
      <c r="M64" s="35">
        <v>77.473815694552059</v>
      </c>
      <c r="N64" s="35">
        <v>1.3304232238758116</v>
      </c>
      <c r="O64" s="35">
        <v>15.316816736580543</v>
      </c>
      <c r="P64" s="35">
        <v>1.772116386565848</v>
      </c>
      <c r="Q64" s="35">
        <v>1.506933497207898</v>
      </c>
      <c r="R64" s="35">
        <v>1.2417506078499478</v>
      </c>
      <c r="S64" s="36">
        <v>1.3581438533678896</v>
      </c>
      <c r="AJ64" s="27"/>
      <c r="AK64" s="28"/>
    </row>
    <row r="65" spans="1:37" s="2" customFormat="1" ht="10" customHeight="1" x14ac:dyDescent="0.15">
      <c r="A65" s="27"/>
      <c r="B65" s="29"/>
      <c r="C65" s="28"/>
      <c r="D65" s="28"/>
      <c r="E65" s="28"/>
      <c r="F65" s="28"/>
      <c r="G65" s="28"/>
      <c r="H65" s="28"/>
      <c r="I65" s="28"/>
      <c r="J65" s="28"/>
      <c r="K65" s="28"/>
      <c r="L65" s="28"/>
      <c r="M65" s="35"/>
      <c r="N65" s="35"/>
      <c r="O65" s="35"/>
      <c r="P65" s="35"/>
      <c r="Q65" s="35"/>
      <c r="R65" s="35"/>
      <c r="S65" s="36"/>
      <c r="AJ65" s="27" t="s">
        <v>124</v>
      </c>
      <c r="AK65" s="28">
        <v>102434</v>
      </c>
    </row>
    <row r="66" spans="1:37" s="2" customFormat="1" ht="10" customHeight="1" x14ac:dyDescent="0.15">
      <c r="A66" s="27" t="s">
        <v>125</v>
      </c>
      <c r="B66" s="29"/>
      <c r="C66" s="28">
        <v>1672580</v>
      </c>
      <c r="D66" s="28">
        <v>102434</v>
      </c>
      <c r="E66" s="28">
        <v>1495453</v>
      </c>
      <c r="F66" s="28">
        <v>74693</v>
      </c>
      <c r="G66" s="28">
        <v>1636281</v>
      </c>
      <c r="H66" s="28">
        <v>1568241</v>
      </c>
      <c r="I66" s="28">
        <v>56780</v>
      </c>
      <c r="J66" s="28">
        <v>11260</v>
      </c>
      <c r="K66" s="28">
        <v>286087</v>
      </c>
      <c r="L66" s="28">
        <v>67329</v>
      </c>
      <c r="M66" s="35">
        <v>92.462176698833716</v>
      </c>
      <c r="N66" s="35">
        <v>1.9255498775564972</v>
      </c>
      <c r="O66" s="35">
        <v>1.3988750852631697</v>
      </c>
      <c r="P66" s="35">
        <v>1.6940813382683471</v>
      </c>
      <c r="Q66" s="35">
        <v>7.0446946739871855E-2</v>
      </c>
      <c r="R66" s="35">
        <v>0.35223473369935926</v>
      </c>
      <c r="S66" s="36">
        <v>2.0966353196390433</v>
      </c>
      <c r="AJ66" s="27" t="s">
        <v>126</v>
      </c>
      <c r="AK66" s="28">
        <v>1009659</v>
      </c>
    </row>
    <row r="67" spans="1:37" s="2" customFormat="1" ht="10" customHeight="1" x14ac:dyDescent="0.15">
      <c r="A67" s="27" t="s">
        <v>127</v>
      </c>
      <c r="B67" s="29"/>
      <c r="C67" s="28">
        <v>15083311</v>
      </c>
      <c r="D67" s="28">
        <v>1009659</v>
      </c>
      <c r="E67" s="28">
        <v>5994897</v>
      </c>
      <c r="F67" s="28">
        <v>8078755</v>
      </c>
      <c r="G67" s="28">
        <v>15451418</v>
      </c>
      <c r="H67" s="28">
        <v>14049059</v>
      </c>
      <c r="I67" s="28">
        <v>1041633</v>
      </c>
      <c r="J67" s="28">
        <v>360726</v>
      </c>
      <c r="K67" s="28">
        <v>7880850</v>
      </c>
      <c r="L67" s="28" t="s">
        <v>37</v>
      </c>
      <c r="M67" s="35">
        <v>53.531449268334171</v>
      </c>
      <c r="N67" s="35">
        <v>23.764610858084577</v>
      </c>
      <c r="O67" s="35">
        <v>11.866922440322352</v>
      </c>
      <c r="P67" s="35">
        <v>6.0291775944185586</v>
      </c>
      <c r="Q67" s="35">
        <v>0.14007662079859573</v>
      </c>
      <c r="R67" s="35">
        <v>0.32848842062417566</v>
      </c>
      <c r="S67" s="36">
        <v>4.3392747974175663</v>
      </c>
      <c r="AJ67" s="27" t="s">
        <v>128</v>
      </c>
      <c r="AK67" s="28">
        <v>1030232</v>
      </c>
    </row>
    <row r="68" spans="1:37" s="2" customFormat="1" ht="10" customHeight="1" x14ac:dyDescent="0.15">
      <c r="A68" s="27" t="s">
        <v>129</v>
      </c>
      <c r="B68" s="29"/>
      <c r="C68" s="28">
        <v>12943921</v>
      </c>
      <c r="D68" s="28">
        <v>1030232</v>
      </c>
      <c r="E68" s="28">
        <v>7833024</v>
      </c>
      <c r="F68" s="28">
        <v>4080665</v>
      </c>
      <c r="G68" s="28">
        <v>12765051</v>
      </c>
      <c r="H68" s="28">
        <v>10853352</v>
      </c>
      <c r="I68" s="28">
        <v>1525815</v>
      </c>
      <c r="J68" s="28">
        <v>385884</v>
      </c>
      <c r="K68" s="28">
        <v>9948133</v>
      </c>
      <c r="L68" s="28">
        <v>4510481</v>
      </c>
      <c r="M68" s="35">
        <v>60.25120211047269</v>
      </c>
      <c r="N68" s="35">
        <v>4.5640502251177235</v>
      </c>
      <c r="O68" s="35">
        <v>19.611689860758926</v>
      </c>
      <c r="P68" s="35">
        <v>7.1331757620859095</v>
      </c>
      <c r="Q68" s="35">
        <v>0.89033175092519701</v>
      </c>
      <c r="R68" s="35">
        <v>1.5160891976970747</v>
      </c>
      <c r="S68" s="36">
        <v>6.0334610929424857</v>
      </c>
      <c r="AJ68" s="27" t="s">
        <v>130</v>
      </c>
      <c r="AK68" s="28">
        <v>351957</v>
      </c>
    </row>
    <row r="69" spans="1:37" s="2" customFormat="1" ht="10" customHeight="1" x14ac:dyDescent="0.15">
      <c r="A69" s="27" t="s">
        <v>131</v>
      </c>
      <c r="B69" s="29"/>
      <c r="C69" s="28">
        <v>3502513</v>
      </c>
      <c r="D69" s="28">
        <v>351957</v>
      </c>
      <c r="E69" s="28">
        <v>2033948</v>
      </c>
      <c r="F69" s="28">
        <v>1116608</v>
      </c>
      <c r="G69" s="28">
        <v>3496901</v>
      </c>
      <c r="H69" s="28">
        <v>3194265</v>
      </c>
      <c r="I69" s="28">
        <v>286099</v>
      </c>
      <c r="J69" s="28">
        <v>16537</v>
      </c>
      <c r="K69" s="28">
        <v>405605</v>
      </c>
      <c r="L69" s="28">
        <v>619637</v>
      </c>
      <c r="M69" s="35">
        <v>91.715275568282252</v>
      </c>
      <c r="N69" s="35">
        <v>5.0433061123484286</v>
      </c>
      <c r="O69" s="35">
        <v>1.1906529501184289</v>
      </c>
      <c r="P69" s="35">
        <v>0.70703856895393646</v>
      </c>
      <c r="Q69" s="37" t="s">
        <v>34</v>
      </c>
      <c r="R69" s="35">
        <v>0.11560080602396861</v>
      </c>
      <c r="S69" s="36">
        <v>1.1927740658252908</v>
      </c>
      <c r="AJ69" s="27" t="s">
        <v>132</v>
      </c>
      <c r="AK69" s="28">
        <v>830568</v>
      </c>
    </row>
    <row r="70" spans="1:37" s="2" customFormat="1" ht="10" customHeight="1" x14ac:dyDescent="0.15">
      <c r="A70" s="27" t="s">
        <v>133</v>
      </c>
      <c r="B70" s="29"/>
      <c r="C70" s="28">
        <v>11001272</v>
      </c>
      <c r="D70" s="28">
        <v>830568</v>
      </c>
      <c r="E70" s="28">
        <v>5709579</v>
      </c>
      <c r="F70" s="28">
        <v>4461125</v>
      </c>
      <c r="G70" s="28">
        <v>10920466</v>
      </c>
      <c r="H70" s="28">
        <v>9801156</v>
      </c>
      <c r="I70" s="28">
        <v>767074</v>
      </c>
      <c r="J70" s="28">
        <v>352236</v>
      </c>
      <c r="K70" s="28">
        <v>4900380</v>
      </c>
      <c r="L70" s="28">
        <v>3348587</v>
      </c>
      <c r="M70" s="35">
        <v>73.719700839738039</v>
      </c>
      <c r="N70" s="35">
        <v>9.8145458928602167</v>
      </c>
      <c r="O70" s="35">
        <v>9.7073257529230119</v>
      </c>
      <c r="P70" s="35">
        <v>3.529080880031684</v>
      </c>
      <c r="Q70" s="35">
        <v>7.6339821261501198E-2</v>
      </c>
      <c r="R70" s="35">
        <v>1.2945626531818781</v>
      </c>
      <c r="S70" s="36">
        <v>1.8584441600036736</v>
      </c>
      <c r="AJ70" s="38" t="s">
        <v>134</v>
      </c>
      <c r="AK70" s="39">
        <v>112709</v>
      </c>
    </row>
    <row r="71" spans="1:37" s="2" customFormat="1" ht="10" customHeight="1" thickBot="1" x14ac:dyDescent="0.2">
      <c r="A71" s="38" t="s">
        <v>135</v>
      </c>
      <c r="B71" s="40"/>
      <c r="C71" s="39">
        <v>1771027</v>
      </c>
      <c r="D71" s="39">
        <v>112709</v>
      </c>
      <c r="E71" s="39">
        <v>965213</v>
      </c>
      <c r="F71" s="39">
        <v>693105</v>
      </c>
      <c r="G71" s="39">
        <v>1762762</v>
      </c>
      <c r="H71" s="39">
        <v>1472408</v>
      </c>
      <c r="I71" s="39">
        <v>287977</v>
      </c>
      <c r="J71" s="39">
        <v>2377</v>
      </c>
      <c r="K71" s="39">
        <v>81307</v>
      </c>
      <c r="L71" s="39">
        <v>537177</v>
      </c>
      <c r="M71" s="41">
        <v>80.488129723970303</v>
      </c>
      <c r="N71" s="41">
        <v>1.0865825369870918</v>
      </c>
      <c r="O71" s="41">
        <v>12.570616766001844</v>
      </c>
      <c r="P71" s="41">
        <v>0.78802206461780921</v>
      </c>
      <c r="Q71" s="41">
        <v>0.13651649851829656</v>
      </c>
      <c r="R71" s="41">
        <v>3.2020333189047601</v>
      </c>
      <c r="S71" s="41">
        <v>1.7280990909999003</v>
      </c>
    </row>
    <row r="72" spans="1:37" s="2" customFormat="1" ht="10" customHeight="1" thickTop="1" x14ac:dyDescent="0.15"/>
    <row r="73" spans="1:37" s="2" customFormat="1" ht="10" customHeight="1" x14ac:dyDescent="0.15">
      <c r="A73" s="2" t="s">
        <v>136</v>
      </c>
    </row>
    <row r="74" spans="1:37" s="2" customFormat="1" ht="12" x14ac:dyDescent="0.15">
      <c r="A74" s="2" t="s">
        <v>137</v>
      </c>
    </row>
    <row r="75" spans="1:37" s="2" customFormat="1" ht="13" customHeight="1" x14ac:dyDescent="0.15">
      <c r="A75" s="42" t="s">
        <v>138</v>
      </c>
    </row>
    <row r="76" spans="1:37" s="2" customFormat="1" ht="10" customHeight="1" x14ac:dyDescent="0.15"/>
    <row r="77" spans="1:37" ht="10" customHeight="1" x14ac:dyDescent="0.15">
      <c r="A77" s="2" t="s">
        <v>139</v>
      </c>
      <c r="C77" s="2"/>
      <c r="D77" s="2"/>
      <c r="E77" s="2"/>
      <c r="F77" s="2"/>
      <c r="G77" s="2"/>
      <c r="H77" s="2"/>
      <c r="I77" s="2"/>
      <c r="J77" s="2"/>
      <c r="K77" s="2"/>
    </row>
    <row r="78" spans="1:37" ht="10" customHeight="1" x14ac:dyDescent="0.15">
      <c r="A78" s="2" t="s">
        <v>140</v>
      </c>
      <c r="C78" s="2"/>
      <c r="D78" s="2"/>
      <c r="E78" s="2"/>
      <c r="F78" s="2"/>
      <c r="G78" s="2"/>
      <c r="H78" s="2"/>
      <c r="I78" s="2"/>
      <c r="J78" s="2"/>
      <c r="K78" s="2"/>
    </row>
    <row r="79" spans="1:37" ht="10" customHeight="1" x14ac:dyDescent="0.15">
      <c r="A79" s="2" t="s">
        <v>141</v>
      </c>
      <c r="C79" s="2"/>
      <c r="D79" s="2"/>
      <c r="E79" s="2"/>
      <c r="F79" s="2"/>
      <c r="G79" s="2"/>
      <c r="H79" s="2"/>
      <c r="I79" s="2"/>
      <c r="J79" s="2"/>
      <c r="K79" s="2"/>
    </row>
    <row r="80" spans="1:37" ht="10" customHeight="1" x14ac:dyDescent="0.15">
      <c r="A80" s="2" t="s">
        <v>142</v>
      </c>
      <c r="C80" s="2"/>
      <c r="D80" s="2"/>
      <c r="E80" s="2"/>
      <c r="F80" s="2"/>
      <c r="G80" s="2"/>
      <c r="H80" s="2"/>
      <c r="I80" s="2"/>
      <c r="J80" s="2"/>
      <c r="K80" s="2"/>
    </row>
    <row r="81" spans="1:13" s="2" customFormat="1" ht="10" customHeight="1" x14ac:dyDescent="0.15">
      <c r="A81" s="2" t="s">
        <v>143</v>
      </c>
    </row>
    <row r="82" spans="1:13" s="2" customFormat="1" ht="10" customHeight="1" x14ac:dyDescent="0.15">
      <c r="A82" s="2" t="s">
        <v>144</v>
      </c>
    </row>
    <row r="83" spans="1:13" s="44" customFormat="1" ht="12.75" customHeight="1" x14ac:dyDescent="0.15">
      <c r="A83" s="43"/>
      <c r="B83" s="43"/>
      <c r="C83" s="43"/>
      <c r="D83" s="43"/>
      <c r="E83" s="43"/>
      <c r="F83" s="43"/>
      <c r="G83" s="43"/>
      <c r="H83" s="43"/>
      <c r="I83" s="43"/>
      <c r="J83" s="43"/>
      <c r="K83" s="43"/>
      <c r="L83" s="43"/>
    </row>
    <row r="84" spans="1:13" ht="24" customHeight="1" x14ac:dyDescent="0.15">
      <c r="A84" s="45" t="s">
        <v>145</v>
      </c>
      <c r="B84" s="46"/>
      <c r="C84" s="46"/>
      <c r="D84" s="46"/>
      <c r="E84" s="46"/>
      <c r="F84" s="46"/>
      <c r="G84" s="46"/>
      <c r="H84" s="46"/>
      <c r="I84" s="46"/>
      <c r="J84" s="46"/>
      <c r="K84" s="46"/>
      <c r="L84" s="46"/>
      <c r="M84" s="46"/>
    </row>
  </sheetData>
  <mergeCells count="4">
    <mergeCell ref="A5:B8"/>
    <mergeCell ref="C5:F5"/>
    <mergeCell ref="G5:J5"/>
    <mergeCell ref="A84:M84"/>
  </mergeCells>
  <pageMargins left="0.5" right="0" top="0.5" bottom="0" header="0.5" footer="0.5"/>
  <pageSetup scale="81" orientation="portrait"/>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2017-02-23T03:02:59Z</dcterms:created>
  <dcterms:modified xsi:type="dcterms:W3CDTF">2017-02-23T03:03:47Z</dcterms:modified>
</cp:coreProperties>
</file>