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Seneca\SDDS\cpr101\NumberSystems\.Activity_Archive\"/>
    </mc:Choice>
  </mc:AlternateContent>
  <xr:revisionPtr revIDLastSave="0" documentId="13_ncr:1_{4CFA6EAA-93E8-4677-B475-D03E5E10875C}" xr6:coauthVersionLast="47" xr6:coauthVersionMax="47" xr10:uidLastSave="{00000000-0000-0000-0000-000000000000}"/>
  <bookViews>
    <workbookView xWindow="1536" yWindow="1536" windowWidth="18756" windowHeight="11496" xr2:uid="{59909401-4672-443D-B714-58BDAF66B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A12" i="1" s="1"/>
  <c r="C11" i="1"/>
  <c r="A11" i="1" s="1"/>
  <c r="C10" i="1"/>
  <c r="A10" i="1" s="1"/>
  <c r="C9" i="1"/>
  <c r="A9" i="1" s="1"/>
  <c r="C8" i="1"/>
  <c r="A8" i="1" s="1"/>
  <c r="C7" i="1"/>
  <c r="A7" i="1" s="1"/>
  <c r="C6" i="1"/>
  <c r="A6" i="1" s="1"/>
  <c r="C5" i="1"/>
  <c r="A5" i="1" s="1"/>
  <c r="C4" i="1"/>
  <c r="A4" i="1" s="1"/>
  <c r="C3" i="1"/>
  <c r="A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C2" authorId="0" shapeId="0" xr:uid="{1FBF0C5F-9424-4900-B669-5131E1661A55}">
      <text>
        <r>
          <rPr>
            <b/>
            <sz val="9"/>
            <color indexed="81"/>
            <rFont val="Tahoma"/>
            <family val="2"/>
          </rPr>
          <t xml:space="preserve">strength (complexity) is the number of different characters possible in the password
</t>
        </r>
        <r>
          <rPr>
            <b/>
            <sz val="12"/>
            <color indexed="81"/>
            <rFont val="Consolas"/>
            <family val="3"/>
          </rPr>
          <t>a-z = 26
A-Z = 26
0-9 = 10
!@# = 32</t>
        </r>
        <r>
          <rPr>
            <b/>
            <sz val="9"/>
            <color indexed="81"/>
            <rFont val="Tahoma"/>
            <family val="2"/>
          </rPr>
          <t xml:space="preserve"> special char not including the blank/space</t>
        </r>
      </text>
    </comment>
  </commentList>
</comments>
</file>

<file path=xl/sharedStrings.xml><?xml version="1.0" encoding="utf-8"?>
<sst xmlns="http://schemas.openxmlformats.org/spreadsheetml/2006/main" count="42" uniqueCount="12">
  <si>
    <t>length</t>
  </si>
  <si>
    <t>strength</t>
  </si>
  <si>
    <t>lower?</t>
  </si>
  <si>
    <t>UPPER?</t>
  </si>
  <si>
    <t>0123456789?</t>
  </si>
  <si>
    <t>!@#${32}?</t>
  </si>
  <si>
    <t>password entropy 
&gt; 100 is very good</t>
  </si>
  <si>
    <t>Complexity</t>
  </si>
  <si>
    <t>a-z</t>
  </si>
  <si>
    <t>A-Z</t>
  </si>
  <si>
    <t>0-9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</si>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</sst>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Lucida Console"/>
      <family val="2"/>
    </font>
    <font>
      <b/>
      <sz val="9"/>
      <color indexed="81"/>
      <name val="Tahoma"/>
      <family val="2"/>
    </font>
    <font>
      <b/>
      <sz val="12"/>
      <color indexed="81"/>
      <name val="Consolas"/>
      <family val="3"/>
    </font>
    <font>
      <b/>
      <sz val="12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quotePrefix="1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!@#${32}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3E96-8F38-48DC-BF63-6617EAFD392D}">
  <dimension ref="A1:G12"/>
  <sheetViews>
    <sheetView tabSelected="1" workbookViewId="0">
      <selection activeCell="B12" sqref="B12"/>
    </sheetView>
  </sheetViews>
  <sheetFormatPr defaultRowHeight="15" x14ac:dyDescent="0.25"/>
  <cols>
    <col min="1" max="1" width="20.9140625" style="1" customWidth="1"/>
    <col min="2" max="2" width="6.75" style="2" bestFit="1" customWidth="1"/>
    <col min="3" max="3" width="8.75" style="1" bestFit="1" customWidth="1"/>
    <col min="4" max="5" width="6.75" style="2" bestFit="1" customWidth="1"/>
    <col min="6" max="6" width="11.75" style="2" bestFit="1" customWidth="1"/>
    <col min="7" max="7" width="9.75" style="2" bestFit="1" customWidth="1"/>
  </cols>
  <sheetData>
    <row r="1" spans="1:7" x14ac:dyDescent="0.25">
      <c r="B1" s="19"/>
      <c r="D1" s="16" t="s">
        <v>7</v>
      </c>
      <c r="E1" s="17"/>
      <c r="F1" s="17"/>
      <c r="G1" s="18"/>
    </row>
    <row r="2" spans="1:7" s="5" customFormat="1" ht="42" customHeight="1" x14ac:dyDescent="0.25">
      <c r="A2" s="3" t="s">
        <v>6</v>
      </c>
      <c r="B2" s="20" t="s">
        <v>0</v>
      </c>
      <c r="C2" s="4" t="s">
        <v>1</v>
      </c>
      <c r="D2" s="6" t="s">
        <v>2</v>
      </c>
      <c r="E2" s="7" t="s">
        <v>3</v>
      </c>
      <c r="F2" s="8" t="s">
        <v>4</v>
      </c>
      <c r="G2" s="9" t="s">
        <v>5</v>
      </c>
    </row>
    <row r="3" spans="1:7" x14ac:dyDescent="0.25">
      <c r="A3" s="1">
        <f t="shared" ref="A3:A12" si="0">ROUND(LOG(C3^B3,2),2)</f>
        <v>112.81</v>
      </c>
      <c r="B3" s="21">
        <v>24</v>
      </c>
      <c r="C3" s="1">
        <f>IF(NOT(ISBLANK(D3)),26,0) + IF(NOT(ISBLANK(E3)),26,0) + IF(NOT(ISBLANK(F3)),10,0) + IF(NOT(ISBLANK(G3)),32,0)</f>
        <v>26</v>
      </c>
      <c r="D3" s="10" t="s">
        <v>8</v>
      </c>
      <c r="E3" s="11"/>
      <c r="F3" s="11"/>
      <c r="G3" s="12"/>
    </row>
    <row r="4" spans="1:7" x14ac:dyDescent="0.25">
      <c r="A4" s="1">
        <f t="shared" si="0"/>
        <v>114.01</v>
      </c>
      <c r="B4" s="21">
        <v>20</v>
      </c>
      <c r="C4" s="1">
        <f t="shared" ref="C4:C11" si="1">IF(NOT(ISBLANK(D4)),26,0) + IF(NOT(ISBLANK(E4)),26,0) + IF(NOT(ISBLANK(F4)),10,0) + IF(NOT(ISBLANK(G4)),32,0)</f>
        <v>52</v>
      </c>
      <c r="D4" s="10" t="s">
        <v>8</v>
      </c>
      <c r="E4" s="11" t="s">
        <v>9</v>
      </c>
      <c r="F4" s="11"/>
      <c r="G4" s="12"/>
    </row>
    <row r="5" spans="1:7" x14ac:dyDescent="0.25">
      <c r="A5" s="1">
        <f t="shared" si="0"/>
        <v>113.13</v>
      </c>
      <c r="B5" s="21">
        <v>19</v>
      </c>
      <c r="C5" s="1">
        <f t="shared" si="1"/>
        <v>62</v>
      </c>
      <c r="D5" s="10" t="s">
        <v>8</v>
      </c>
      <c r="E5" s="11" t="s">
        <v>9</v>
      </c>
      <c r="F5" s="11" t="s">
        <v>10</v>
      </c>
      <c r="G5" s="12"/>
    </row>
    <row r="6" spans="1:7" x14ac:dyDescent="0.25">
      <c r="A6" s="1">
        <f t="shared" si="0"/>
        <v>111.43</v>
      </c>
      <c r="B6" s="21">
        <v>17</v>
      </c>
      <c r="C6" s="1">
        <f t="shared" si="1"/>
        <v>94</v>
      </c>
      <c r="D6" s="10" t="s">
        <v>8</v>
      </c>
      <c r="E6" s="11" t="s">
        <v>9</v>
      </c>
      <c r="F6" s="11" t="s">
        <v>10</v>
      </c>
      <c r="G6" s="12" t="s">
        <v>11</v>
      </c>
    </row>
    <row r="7" spans="1:7" x14ac:dyDescent="0.25">
      <c r="A7" s="1">
        <f t="shared" si="0"/>
        <v>52.44</v>
      </c>
      <c r="B7" s="21">
        <v>8</v>
      </c>
      <c r="C7" s="1">
        <f t="shared" si="1"/>
        <v>94</v>
      </c>
      <c r="D7" s="10" t="s">
        <v>8</v>
      </c>
      <c r="E7" s="11" t="s">
        <v>9</v>
      </c>
      <c r="F7" s="11" t="s">
        <v>10</v>
      </c>
      <c r="G7" s="12" t="s">
        <v>11</v>
      </c>
    </row>
    <row r="8" spans="1:7" x14ac:dyDescent="0.25">
      <c r="A8" s="1">
        <f t="shared" si="0"/>
        <v>65.55</v>
      </c>
      <c r="B8" s="21">
        <v>10</v>
      </c>
      <c r="C8" s="1">
        <f t="shared" si="1"/>
        <v>94</v>
      </c>
      <c r="D8" s="10" t="s">
        <v>8</v>
      </c>
      <c r="E8" s="11" t="s">
        <v>9</v>
      </c>
      <c r="F8" s="11" t="s">
        <v>10</v>
      </c>
      <c r="G8" s="12" t="s">
        <v>11</v>
      </c>
    </row>
    <row r="9" spans="1:7" x14ac:dyDescent="0.25">
      <c r="A9" s="1">
        <f t="shared" si="0"/>
        <v>78.66</v>
      </c>
      <c r="B9" s="21">
        <v>12</v>
      </c>
      <c r="C9" s="1">
        <f t="shared" si="1"/>
        <v>94</v>
      </c>
      <c r="D9" s="10" t="s">
        <v>8</v>
      </c>
      <c r="E9" s="11" t="s">
        <v>9</v>
      </c>
      <c r="F9" s="11" t="s">
        <v>10</v>
      </c>
      <c r="G9" s="12" t="s">
        <v>11</v>
      </c>
    </row>
    <row r="10" spans="1:7" x14ac:dyDescent="0.25">
      <c r="A10" s="1">
        <f t="shared" si="0"/>
        <v>91.76</v>
      </c>
      <c r="B10" s="21">
        <v>14</v>
      </c>
      <c r="C10" s="1">
        <f t="shared" si="1"/>
        <v>94</v>
      </c>
      <c r="D10" s="10" t="s">
        <v>8</v>
      </c>
      <c r="E10" s="11" t="s">
        <v>9</v>
      </c>
      <c r="F10" s="11" t="s">
        <v>10</v>
      </c>
      <c r="G10" s="12" t="s">
        <v>11</v>
      </c>
    </row>
    <row r="11" spans="1:7" x14ac:dyDescent="0.25">
      <c r="A11" s="1">
        <f t="shared" si="0"/>
        <v>104.87</v>
      </c>
      <c r="B11" s="21">
        <v>16</v>
      </c>
      <c r="C11" s="1">
        <f t="shared" si="1"/>
        <v>94</v>
      </c>
      <c r="D11" s="10" t="s">
        <v>8</v>
      </c>
      <c r="E11" s="11" t="s">
        <v>9</v>
      </c>
      <c r="F11" s="11" t="s">
        <v>10</v>
      </c>
      <c r="G11" s="12" t="s">
        <v>11</v>
      </c>
    </row>
    <row r="12" spans="1:7" x14ac:dyDescent="0.25">
      <c r="A12" s="1">
        <f t="shared" si="0"/>
        <v>157.31</v>
      </c>
      <c r="B12" s="22">
        <v>24</v>
      </c>
      <c r="C12" s="1">
        <f t="shared" ref="C12" si="2">IF(NOT(ISBLANK(D12)),26,0) + IF(NOT(ISBLANK(E12)),26,0) + IF(NOT(ISBLANK(F12)),10,0) + IF(NOT(ISBLANK(G12)),32,0)</f>
        <v>94</v>
      </c>
      <c r="D12" s="13" t="s">
        <v>8</v>
      </c>
      <c r="E12" s="14" t="s">
        <v>9</v>
      </c>
      <c r="F12" s="14" t="s">
        <v>10</v>
      </c>
      <c r="G12" s="15" t="s">
        <v>11</v>
      </c>
    </row>
  </sheetData>
  <mergeCells count="1">
    <mergeCell ref="D1:G1"/>
  </mergeCells>
  <hyperlinks>
    <hyperlink ref="G2" r:id="rId1" xr:uid="{72B8094F-D1B4-4A4E-A843-4CD0A4C37C6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McKenna</dc:creator>
  <cp:lastModifiedBy>Tim McKenna</cp:lastModifiedBy>
  <dcterms:created xsi:type="dcterms:W3CDTF">2023-02-18T14:43:47Z</dcterms:created>
  <dcterms:modified xsi:type="dcterms:W3CDTF">2023-02-19T19:17:26Z</dcterms:modified>
</cp:coreProperties>
</file>