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24226"/>
  <bookViews>
    <workbookView xWindow="0" yWindow="0" windowWidth="23040" windowHeight="8616" activeTab="1"/>
  </bookViews>
  <sheets>
    <sheet name="INFO" sheetId="88" r:id="rId1"/>
    <sheet name="Input" sheetId="73" r:id="rId2"/>
    <sheet name="Data Sheet" sheetId="2" r:id="rId3"/>
    <sheet name="Pivot Sheet" sheetId="103" state="hidden" r:id="rId4"/>
    <sheet name="Result Sheet" sheetId="21" r:id="rId5"/>
    <sheet name="Refined Sheet" sheetId="97" state="hidden" r:id="rId6"/>
    <sheet name="Area Sheet" sheetId="9" r:id="rId7"/>
  </sheets>
  <functionGroups builtInGroupCount="18"/>
  <definedNames>
    <definedName name="_xlnm.Print_Area" localSheetId="0">INFO!$A$1:$K$4</definedName>
  </definedNames>
  <calcPr calcId="162913"/>
  <pivotCaches>
    <pivotCache cacheId="4" r:id="rId8"/>
  </pivotCaches>
</workbook>
</file>

<file path=xl/calcChain.xml><?xml version="1.0" encoding="utf-8"?>
<calcChain xmlns="http://schemas.openxmlformats.org/spreadsheetml/2006/main">
  <c r="G16" i="9" l="1"/>
  <c r="G15" i="9"/>
  <c r="G14" i="9"/>
  <c r="G13" i="9"/>
  <c r="G12" i="9"/>
  <c r="G11" i="9"/>
  <c r="G10" i="9"/>
  <c r="G9" i="9"/>
  <c r="G8" i="9"/>
  <c r="G7" i="9"/>
  <c r="G6" i="9"/>
  <c r="G5" i="9"/>
  <c r="O10" i="9" l="1"/>
  <c r="K16" i="9"/>
  <c r="O9" i="9" l="1"/>
  <c r="O8" i="9"/>
  <c r="O7" i="9"/>
  <c r="O6" i="9"/>
  <c r="O5" i="9"/>
  <c r="K15" i="9"/>
  <c r="K14" i="9"/>
  <c r="K13" i="9"/>
  <c r="K12" i="9"/>
  <c r="K11" i="9"/>
  <c r="K10" i="9"/>
  <c r="K9" i="9"/>
  <c r="K8" i="9"/>
  <c r="K7" i="9"/>
  <c r="K6" i="9"/>
  <c r="K5" i="9"/>
  <c r="S6" i="9" l="1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5" i="9"/>
</calcChain>
</file>

<file path=xl/sharedStrings.xml><?xml version="1.0" encoding="utf-8"?>
<sst xmlns="http://schemas.openxmlformats.org/spreadsheetml/2006/main" count="10728" uniqueCount="147">
  <si>
    <t>Row Labels</t>
  </si>
  <si>
    <t>Beg (inc)</t>
  </si>
  <si>
    <t>End (exc)</t>
  </si>
  <si>
    <t>Corr. Value</t>
  </si>
  <si>
    <t>T12@200</t>
  </si>
  <si>
    <t>T16@200</t>
  </si>
  <si>
    <t>T20@200</t>
  </si>
  <si>
    <t>T25@200</t>
  </si>
  <si>
    <t>T32@200</t>
  </si>
  <si>
    <t>NA</t>
  </si>
  <si>
    <t>T10@100</t>
  </si>
  <si>
    <t>T10@150</t>
  </si>
  <si>
    <t>T10@200</t>
  </si>
  <si>
    <t>T12@100</t>
  </si>
  <si>
    <t>T12@150</t>
  </si>
  <si>
    <t>T16@100</t>
  </si>
  <si>
    <t>T16@150</t>
  </si>
  <si>
    <t>T20@100</t>
  </si>
  <si>
    <t>T20@150</t>
  </si>
  <si>
    <t>T25@100</t>
  </si>
  <si>
    <t>T25@150</t>
  </si>
  <si>
    <t>T32@100</t>
  </si>
  <si>
    <t>T32@150</t>
  </si>
  <si>
    <t>----</t>
  </si>
  <si>
    <t>VL</t>
  </si>
  <si>
    <t>HZ</t>
  </si>
  <si>
    <t>Combined Table</t>
  </si>
  <si>
    <t>Area for 150 spacing</t>
  </si>
  <si>
    <t>Area for 100 and 200 mm spacing</t>
  </si>
  <si>
    <t>RF</t>
  </si>
  <si>
    <t>L04</t>
  </si>
  <si>
    <t>L03</t>
  </si>
  <si>
    <t>L02</t>
  </si>
  <si>
    <t>L01</t>
  </si>
  <si>
    <t>Area Table: (mm2)</t>
  </si>
  <si>
    <t>HORIZONTAL</t>
  </si>
  <si>
    <t>Parent Story</t>
  </si>
  <si>
    <t>Child Story</t>
  </si>
  <si>
    <t>T40@200</t>
  </si>
  <si>
    <t>T40@150</t>
  </si>
  <si>
    <t>T40@100</t>
  </si>
  <si>
    <t>T40@75</t>
  </si>
  <si>
    <t>Reinf.</t>
  </si>
  <si>
    <t>VERTICAL</t>
  </si>
  <si>
    <t>ha</t>
  </si>
  <si>
    <t>Include HZ?</t>
  </si>
  <si>
    <t>Yes</t>
  </si>
  <si>
    <t>No</t>
  </si>
  <si>
    <t>If reinforcement in parent story is less than child story, reinforcement in child story will be used in parent story</t>
  </si>
  <si>
    <t>Logic ---&gt;</t>
  </si>
  <si>
    <t>1. Run and design walls in ETABS</t>
  </si>
  <si>
    <t>2. Make sure shear reinforcement is of unit mm2 or mm2/m.</t>
  </si>
  <si>
    <t>3. Copy the output and paste it in Input sheet.</t>
  </si>
  <si>
    <t>4. Run the program from Data sheet, the required table will be generated on Result Sheet</t>
  </si>
  <si>
    <t>Story</t>
  </si>
  <si>
    <t>Pier Label</t>
  </si>
  <si>
    <t>Station</t>
  </si>
  <si>
    <t>Design Type</t>
  </si>
  <si>
    <t>Edge Rebar</t>
  </si>
  <si>
    <t>End Rebar</t>
  </si>
  <si>
    <t>Rebar Spacing</t>
  </si>
  <si>
    <t>D/C Ratio</t>
  </si>
  <si>
    <t>Pier Leg</t>
  </si>
  <si>
    <t>Leg X1</t>
  </si>
  <si>
    <t>Leg Y1</t>
  </si>
  <si>
    <t>Leg X2</t>
  </si>
  <si>
    <t>Leg Y2</t>
  </si>
  <si>
    <t>Shear Rebar</t>
  </si>
  <si>
    <t>Compressive Stress Left</t>
  </si>
  <si>
    <t>Compressive Stress Right</t>
  </si>
  <si>
    <t>Compressive Stress Limit Left</t>
  </si>
  <si>
    <t>Compressive Stress Limit Right</t>
  </si>
  <si>
    <t>C Depth Left</t>
  </si>
  <si>
    <t>C Limit Left</t>
  </si>
  <si>
    <t>C Depth Right</t>
  </si>
  <si>
    <t>C Limit Right</t>
  </si>
  <si>
    <t>Boundary Zone Left</t>
  </si>
  <si>
    <t>Boundary Zone Right</t>
  </si>
  <si>
    <t>Warnings</t>
  </si>
  <si>
    <t>Errors</t>
  </si>
  <si>
    <t>mm</t>
  </si>
  <si>
    <t>mm²/m</t>
  </si>
  <si>
    <t>Top</t>
  </si>
  <si>
    <t>Uniform</t>
  </si>
  <si>
    <t>Top Leg 1</t>
  </si>
  <si>
    <t>No Message</t>
  </si>
  <si>
    <t>Top Leg 2</t>
  </si>
  <si>
    <t>Bottom</t>
  </si>
  <si>
    <t>Bottom Leg 1</t>
  </si>
  <si>
    <t>Bottom Leg 2</t>
  </si>
  <si>
    <t>TABLE:  Shear Wall Pier Design Summary - ACI 318-14</t>
  </si>
  <si>
    <t>Required Reinf. Percentage</t>
  </si>
  <si>
    <t>Current Reinf. Percentage</t>
  </si>
  <si>
    <t>Length</t>
  </si>
  <si>
    <t>Thickness</t>
  </si>
  <si>
    <t/>
  </si>
  <si>
    <t>%</t>
  </si>
  <si>
    <t>MPa</t>
  </si>
  <si>
    <t>A3-SW02</t>
  </si>
  <si>
    <t>16</t>
  </si>
  <si>
    <t>L06</t>
  </si>
  <si>
    <t>L05</t>
  </si>
  <si>
    <t>SP</t>
  </si>
  <si>
    <t>GR</t>
  </si>
  <si>
    <t>A3-SW03</t>
  </si>
  <si>
    <t>20</t>
  </si>
  <si>
    <t>A3-SW04</t>
  </si>
  <si>
    <t>A3-SW05</t>
  </si>
  <si>
    <t>A3-SW07</t>
  </si>
  <si>
    <t>A3-SW08</t>
  </si>
  <si>
    <t>B</t>
  </si>
  <si>
    <t>A3-SW09</t>
  </si>
  <si>
    <t>A3-SW10</t>
  </si>
  <si>
    <t>A3-SW11</t>
  </si>
  <si>
    <t>A3-SW12</t>
  </si>
  <si>
    <t>A3-SW13</t>
  </si>
  <si>
    <t>A3-SW14</t>
  </si>
  <si>
    <t>A3-SW06A</t>
  </si>
  <si>
    <t>25</t>
  </si>
  <si>
    <t>A3-SW06B</t>
  </si>
  <si>
    <t>A3-SW15</t>
  </si>
  <si>
    <t>A3-SW16</t>
  </si>
  <si>
    <t>A3-SW17</t>
  </si>
  <si>
    <t>URF</t>
  </si>
  <si>
    <t>A3-CW03A</t>
  </si>
  <si>
    <t>A3-CW03B</t>
  </si>
  <si>
    <t>8</t>
  </si>
  <si>
    <t>A3-CW03C</t>
  </si>
  <si>
    <t>A3-CW03D</t>
  </si>
  <si>
    <t>A3-CW01A</t>
  </si>
  <si>
    <t>A3-CW01B</t>
  </si>
  <si>
    <t>A3-CW01C</t>
  </si>
  <si>
    <t>Design Inadequate: Required flexural rebar exceeds maximum allowed at bottom of pier;</t>
  </si>
  <si>
    <t>A3-CW01D</t>
  </si>
  <si>
    <t>A3-CW02A</t>
  </si>
  <si>
    <t>A3-CW02B</t>
  </si>
  <si>
    <t>A3-CW02C</t>
  </si>
  <si>
    <t>Top Leg 3</t>
  </si>
  <si>
    <t>Bottom Leg 3</t>
  </si>
  <si>
    <t>32</t>
  </si>
  <si>
    <t>A3-CW02D</t>
  </si>
  <si>
    <t>A3-CW02E</t>
  </si>
  <si>
    <t>T0@200</t>
  </si>
  <si>
    <t>T0@100</t>
  </si>
  <si>
    <t>T0@250</t>
  </si>
  <si>
    <t>Column Labels</t>
  </si>
  <si>
    <t>SPACING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</si>
</sst>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\-0;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20"/>
      <color rgb="FF000000"/>
      <name val="BankGothic Lt BT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/>
    <xf numFmtId="0" fontId="4" fillId="0" borderId="0" xfId="0" applyFont="1"/>
    <xf numFmtId="0" fontId="5" fillId="0" borderId="0" xfId="0" applyFont="1"/>
    <xf numFmtId="164" fontId="4" fillId="0" borderId="0" xfId="0" applyNumberFormat="1" applyFont="1"/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0" xfId="0"/>
    <xf numFmtId="0" fontId="3" fillId="0" borderId="0" xfId="0" applyFont="1" applyAlignment="1">
      <alignment vertical="center" wrapText="1"/>
    </xf>
    <xf numFmtId="0" fontId="0" fillId="0" borderId="0" xfId="0"/>
    <xf numFmtId="0" fontId="0" fillId="0" borderId="0" xfId="0"/>
    <xf numFmtId="0" fontId="0" fillId="4" borderId="0" xfId="0" applyFill="1"/>
    <xf numFmtId="49" fontId="1" fillId="4" borderId="0" xfId="0" applyNumberFormat="1" applyFont="1" applyFill="1"/>
    <xf numFmtId="49" fontId="0" fillId="0" borderId="0" xfId="0" applyNumberFormat="1"/>
    <xf numFmtId="49" fontId="0" fillId="4" borderId="0" xfId="0" applyNumberFormat="1" applyFill="1"/>
    <xf numFmtId="49" fontId="1" fillId="5" borderId="2" xfId="0" applyNumberFormat="1" applyFont="1" applyFill="1" applyBorder="1" applyAlignment="1">
      <alignment horizontal="center"/>
    </xf>
    <xf numFmtId="49" fontId="0" fillId="5" borderId="3" xfId="0" applyNumberForma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6" fillId="0" borderId="0" xfId="0" applyFont="1" applyAlignment="1">
      <alignment horizontal="left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10</xdr:row>
          <xdr:rowOff>114300</xdr:rowOff>
        </xdr:from>
        <xdr:to>
          <xdr:col>13</xdr:col>
          <xdr:colOff>327660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45720" rIns="73152" bIns="45720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BankGothic Lt BT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83820</xdr:colOff>
          <xdr:row>2</xdr:row>
          <xdr:rowOff>160020</xdr:rowOff>
        </xdr:from>
        <xdr:to>
          <xdr:col>6</xdr:col>
          <xdr:colOff>487680</xdr:colOff>
          <xdr:row>4</xdr:row>
          <xdr:rowOff>152400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REFINE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477.828266435186" createdVersion="3" refreshedVersion="6" minRefreshableVersion="3" recordCount="698">
  <cacheSource type="worksheet">
    <worksheetSource ref="A1:F699" sheet="Data Sheet"/>
  </cacheSource>
  <cacheFields count="6">
    <cacheField name="Story" numFmtId="49">
      <sharedItems count="11">
        <s v="RF"/>
        <s v="L06"/>
        <s v="L05"/>
        <s v="L04"/>
        <s v="L03"/>
        <s v="L02"/>
        <s v="SP"/>
        <s v="L01"/>
        <s v="GR"/>
        <s v="B"/>
        <s v="URF"/>
      </sharedItems>
    </cacheField>
    <cacheField name="Pier Label" numFmtId="49">
      <sharedItems count="30">
        <s v="A3-SW02"/>
        <s v="A3-SW03"/>
        <s v="A3-SW04"/>
        <s v="A3-SW05"/>
        <s v="A3-SW07"/>
        <s v="A3-SW08"/>
        <s v="A3-SW09"/>
        <s v="A3-SW10"/>
        <s v="A3-SW11"/>
        <s v="A3-SW12"/>
        <s v="A3-SW13"/>
        <s v="A3-SW14"/>
        <s v="A3-SW06A"/>
        <s v="A3-SW06B"/>
        <s v="A3-SW15"/>
        <s v="A3-SW16"/>
        <s v="A3-SW17"/>
        <s v="A3-CW03A"/>
        <s v="A3-CW03B"/>
        <s v="A3-CW03C"/>
        <s v="A3-CW03D"/>
        <s v="A3-CW01A"/>
        <s v="A3-CW01B"/>
        <s v="A3-CW01C"/>
        <s v="A3-CW01D"/>
        <s v="A3-CW02A"/>
        <s v="A3-CW02B"/>
        <s v="A3-CW02C"/>
        <s v="A3-CW02D"/>
        <s v="A3-CW02E"/>
      </sharedItems>
    </cacheField>
    <cacheField name="Station" numFmtId="49">
      <sharedItems count="2">
        <s v="Top"/>
        <s v="Bottom"/>
      </sharedItems>
    </cacheField>
    <cacheField name="Edge Rebar" numFmtId="49">
      <sharedItems/>
    </cacheField>
    <cacheField name="Rebar Spacing" numFmtId="0">
      <sharedItems containsSemiMixedTypes="0" containsString="0" containsNumber="1" containsInteger="1" minValue="100" maxValue="250"/>
    </cacheField>
    <cacheField name="Shear Rebar" numFmtId="0">
      <sharedItems containsSemiMixedTypes="0" containsString="0" containsNumber="1" minValue="625" maxValue="2329.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8">
  <r>
    <x v="0"/>
    <x v="0"/>
    <x v="0"/>
    <s v="16"/>
    <n v="100"/>
    <n v="625"/>
  </r>
  <r>
    <x v="0"/>
    <x v="0"/>
    <x v="1"/>
    <s v="16"/>
    <n v="100"/>
    <n v="625"/>
  </r>
  <r>
    <x v="1"/>
    <x v="0"/>
    <x v="0"/>
    <s v="16"/>
    <n v="200"/>
    <n v="625"/>
  </r>
  <r>
    <x v="1"/>
    <x v="0"/>
    <x v="1"/>
    <s v="16"/>
    <n v="200"/>
    <n v="625"/>
  </r>
  <r>
    <x v="2"/>
    <x v="0"/>
    <x v="0"/>
    <s v="16"/>
    <n v="200"/>
    <n v="625"/>
  </r>
  <r>
    <x v="2"/>
    <x v="0"/>
    <x v="1"/>
    <s v="16"/>
    <n v="200"/>
    <n v="625"/>
  </r>
  <r>
    <x v="3"/>
    <x v="0"/>
    <x v="0"/>
    <s v="16"/>
    <n v="200"/>
    <n v="625"/>
  </r>
  <r>
    <x v="3"/>
    <x v="0"/>
    <x v="1"/>
    <s v="16"/>
    <n v="200"/>
    <n v="625"/>
  </r>
  <r>
    <x v="4"/>
    <x v="0"/>
    <x v="0"/>
    <s v="16"/>
    <n v="200"/>
    <n v="625"/>
  </r>
  <r>
    <x v="4"/>
    <x v="0"/>
    <x v="1"/>
    <s v="16"/>
    <n v="200"/>
    <n v="625"/>
  </r>
  <r>
    <x v="5"/>
    <x v="0"/>
    <x v="0"/>
    <s v="16"/>
    <n v="200"/>
    <n v="625"/>
  </r>
  <r>
    <x v="5"/>
    <x v="0"/>
    <x v="1"/>
    <s v="16"/>
    <n v="200"/>
    <n v="625"/>
  </r>
  <r>
    <x v="6"/>
    <x v="0"/>
    <x v="0"/>
    <s v="16"/>
    <n v="200"/>
    <n v="625"/>
  </r>
  <r>
    <x v="6"/>
    <x v="0"/>
    <x v="1"/>
    <s v="16"/>
    <n v="200"/>
    <n v="625"/>
  </r>
  <r>
    <x v="7"/>
    <x v="0"/>
    <x v="0"/>
    <s v="16"/>
    <n v="200"/>
    <n v="625"/>
  </r>
  <r>
    <x v="7"/>
    <x v="0"/>
    <x v="1"/>
    <s v="16"/>
    <n v="200"/>
    <n v="625"/>
  </r>
  <r>
    <x v="8"/>
    <x v="0"/>
    <x v="0"/>
    <s v="16"/>
    <n v="200"/>
    <n v="625"/>
  </r>
  <r>
    <x v="8"/>
    <x v="0"/>
    <x v="1"/>
    <s v="16"/>
    <n v="200"/>
    <n v="625"/>
  </r>
  <r>
    <x v="0"/>
    <x v="1"/>
    <x v="0"/>
    <s v="20"/>
    <n v="100"/>
    <n v="625"/>
  </r>
  <r>
    <x v="0"/>
    <x v="1"/>
    <x v="1"/>
    <s v="20"/>
    <n v="100"/>
    <n v="625"/>
  </r>
  <r>
    <x v="1"/>
    <x v="1"/>
    <x v="0"/>
    <s v="16"/>
    <n v="100"/>
    <n v="625"/>
  </r>
  <r>
    <x v="1"/>
    <x v="1"/>
    <x v="1"/>
    <s v="16"/>
    <n v="100"/>
    <n v="625"/>
  </r>
  <r>
    <x v="2"/>
    <x v="1"/>
    <x v="0"/>
    <s v="16"/>
    <n v="100"/>
    <n v="625"/>
  </r>
  <r>
    <x v="2"/>
    <x v="1"/>
    <x v="1"/>
    <s v="16"/>
    <n v="100"/>
    <n v="625"/>
  </r>
  <r>
    <x v="3"/>
    <x v="1"/>
    <x v="0"/>
    <s v="16"/>
    <n v="100"/>
    <n v="625"/>
  </r>
  <r>
    <x v="3"/>
    <x v="1"/>
    <x v="1"/>
    <s v="16"/>
    <n v="100"/>
    <n v="625"/>
  </r>
  <r>
    <x v="4"/>
    <x v="1"/>
    <x v="0"/>
    <s v="16"/>
    <n v="100"/>
    <n v="625"/>
  </r>
  <r>
    <x v="4"/>
    <x v="1"/>
    <x v="1"/>
    <s v="16"/>
    <n v="100"/>
    <n v="625"/>
  </r>
  <r>
    <x v="5"/>
    <x v="1"/>
    <x v="0"/>
    <s v="16"/>
    <n v="100"/>
    <n v="625"/>
  </r>
  <r>
    <x v="5"/>
    <x v="1"/>
    <x v="1"/>
    <s v="16"/>
    <n v="100"/>
    <n v="625"/>
  </r>
  <r>
    <x v="6"/>
    <x v="1"/>
    <x v="0"/>
    <s v="16"/>
    <n v="100"/>
    <n v="625"/>
  </r>
  <r>
    <x v="6"/>
    <x v="1"/>
    <x v="1"/>
    <s v="16"/>
    <n v="100"/>
    <n v="625"/>
  </r>
  <r>
    <x v="7"/>
    <x v="1"/>
    <x v="0"/>
    <s v="16"/>
    <n v="100"/>
    <n v="625"/>
  </r>
  <r>
    <x v="7"/>
    <x v="1"/>
    <x v="1"/>
    <s v="16"/>
    <n v="100"/>
    <n v="625"/>
  </r>
  <r>
    <x v="8"/>
    <x v="1"/>
    <x v="0"/>
    <s v="16"/>
    <n v="100"/>
    <n v="625"/>
  </r>
  <r>
    <x v="8"/>
    <x v="1"/>
    <x v="1"/>
    <s v="16"/>
    <n v="100"/>
    <n v="625"/>
  </r>
  <r>
    <x v="0"/>
    <x v="2"/>
    <x v="0"/>
    <s v="16"/>
    <n v="100"/>
    <n v="625"/>
  </r>
  <r>
    <x v="0"/>
    <x v="2"/>
    <x v="1"/>
    <s v="16"/>
    <n v="100"/>
    <n v="625"/>
  </r>
  <r>
    <x v="1"/>
    <x v="2"/>
    <x v="0"/>
    <s v="16"/>
    <n v="200"/>
    <n v="625"/>
  </r>
  <r>
    <x v="1"/>
    <x v="2"/>
    <x v="1"/>
    <s v="16"/>
    <n v="200"/>
    <n v="625"/>
  </r>
  <r>
    <x v="2"/>
    <x v="2"/>
    <x v="0"/>
    <s v="16"/>
    <n v="200"/>
    <n v="625"/>
  </r>
  <r>
    <x v="2"/>
    <x v="2"/>
    <x v="1"/>
    <s v="16"/>
    <n v="200"/>
    <n v="625"/>
  </r>
  <r>
    <x v="3"/>
    <x v="2"/>
    <x v="0"/>
    <s v="16"/>
    <n v="100"/>
    <n v="625"/>
  </r>
  <r>
    <x v="3"/>
    <x v="2"/>
    <x v="1"/>
    <s v="16"/>
    <n v="100"/>
    <n v="625"/>
  </r>
  <r>
    <x v="4"/>
    <x v="2"/>
    <x v="0"/>
    <s v="20"/>
    <n v="100"/>
    <n v="625"/>
  </r>
  <r>
    <x v="4"/>
    <x v="2"/>
    <x v="1"/>
    <s v="20"/>
    <n v="100"/>
    <n v="625"/>
  </r>
  <r>
    <x v="5"/>
    <x v="2"/>
    <x v="0"/>
    <s v="20"/>
    <n v="100"/>
    <n v="625"/>
  </r>
  <r>
    <x v="5"/>
    <x v="2"/>
    <x v="1"/>
    <s v="20"/>
    <n v="100"/>
    <n v="625"/>
  </r>
  <r>
    <x v="6"/>
    <x v="2"/>
    <x v="0"/>
    <s v="20"/>
    <n v="100"/>
    <n v="625"/>
  </r>
  <r>
    <x v="6"/>
    <x v="2"/>
    <x v="1"/>
    <s v="20"/>
    <n v="100"/>
    <n v="625"/>
  </r>
  <r>
    <x v="7"/>
    <x v="2"/>
    <x v="0"/>
    <s v="20"/>
    <n v="100"/>
    <n v="625"/>
  </r>
  <r>
    <x v="7"/>
    <x v="2"/>
    <x v="1"/>
    <s v="20"/>
    <n v="100"/>
    <n v="625"/>
  </r>
  <r>
    <x v="8"/>
    <x v="2"/>
    <x v="0"/>
    <s v="20"/>
    <n v="100"/>
    <n v="625"/>
  </r>
  <r>
    <x v="8"/>
    <x v="2"/>
    <x v="1"/>
    <s v="20"/>
    <n v="100"/>
    <n v="625"/>
  </r>
  <r>
    <x v="0"/>
    <x v="3"/>
    <x v="0"/>
    <s v="20"/>
    <n v="100"/>
    <n v="625"/>
  </r>
  <r>
    <x v="0"/>
    <x v="3"/>
    <x v="1"/>
    <s v="20"/>
    <n v="100"/>
    <n v="625"/>
  </r>
  <r>
    <x v="1"/>
    <x v="3"/>
    <x v="0"/>
    <s v="16"/>
    <n v="100"/>
    <n v="625"/>
  </r>
  <r>
    <x v="1"/>
    <x v="3"/>
    <x v="1"/>
    <s v="16"/>
    <n v="100"/>
    <n v="625"/>
  </r>
  <r>
    <x v="2"/>
    <x v="3"/>
    <x v="0"/>
    <s v="16"/>
    <n v="100"/>
    <n v="625"/>
  </r>
  <r>
    <x v="2"/>
    <x v="3"/>
    <x v="1"/>
    <s v="16"/>
    <n v="100"/>
    <n v="625"/>
  </r>
  <r>
    <x v="3"/>
    <x v="3"/>
    <x v="0"/>
    <s v="16"/>
    <n v="100"/>
    <n v="625"/>
  </r>
  <r>
    <x v="3"/>
    <x v="3"/>
    <x v="1"/>
    <s v="16"/>
    <n v="100"/>
    <n v="625"/>
  </r>
  <r>
    <x v="4"/>
    <x v="3"/>
    <x v="0"/>
    <s v="20"/>
    <n v="100"/>
    <n v="625"/>
  </r>
  <r>
    <x v="4"/>
    <x v="3"/>
    <x v="1"/>
    <s v="20"/>
    <n v="100"/>
    <n v="625"/>
  </r>
  <r>
    <x v="5"/>
    <x v="3"/>
    <x v="0"/>
    <s v="20"/>
    <n v="100"/>
    <n v="625"/>
  </r>
  <r>
    <x v="5"/>
    <x v="3"/>
    <x v="1"/>
    <s v="20"/>
    <n v="100"/>
    <n v="625"/>
  </r>
  <r>
    <x v="6"/>
    <x v="3"/>
    <x v="0"/>
    <s v="20"/>
    <n v="100"/>
    <n v="625"/>
  </r>
  <r>
    <x v="6"/>
    <x v="3"/>
    <x v="1"/>
    <s v="20"/>
    <n v="100"/>
    <n v="625"/>
  </r>
  <r>
    <x v="7"/>
    <x v="3"/>
    <x v="0"/>
    <s v="20"/>
    <n v="100"/>
    <n v="625"/>
  </r>
  <r>
    <x v="7"/>
    <x v="3"/>
    <x v="1"/>
    <s v="20"/>
    <n v="100"/>
    <n v="625"/>
  </r>
  <r>
    <x v="8"/>
    <x v="3"/>
    <x v="0"/>
    <s v="20"/>
    <n v="100"/>
    <n v="625"/>
  </r>
  <r>
    <x v="8"/>
    <x v="3"/>
    <x v="1"/>
    <s v="20"/>
    <n v="100"/>
    <n v="625"/>
  </r>
  <r>
    <x v="0"/>
    <x v="4"/>
    <x v="0"/>
    <s v="20"/>
    <n v="100"/>
    <n v="625"/>
  </r>
  <r>
    <x v="0"/>
    <x v="4"/>
    <x v="1"/>
    <s v="20"/>
    <n v="100"/>
    <n v="625"/>
  </r>
  <r>
    <x v="1"/>
    <x v="4"/>
    <x v="0"/>
    <s v="16"/>
    <n v="200"/>
    <n v="625"/>
  </r>
  <r>
    <x v="1"/>
    <x v="4"/>
    <x v="1"/>
    <s v="16"/>
    <n v="200"/>
    <n v="625"/>
  </r>
  <r>
    <x v="2"/>
    <x v="4"/>
    <x v="0"/>
    <s v="16"/>
    <n v="200"/>
    <n v="625"/>
  </r>
  <r>
    <x v="2"/>
    <x v="4"/>
    <x v="1"/>
    <s v="16"/>
    <n v="200"/>
    <n v="625"/>
  </r>
  <r>
    <x v="3"/>
    <x v="4"/>
    <x v="0"/>
    <s v="16"/>
    <n v="200"/>
    <n v="625"/>
  </r>
  <r>
    <x v="3"/>
    <x v="4"/>
    <x v="1"/>
    <s v="16"/>
    <n v="200"/>
    <n v="625"/>
  </r>
  <r>
    <x v="4"/>
    <x v="4"/>
    <x v="0"/>
    <s v="16"/>
    <n v="200"/>
    <n v="625"/>
  </r>
  <r>
    <x v="4"/>
    <x v="4"/>
    <x v="1"/>
    <s v="16"/>
    <n v="200"/>
    <n v="625"/>
  </r>
  <r>
    <x v="5"/>
    <x v="4"/>
    <x v="0"/>
    <s v="16"/>
    <n v="200"/>
    <n v="625"/>
  </r>
  <r>
    <x v="5"/>
    <x v="4"/>
    <x v="1"/>
    <s v="16"/>
    <n v="200"/>
    <n v="625"/>
  </r>
  <r>
    <x v="6"/>
    <x v="4"/>
    <x v="0"/>
    <s v="16"/>
    <n v="200"/>
    <n v="625"/>
  </r>
  <r>
    <x v="6"/>
    <x v="4"/>
    <x v="1"/>
    <s v="16"/>
    <n v="200"/>
    <n v="625"/>
  </r>
  <r>
    <x v="7"/>
    <x v="4"/>
    <x v="0"/>
    <s v="16"/>
    <n v="200"/>
    <n v="625"/>
  </r>
  <r>
    <x v="7"/>
    <x v="4"/>
    <x v="1"/>
    <s v="16"/>
    <n v="200"/>
    <n v="625"/>
  </r>
  <r>
    <x v="8"/>
    <x v="4"/>
    <x v="0"/>
    <s v="16"/>
    <n v="100"/>
    <n v="625"/>
  </r>
  <r>
    <x v="8"/>
    <x v="4"/>
    <x v="1"/>
    <s v="16"/>
    <n v="100"/>
    <n v="625"/>
  </r>
  <r>
    <x v="0"/>
    <x v="5"/>
    <x v="0"/>
    <s v="16"/>
    <n v="100"/>
    <n v="625"/>
  </r>
  <r>
    <x v="0"/>
    <x v="5"/>
    <x v="1"/>
    <s v="16"/>
    <n v="100"/>
    <n v="625"/>
  </r>
  <r>
    <x v="1"/>
    <x v="5"/>
    <x v="0"/>
    <s v="16"/>
    <n v="200"/>
    <n v="625"/>
  </r>
  <r>
    <x v="1"/>
    <x v="5"/>
    <x v="1"/>
    <s v="16"/>
    <n v="200"/>
    <n v="625"/>
  </r>
  <r>
    <x v="2"/>
    <x v="5"/>
    <x v="0"/>
    <s v="16"/>
    <n v="200"/>
    <n v="625"/>
  </r>
  <r>
    <x v="2"/>
    <x v="5"/>
    <x v="1"/>
    <s v="16"/>
    <n v="200"/>
    <n v="625"/>
  </r>
  <r>
    <x v="3"/>
    <x v="5"/>
    <x v="0"/>
    <s v="16"/>
    <n v="200"/>
    <n v="625"/>
  </r>
  <r>
    <x v="3"/>
    <x v="5"/>
    <x v="1"/>
    <s v="16"/>
    <n v="200"/>
    <n v="625"/>
  </r>
  <r>
    <x v="4"/>
    <x v="5"/>
    <x v="0"/>
    <s v="16"/>
    <n v="200"/>
    <n v="625"/>
  </r>
  <r>
    <x v="4"/>
    <x v="5"/>
    <x v="1"/>
    <s v="16"/>
    <n v="200"/>
    <n v="625"/>
  </r>
  <r>
    <x v="5"/>
    <x v="5"/>
    <x v="0"/>
    <s v="16"/>
    <n v="200"/>
    <n v="625"/>
  </r>
  <r>
    <x v="5"/>
    <x v="5"/>
    <x v="1"/>
    <s v="16"/>
    <n v="200"/>
    <n v="625"/>
  </r>
  <r>
    <x v="6"/>
    <x v="5"/>
    <x v="0"/>
    <s v="16"/>
    <n v="200"/>
    <n v="625"/>
  </r>
  <r>
    <x v="6"/>
    <x v="5"/>
    <x v="1"/>
    <s v="16"/>
    <n v="200"/>
    <n v="625"/>
  </r>
  <r>
    <x v="7"/>
    <x v="5"/>
    <x v="0"/>
    <s v="20"/>
    <n v="100"/>
    <n v="625"/>
  </r>
  <r>
    <x v="7"/>
    <x v="5"/>
    <x v="1"/>
    <s v="20"/>
    <n v="100"/>
    <n v="625"/>
  </r>
  <r>
    <x v="8"/>
    <x v="5"/>
    <x v="0"/>
    <s v="20"/>
    <n v="100"/>
    <n v="625"/>
  </r>
  <r>
    <x v="8"/>
    <x v="5"/>
    <x v="1"/>
    <s v="20"/>
    <n v="100"/>
    <n v="625"/>
  </r>
  <r>
    <x v="9"/>
    <x v="5"/>
    <x v="0"/>
    <s v="20"/>
    <n v="100"/>
    <n v="625"/>
  </r>
  <r>
    <x v="9"/>
    <x v="5"/>
    <x v="1"/>
    <s v="20"/>
    <n v="100"/>
    <n v="625"/>
  </r>
  <r>
    <x v="5"/>
    <x v="6"/>
    <x v="0"/>
    <s v="16"/>
    <n v="200"/>
    <n v="625"/>
  </r>
  <r>
    <x v="5"/>
    <x v="6"/>
    <x v="1"/>
    <s v="16"/>
    <n v="200"/>
    <n v="625"/>
  </r>
  <r>
    <x v="6"/>
    <x v="6"/>
    <x v="0"/>
    <s v="16"/>
    <n v="200"/>
    <n v="625"/>
  </r>
  <r>
    <x v="6"/>
    <x v="6"/>
    <x v="1"/>
    <s v="16"/>
    <n v="200"/>
    <n v="625"/>
  </r>
  <r>
    <x v="7"/>
    <x v="6"/>
    <x v="0"/>
    <s v="16"/>
    <n v="200"/>
    <n v="625"/>
  </r>
  <r>
    <x v="7"/>
    <x v="6"/>
    <x v="1"/>
    <s v="16"/>
    <n v="200"/>
    <n v="625"/>
  </r>
  <r>
    <x v="8"/>
    <x v="6"/>
    <x v="0"/>
    <s v="16"/>
    <n v="200"/>
    <n v="625"/>
  </r>
  <r>
    <x v="8"/>
    <x v="6"/>
    <x v="1"/>
    <s v="16"/>
    <n v="200"/>
    <n v="625"/>
  </r>
  <r>
    <x v="9"/>
    <x v="6"/>
    <x v="0"/>
    <s v="16"/>
    <n v="200"/>
    <n v="625"/>
  </r>
  <r>
    <x v="9"/>
    <x v="6"/>
    <x v="1"/>
    <s v="16"/>
    <n v="200"/>
    <n v="625"/>
  </r>
  <r>
    <x v="0"/>
    <x v="7"/>
    <x v="0"/>
    <s v="16"/>
    <n v="200"/>
    <n v="625"/>
  </r>
  <r>
    <x v="0"/>
    <x v="7"/>
    <x v="1"/>
    <s v="16"/>
    <n v="200"/>
    <n v="625"/>
  </r>
  <r>
    <x v="1"/>
    <x v="7"/>
    <x v="0"/>
    <s v="16"/>
    <n v="200"/>
    <n v="625"/>
  </r>
  <r>
    <x v="1"/>
    <x v="7"/>
    <x v="1"/>
    <s v="16"/>
    <n v="200"/>
    <n v="625"/>
  </r>
  <r>
    <x v="2"/>
    <x v="7"/>
    <x v="0"/>
    <s v="16"/>
    <n v="200"/>
    <n v="625"/>
  </r>
  <r>
    <x v="2"/>
    <x v="7"/>
    <x v="1"/>
    <s v="16"/>
    <n v="200"/>
    <n v="625"/>
  </r>
  <r>
    <x v="3"/>
    <x v="7"/>
    <x v="0"/>
    <s v="16"/>
    <n v="200"/>
    <n v="625"/>
  </r>
  <r>
    <x v="3"/>
    <x v="7"/>
    <x v="1"/>
    <s v="16"/>
    <n v="200"/>
    <n v="625"/>
  </r>
  <r>
    <x v="4"/>
    <x v="7"/>
    <x v="0"/>
    <s v="16"/>
    <n v="200"/>
    <n v="625"/>
  </r>
  <r>
    <x v="4"/>
    <x v="7"/>
    <x v="1"/>
    <s v="16"/>
    <n v="200"/>
    <n v="625"/>
  </r>
  <r>
    <x v="5"/>
    <x v="7"/>
    <x v="0"/>
    <s v="16"/>
    <n v="200"/>
    <n v="625"/>
  </r>
  <r>
    <x v="5"/>
    <x v="7"/>
    <x v="1"/>
    <s v="16"/>
    <n v="200"/>
    <n v="625"/>
  </r>
  <r>
    <x v="6"/>
    <x v="7"/>
    <x v="0"/>
    <s v="16"/>
    <n v="200"/>
    <n v="625"/>
  </r>
  <r>
    <x v="6"/>
    <x v="7"/>
    <x v="1"/>
    <s v="16"/>
    <n v="200"/>
    <n v="625"/>
  </r>
  <r>
    <x v="7"/>
    <x v="7"/>
    <x v="0"/>
    <s v="16"/>
    <n v="200"/>
    <n v="625"/>
  </r>
  <r>
    <x v="7"/>
    <x v="7"/>
    <x v="1"/>
    <s v="16"/>
    <n v="200"/>
    <n v="625"/>
  </r>
  <r>
    <x v="8"/>
    <x v="7"/>
    <x v="0"/>
    <s v="16"/>
    <n v="200"/>
    <n v="625"/>
  </r>
  <r>
    <x v="8"/>
    <x v="7"/>
    <x v="1"/>
    <s v="16"/>
    <n v="200"/>
    <n v="625"/>
  </r>
  <r>
    <x v="9"/>
    <x v="7"/>
    <x v="0"/>
    <s v="16"/>
    <n v="200"/>
    <n v="625"/>
  </r>
  <r>
    <x v="9"/>
    <x v="7"/>
    <x v="1"/>
    <s v="16"/>
    <n v="200"/>
    <n v="625"/>
  </r>
  <r>
    <x v="0"/>
    <x v="8"/>
    <x v="0"/>
    <s v="16"/>
    <n v="200"/>
    <n v="625"/>
  </r>
  <r>
    <x v="0"/>
    <x v="8"/>
    <x v="1"/>
    <s v="16"/>
    <n v="200"/>
    <n v="625"/>
  </r>
  <r>
    <x v="1"/>
    <x v="8"/>
    <x v="0"/>
    <s v="16"/>
    <n v="200"/>
    <n v="625"/>
  </r>
  <r>
    <x v="1"/>
    <x v="8"/>
    <x v="1"/>
    <s v="16"/>
    <n v="200"/>
    <n v="625"/>
  </r>
  <r>
    <x v="2"/>
    <x v="8"/>
    <x v="0"/>
    <s v="16"/>
    <n v="200"/>
    <n v="625"/>
  </r>
  <r>
    <x v="2"/>
    <x v="8"/>
    <x v="1"/>
    <s v="16"/>
    <n v="200"/>
    <n v="625"/>
  </r>
  <r>
    <x v="3"/>
    <x v="8"/>
    <x v="0"/>
    <s v="16"/>
    <n v="200"/>
    <n v="625"/>
  </r>
  <r>
    <x v="3"/>
    <x v="8"/>
    <x v="1"/>
    <s v="16"/>
    <n v="200"/>
    <n v="625"/>
  </r>
  <r>
    <x v="4"/>
    <x v="8"/>
    <x v="0"/>
    <s v="16"/>
    <n v="200"/>
    <n v="625"/>
  </r>
  <r>
    <x v="4"/>
    <x v="8"/>
    <x v="1"/>
    <s v="16"/>
    <n v="200"/>
    <n v="625"/>
  </r>
  <r>
    <x v="5"/>
    <x v="8"/>
    <x v="0"/>
    <s v="16"/>
    <n v="200"/>
    <n v="625"/>
  </r>
  <r>
    <x v="5"/>
    <x v="8"/>
    <x v="1"/>
    <s v="16"/>
    <n v="200"/>
    <n v="625"/>
  </r>
  <r>
    <x v="6"/>
    <x v="8"/>
    <x v="0"/>
    <s v="16"/>
    <n v="200"/>
    <n v="625"/>
  </r>
  <r>
    <x v="6"/>
    <x v="8"/>
    <x v="1"/>
    <s v="16"/>
    <n v="200"/>
    <n v="625"/>
  </r>
  <r>
    <x v="7"/>
    <x v="8"/>
    <x v="0"/>
    <s v="16"/>
    <n v="200"/>
    <n v="625"/>
  </r>
  <r>
    <x v="7"/>
    <x v="8"/>
    <x v="1"/>
    <s v="16"/>
    <n v="200"/>
    <n v="625"/>
  </r>
  <r>
    <x v="8"/>
    <x v="8"/>
    <x v="0"/>
    <s v="16"/>
    <n v="200"/>
    <n v="625"/>
  </r>
  <r>
    <x v="8"/>
    <x v="8"/>
    <x v="1"/>
    <s v="16"/>
    <n v="200"/>
    <n v="625"/>
  </r>
  <r>
    <x v="9"/>
    <x v="8"/>
    <x v="0"/>
    <s v="16"/>
    <n v="200"/>
    <n v="625"/>
  </r>
  <r>
    <x v="9"/>
    <x v="8"/>
    <x v="1"/>
    <s v="16"/>
    <n v="200"/>
    <n v="625"/>
  </r>
  <r>
    <x v="0"/>
    <x v="9"/>
    <x v="0"/>
    <s v="20"/>
    <n v="100"/>
    <n v="625"/>
  </r>
  <r>
    <x v="0"/>
    <x v="9"/>
    <x v="1"/>
    <s v="20"/>
    <n v="100"/>
    <n v="625"/>
  </r>
  <r>
    <x v="1"/>
    <x v="9"/>
    <x v="0"/>
    <s v="16"/>
    <n v="100"/>
    <n v="625"/>
  </r>
  <r>
    <x v="1"/>
    <x v="9"/>
    <x v="1"/>
    <s v="16"/>
    <n v="100"/>
    <n v="625"/>
  </r>
  <r>
    <x v="2"/>
    <x v="9"/>
    <x v="0"/>
    <s v="16"/>
    <n v="100"/>
    <n v="625"/>
  </r>
  <r>
    <x v="2"/>
    <x v="9"/>
    <x v="1"/>
    <s v="16"/>
    <n v="100"/>
    <n v="625"/>
  </r>
  <r>
    <x v="3"/>
    <x v="9"/>
    <x v="0"/>
    <s v="16"/>
    <n v="100"/>
    <n v="625"/>
  </r>
  <r>
    <x v="3"/>
    <x v="9"/>
    <x v="1"/>
    <s v="16"/>
    <n v="100"/>
    <n v="625"/>
  </r>
  <r>
    <x v="4"/>
    <x v="9"/>
    <x v="0"/>
    <s v="16"/>
    <n v="100"/>
    <n v="625"/>
  </r>
  <r>
    <x v="4"/>
    <x v="9"/>
    <x v="1"/>
    <s v="16"/>
    <n v="100"/>
    <n v="625"/>
  </r>
  <r>
    <x v="5"/>
    <x v="9"/>
    <x v="0"/>
    <s v="16"/>
    <n v="100"/>
    <n v="625"/>
  </r>
  <r>
    <x v="5"/>
    <x v="9"/>
    <x v="1"/>
    <s v="16"/>
    <n v="100"/>
    <n v="625"/>
  </r>
  <r>
    <x v="6"/>
    <x v="9"/>
    <x v="0"/>
    <s v="16"/>
    <n v="100"/>
    <n v="625"/>
  </r>
  <r>
    <x v="6"/>
    <x v="9"/>
    <x v="1"/>
    <s v="16"/>
    <n v="100"/>
    <n v="625"/>
  </r>
  <r>
    <x v="7"/>
    <x v="9"/>
    <x v="0"/>
    <s v="16"/>
    <n v="100"/>
    <n v="625"/>
  </r>
  <r>
    <x v="7"/>
    <x v="9"/>
    <x v="1"/>
    <s v="16"/>
    <n v="100"/>
    <n v="625"/>
  </r>
  <r>
    <x v="8"/>
    <x v="9"/>
    <x v="0"/>
    <s v="16"/>
    <n v="100"/>
    <n v="625"/>
  </r>
  <r>
    <x v="8"/>
    <x v="9"/>
    <x v="1"/>
    <s v="16"/>
    <n v="100"/>
    <n v="625"/>
  </r>
  <r>
    <x v="0"/>
    <x v="10"/>
    <x v="0"/>
    <s v="20"/>
    <n v="100"/>
    <n v="625"/>
  </r>
  <r>
    <x v="0"/>
    <x v="10"/>
    <x v="1"/>
    <s v="20"/>
    <n v="100"/>
    <n v="625"/>
  </r>
  <r>
    <x v="1"/>
    <x v="10"/>
    <x v="0"/>
    <s v="20"/>
    <n v="100"/>
    <n v="625"/>
  </r>
  <r>
    <x v="1"/>
    <x v="10"/>
    <x v="1"/>
    <s v="20"/>
    <n v="100"/>
    <n v="625"/>
  </r>
  <r>
    <x v="2"/>
    <x v="10"/>
    <x v="0"/>
    <s v="16"/>
    <n v="200"/>
    <n v="625"/>
  </r>
  <r>
    <x v="2"/>
    <x v="10"/>
    <x v="1"/>
    <s v="16"/>
    <n v="200"/>
    <n v="625"/>
  </r>
  <r>
    <x v="3"/>
    <x v="10"/>
    <x v="0"/>
    <s v="16"/>
    <n v="200"/>
    <n v="625"/>
  </r>
  <r>
    <x v="3"/>
    <x v="10"/>
    <x v="1"/>
    <s v="16"/>
    <n v="200"/>
    <n v="625"/>
  </r>
  <r>
    <x v="4"/>
    <x v="10"/>
    <x v="0"/>
    <s v="16"/>
    <n v="200"/>
    <n v="625"/>
  </r>
  <r>
    <x v="4"/>
    <x v="10"/>
    <x v="1"/>
    <s v="16"/>
    <n v="200"/>
    <n v="625"/>
  </r>
  <r>
    <x v="5"/>
    <x v="10"/>
    <x v="0"/>
    <s v="16"/>
    <n v="200"/>
    <n v="625"/>
  </r>
  <r>
    <x v="5"/>
    <x v="10"/>
    <x v="1"/>
    <s v="16"/>
    <n v="200"/>
    <n v="625"/>
  </r>
  <r>
    <x v="6"/>
    <x v="10"/>
    <x v="0"/>
    <s v="16"/>
    <n v="200"/>
    <n v="625"/>
  </r>
  <r>
    <x v="6"/>
    <x v="10"/>
    <x v="1"/>
    <s v="16"/>
    <n v="200"/>
    <n v="625"/>
  </r>
  <r>
    <x v="7"/>
    <x v="10"/>
    <x v="0"/>
    <s v="16"/>
    <n v="200"/>
    <n v="625"/>
  </r>
  <r>
    <x v="7"/>
    <x v="10"/>
    <x v="1"/>
    <s v="16"/>
    <n v="200"/>
    <n v="625"/>
  </r>
  <r>
    <x v="8"/>
    <x v="10"/>
    <x v="0"/>
    <s v="16"/>
    <n v="200"/>
    <n v="625"/>
  </r>
  <r>
    <x v="8"/>
    <x v="10"/>
    <x v="1"/>
    <s v="16"/>
    <n v="200"/>
    <n v="625"/>
  </r>
  <r>
    <x v="0"/>
    <x v="11"/>
    <x v="0"/>
    <s v="20"/>
    <n v="100"/>
    <n v="625"/>
  </r>
  <r>
    <x v="0"/>
    <x v="11"/>
    <x v="1"/>
    <s v="20"/>
    <n v="100"/>
    <n v="625"/>
  </r>
  <r>
    <x v="1"/>
    <x v="11"/>
    <x v="0"/>
    <s v="16"/>
    <n v="100"/>
    <n v="625"/>
  </r>
  <r>
    <x v="1"/>
    <x v="11"/>
    <x v="1"/>
    <s v="16"/>
    <n v="100"/>
    <n v="625"/>
  </r>
  <r>
    <x v="2"/>
    <x v="11"/>
    <x v="0"/>
    <s v="16"/>
    <n v="100"/>
    <n v="625"/>
  </r>
  <r>
    <x v="2"/>
    <x v="11"/>
    <x v="1"/>
    <s v="16"/>
    <n v="100"/>
    <n v="625"/>
  </r>
  <r>
    <x v="3"/>
    <x v="11"/>
    <x v="0"/>
    <s v="16"/>
    <n v="100"/>
    <n v="625"/>
  </r>
  <r>
    <x v="3"/>
    <x v="11"/>
    <x v="1"/>
    <s v="16"/>
    <n v="100"/>
    <n v="625"/>
  </r>
  <r>
    <x v="4"/>
    <x v="11"/>
    <x v="0"/>
    <s v="16"/>
    <n v="100"/>
    <n v="625"/>
  </r>
  <r>
    <x v="4"/>
    <x v="11"/>
    <x v="1"/>
    <s v="16"/>
    <n v="100"/>
    <n v="625"/>
  </r>
  <r>
    <x v="5"/>
    <x v="11"/>
    <x v="0"/>
    <s v="16"/>
    <n v="100"/>
    <n v="625"/>
  </r>
  <r>
    <x v="5"/>
    <x v="11"/>
    <x v="1"/>
    <s v="16"/>
    <n v="100"/>
    <n v="625"/>
  </r>
  <r>
    <x v="6"/>
    <x v="11"/>
    <x v="0"/>
    <s v="16"/>
    <n v="100"/>
    <n v="625"/>
  </r>
  <r>
    <x v="6"/>
    <x v="11"/>
    <x v="1"/>
    <s v="16"/>
    <n v="100"/>
    <n v="625"/>
  </r>
  <r>
    <x v="7"/>
    <x v="11"/>
    <x v="0"/>
    <s v="16"/>
    <n v="100"/>
    <n v="625"/>
  </r>
  <r>
    <x v="7"/>
    <x v="11"/>
    <x v="1"/>
    <s v="16"/>
    <n v="100"/>
    <n v="625"/>
  </r>
  <r>
    <x v="8"/>
    <x v="11"/>
    <x v="0"/>
    <s v="16"/>
    <n v="100"/>
    <n v="625"/>
  </r>
  <r>
    <x v="8"/>
    <x v="11"/>
    <x v="1"/>
    <s v="16"/>
    <n v="100"/>
    <n v="625"/>
  </r>
  <r>
    <x v="0"/>
    <x v="12"/>
    <x v="0"/>
    <s v="16"/>
    <n v="200"/>
    <n v="625"/>
  </r>
  <r>
    <x v="0"/>
    <x v="12"/>
    <x v="1"/>
    <s v="16"/>
    <n v="200"/>
    <n v="625"/>
  </r>
  <r>
    <x v="1"/>
    <x v="12"/>
    <x v="0"/>
    <s v="16"/>
    <n v="200"/>
    <n v="625"/>
  </r>
  <r>
    <x v="1"/>
    <x v="12"/>
    <x v="1"/>
    <s v="16"/>
    <n v="200"/>
    <n v="625"/>
  </r>
  <r>
    <x v="2"/>
    <x v="12"/>
    <x v="0"/>
    <s v="16"/>
    <n v="200"/>
    <n v="625"/>
  </r>
  <r>
    <x v="2"/>
    <x v="12"/>
    <x v="1"/>
    <s v="16"/>
    <n v="200"/>
    <n v="625"/>
  </r>
  <r>
    <x v="3"/>
    <x v="12"/>
    <x v="0"/>
    <s v="16"/>
    <n v="200"/>
    <n v="625"/>
  </r>
  <r>
    <x v="3"/>
    <x v="12"/>
    <x v="1"/>
    <s v="16"/>
    <n v="200"/>
    <n v="625"/>
  </r>
  <r>
    <x v="4"/>
    <x v="12"/>
    <x v="0"/>
    <s v="16"/>
    <n v="200"/>
    <n v="625"/>
  </r>
  <r>
    <x v="4"/>
    <x v="12"/>
    <x v="1"/>
    <s v="16"/>
    <n v="200"/>
    <n v="625"/>
  </r>
  <r>
    <x v="5"/>
    <x v="12"/>
    <x v="0"/>
    <s v="16"/>
    <n v="200"/>
    <n v="625"/>
  </r>
  <r>
    <x v="5"/>
    <x v="12"/>
    <x v="1"/>
    <s v="16"/>
    <n v="200"/>
    <n v="625"/>
  </r>
  <r>
    <x v="6"/>
    <x v="12"/>
    <x v="0"/>
    <s v="16"/>
    <n v="200"/>
    <n v="625"/>
  </r>
  <r>
    <x v="6"/>
    <x v="12"/>
    <x v="1"/>
    <s v="16"/>
    <n v="200"/>
    <n v="625"/>
  </r>
  <r>
    <x v="7"/>
    <x v="12"/>
    <x v="0"/>
    <s v="25"/>
    <n v="100"/>
    <n v="625"/>
  </r>
  <r>
    <x v="7"/>
    <x v="12"/>
    <x v="1"/>
    <s v="25"/>
    <n v="100"/>
    <n v="625"/>
  </r>
  <r>
    <x v="8"/>
    <x v="12"/>
    <x v="0"/>
    <s v="25"/>
    <n v="100"/>
    <n v="625"/>
  </r>
  <r>
    <x v="8"/>
    <x v="12"/>
    <x v="1"/>
    <s v="25"/>
    <n v="100"/>
    <n v="625"/>
  </r>
  <r>
    <x v="9"/>
    <x v="12"/>
    <x v="0"/>
    <s v="25"/>
    <n v="100"/>
    <n v="625"/>
  </r>
  <r>
    <x v="9"/>
    <x v="12"/>
    <x v="1"/>
    <s v="25"/>
    <n v="100"/>
    <n v="625"/>
  </r>
  <r>
    <x v="0"/>
    <x v="13"/>
    <x v="0"/>
    <s v="16"/>
    <n v="200"/>
    <n v="625"/>
  </r>
  <r>
    <x v="0"/>
    <x v="13"/>
    <x v="1"/>
    <s v="16"/>
    <n v="200"/>
    <n v="625"/>
  </r>
  <r>
    <x v="1"/>
    <x v="13"/>
    <x v="0"/>
    <s v="16"/>
    <n v="200"/>
    <n v="625"/>
  </r>
  <r>
    <x v="1"/>
    <x v="13"/>
    <x v="1"/>
    <s v="16"/>
    <n v="200"/>
    <n v="625"/>
  </r>
  <r>
    <x v="2"/>
    <x v="13"/>
    <x v="0"/>
    <s v="16"/>
    <n v="200"/>
    <n v="625"/>
  </r>
  <r>
    <x v="2"/>
    <x v="13"/>
    <x v="1"/>
    <s v="16"/>
    <n v="200"/>
    <n v="625"/>
  </r>
  <r>
    <x v="3"/>
    <x v="13"/>
    <x v="0"/>
    <s v="16"/>
    <n v="200"/>
    <n v="625"/>
  </r>
  <r>
    <x v="3"/>
    <x v="13"/>
    <x v="1"/>
    <s v="16"/>
    <n v="200"/>
    <n v="625"/>
  </r>
  <r>
    <x v="4"/>
    <x v="13"/>
    <x v="0"/>
    <s v="20"/>
    <n v="100"/>
    <n v="625"/>
  </r>
  <r>
    <x v="4"/>
    <x v="13"/>
    <x v="1"/>
    <s v="20"/>
    <n v="100"/>
    <n v="625"/>
  </r>
  <r>
    <x v="5"/>
    <x v="13"/>
    <x v="0"/>
    <s v="20"/>
    <n v="100"/>
    <n v="625"/>
  </r>
  <r>
    <x v="5"/>
    <x v="13"/>
    <x v="1"/>
    <s v="20"/>
    <n v="100"/>
    <n v="625"/>
  </r>
  <r>
    <x v="6"/>
    <x v="13"/>
    <x v="0"/>
    <s v="20"/>
    <n v="100"/>
    <n v="625"/>
  </r>
  <r>
    <x v="6"/>
    <x v="13"/>
    <x v="1"/>
    <s v="20"/>
    <n v="100"/>
    <n v="625"/>
  </r>
  <r>
    <x v="7"/>
    <x v="13"/>
    <x v="0"/>
    <s v="25"/>
    <n v="100"/>
    <n v="965.79"/>
  </r>
  <r>
    <x v="7"/>
    <x v="13"/>
    <x v="1"/>
    <s v="25"/>
    <n v="100"/>
    <n v="1112.5899999999999"/>
  </r>
  <r>
    <x v="8"/>
    <x v="13"/>
    <x v="0"/>
    <s v="25"/>
    <n v="100"/>
    <n v="770.73"/>
  </r>
  <r>
    <x v="8"/>
    <x v="13"/>
    <x v="1"/>
    <s v="25"/>
    <n v="100"/>
    <n v="625"/>
  </r>
  <r>
    <x v="9"/>
    <x v="13"/>
    <x v="0"/>
    <s v="25"/>
    <n v="100"/>
    <n v="625"/>
  </r>
  <r>
    <x v="9"/>
    <x v="13"/>
    <x v="1"/>
    <s v="25"/>
    <n v="100"/>
    <n v="625"/>
  </r>
  <r>
    <x v="0"/>
    <x v="14"/>
    <x v="0"/>
    <s v="16"/>
    <n v="100"/>
    <n v="625"/>
  </r>
  <r>
    <x v="0"/>
    <x v="14"/>
    <x v="1"/>
    <s v="16"/>
    <n v="100"/>
    <n v="625"/>
  </r>
  <r>
    <x v="1"/>
    <x v="14"/>
    <x v="0"/>
    <s v="16"/>
    <n v="200"/>
    <n v="625"/>
  </r>
  <r>
    <x v="1"/>
    <x v="14"/>
    <x v="1"/>
    <s v="16"/>
    <n v="200"/>
    <n v="625"/>
  </r>
  <r>
    <x v="2"/>
    <x v="14"/>
    <x v="0"/>
    <s v="16"/>
    <n v="200"/>
    <n v="625"/>
  </r>
  <r>
    <x v="2"/>
    <x v="14"/>
    <x v="1"/>
    <s v="16"/>
    <n v="200"/>
    <n v="625"/>
  </r>
  <r>
    <x v="3"/>
    <x v="14"/>
    <x v="0"/>
    <s v="16"/>
    <n v="200"/>
    <n v="625"/>
  </r>
  <r>
    <x v="3"/>
    <x v="14"/>
    <x v="1"/>
    <s v="16"/>
    <n v="200"/>
    <n v="625"/>
  </r>
  <r>
    <x v="4"/>
    <x v="14"/>
    <x v="0"/>
    <s v="20"/>
    <n v="100"/>
    <n v="625"/>
  </r>
  <r>
    <x v="4"/>
    <x v="14"/>
    <x v="1"/>
    <s v="20"/>
    <n v="100"/>
    <n v="625"/>
  </r>
  <r>
    <x v="5"/>
    <x v="14"/>
    <x v="0"/>
    <s v="20"/>
    <n v="100"/>
    <n v="625"/>
  </r>
  <r>
    <x v="5"/>
    <x v="14"/>
    <x v="1"/>
    <s v="20"/>
    <n v="100"/>
    <n v="625"/>
  </r>
  <r>
    <x v="6"/>
    <x v="14"/>
    <x v="0"/>
    <s v="20"/>
    <n v="100"/>
    <n v="625"/>
  </r>
  <r>
    <x v="6"/>
    <x v="14"/>
    <x v="1"/>
    <s v="20"/>
    <n v="100"/>
    <n v="625"/>
  </r>
  <r>
    <x v="7"/>
    <x v="14"/>
    <x v="0"/>
    <s v="20"/>
    <n v="100"/>
    <n v="625"/>
  </r>
  <r>
    <x v="7"/>
    <x v="14"/>
    <x v="1"/>
    <s v="20"/>
    <n v="100"/>
    <n v="625"/>
  </r>
  <r>
    <x v="8"/>
    <x v="14"/>
    <x v="0"/>
    <s v="20"/>
    <n v="100"/>
    <n v="625"/>
  </r>
  <r>
    <x v="8"/>
    <x v="14"/>
    <x v="1"/>
    <s v="20"/>
    <n v="100"/>
    <n v="625"/>
  </r>
  <r>
    <x v="0"/>
    <x v="15"/>
    <x v="0"/>
    <s v="20"/>
    <n v="100"/>
    <n v="625"/>
  </r>
  <r>
    <x v="0"/>
    <x v="15"/>
    <x v="1"/>
    <s v="20"/>
    <n v="100"/>
    <n v="625"/>
  </r>
  <r>
    <x v="1"/>
    <x v="15"/>
    <x v="0"/>
    <s v="16"/>
    <n v="200"/>
    <n v="625"/>
  </r>
  <r>
    <x v="1"/>
    <x v="15"/>
    <x v="1"/>
    <s v="16"/>
    <n v="200"/>
    <n v="625"/>
  </r>
  <r>
    <x v="2"/>
    <x v="15"/>
    <x v="0"/>
    <s v="16"/>
    <n v="200"/>
    <n v="625"/>
  </r>
  <r>
    <x v="2"/>
    <x v="15"/>
    <x v="1"/>
    <s v="16"/>
    <n v="200"/>
    <n v="625"/>
  </r>
  <r>
    <x v="3"/>
    <x v="15"/>
    <x v="0"/>
    <s v="16"/>
    <n v="200"/>
    <n v="625"/>
  </r>
  <r>
    <x v="3"/>
    <x v="15"/>
    <x v="1"/>
    <s v="16"/>
    <n v="200"/>
    <n v="625"/>
  </r>
  <r>
    <x v="4"/>
    <x v="15"/>
    <x v="0"/>
    <s v="16"/>
    <n v="200"/>
    <n v="625"/>
  </r>
  <r>
    <x v="4"/>
    <x v="15"/>
    <x v="1"/>
    <s v="16"/>
    <n v="200"/>
    <n v="625"/>
  </r>
  <r>
    <x v="5"/>
    <x v="15"/>
    <x v="0"/>
    <s v="16"/>
    <n v="200"/>
    <n v="625"/>
  </r>
  <r>
    <x v="5"/>
    <x v="15"/>
    <x v="1"/>
    <s v="16"/>
    <n v="200"/>
    <n v="625"/>
  </r>
  <r>
    <x v="6"/>
    <x v="15"/>
    <x v="0"/>
    <s v="16"/>
    <n v="200"/>
    <n v="625"/>
  </r>
  <r>
    <x v="6"/>
    <x v="15"/>
    <x v="1"/>
    <s v="16"/>
    <n v="200"/>
    <n v="625"/>
  </r>
  <r>
    <x v="7"/>
    <x v="15"/>
    <x v="0"/>
    <s v="16"/>
    <n v="200"/>
    <n v="625"/>
  </r>
  <r>
    <x v="7"/>
    <x v="15"/>
    <x v="1"/>
    <s v="16"/>
    <n v="200"/>
    <n v="625"/>
  </r>
  <r>
    <x v="8"/>
    <x v="15"/>
    <x v="0"/>
    <s v="16"/>
    <n v="200"/>
    <n v="625"/>
  </r>
  <r>
    <x v="8"/>
    <x v="15"/>
    <x v="1"/>
    <s v="16"/>
    <n v="200"/>
    <n v="625"/>
  </r>
  <r>
    <x v="0"/>
    <x v="16"/>
    <x v="0"/>
    <s v="16"/>
    <n v="100"/>
    <n v="625"/>
  </r>
  <r>
    <x v="0"/>
    <x v="16"/>
    <x v="1"/>
    <s v="16"/>
    <n v="100"/>
    <n v="625"/>
  </r>
  <r>
    <x v="1"/>
    <x v="16"/>
    <x v="0"/>
    <s v="16"/>
    <n v="200"/>
    <n v="625"/>
  </r>
  <r>
    <x v="1"/>
    <x v="16"/>
    <x v="1"/>
    <s v="16"/>
    <n v="200"/>
    <n v="625"/>
  </r>
  <r>
    <x v="2"/>
    <x v="16"/>
    <x v="0"/>
    <s v="16"/>
    <n v="200"/>
    <n v="625"/>
  </r>
  <r>
    <x v="2"/>
    <x v="16"/>
    <x v="1"/>
    <s v="16"/>
    <n v="200"/>
    <n v="625"/>
  </r>
  <r>
    <x v="3"/>
    <x v="16"/>
    <x v="0"/>
    <s v="16"/>
    <n v="200"/>
    <n v="625"/>
  </r>
  <r>
    <x v="3"/>
    <x v="16"/>
    <x v="1"/>
    <s v="16"/>
    <n v="200"/>
    <n v="625"/>
  </r>
  <r>
    <x v="4"/>
    <x v="16"/>
    <x v="0"/>
    <s v="16"/>
    <n v="200"/>
    <n v="625"/>
  </r>
  <r>
    <x v="4"/>
    <x v="16"/>
    <x v="1"/>
    <s v="16"/>
    <n v="200"/>
    <n v="625"/>
  </r>
  <r>
    <x v="5"/>
    <x v="16"/>
    <x v="0"/>
    <s v="16"/>
    <n v="200"/>
    <n v="625"/>
  </r>
  <r>
    <x v="5"/>
    <x v="16"/>
    <x v="1"/>
    <s v="16"/>
    <n v="200"/>
    <n v="625"/>
  </r>
  <r>
    <x v="6"/>
    <x v="16"/>
    <x v="0"/>
    <s v="16"/>
    <n v="200"/>
    <n v="625"/>
  </r>
  <r>
    <x v="6"/>
    <x v="16"/>
    <x v="1"/>
    <s v="16"/>
    <n v="200"/>
    <n v="625"/>
  </r>
  <r>
    <x v="7"/>
    <x v="16"/>
    <x v="0"/>
    <s v="16"/>
    <n v="200"/>
    <n v="625"/>
  </r>
  <r>
    <x v="7"/>
    <x v="16"/>
    <x v="1"/>
    <s v="16"/>
    <n v="200"/>
    <n v="625"/>
  </r>
  <r>
    <x v="8"/>
    <x v="16"/>
    <x v="0"/>
    <s v="16"/>
    <n v="200"/>
    <n v="625"/>
  </r>
  <r>
    <x v="8"/>
    <x v="16"/>
    <x v="1"/>
    <s v="16"/>
    <n v="200"/>
    <n v="625"/>
  </r>
  <r>
    <x v="10"/>
    <x v="17"/>
    <x v="0"/>
    <s v="16"/>
    <n v="200"/>
    <n v="625"/>
  </r>
  <r>
    <x v="10"/>
    <x v="17"/>
    <x v="1"/>
    <s v="16"/>
    <n v="200"/>
    <n v="625"/>
  </r>
  <r>
    <x v="0"/>
    <x v="17"/>
    <x v="0"/>
    <s v="16"/>
    <n v="200"/>
    <n v="625"/>
  </r>
  <r>
    <x v="0"/>
    <x v="17"/>
    <x v="1"/>
    <s v="16"/>
    <n v="200"/>
    <n v="625"/>
  </r>
  <r>
    <x v="1"/>
    <x v="17"/>
    <x v="0"/>
    <s v="16"/>
    <n v="200"/>
    <n v="625"/>
  </r>
  <r>
    <x v="1"/>
    <x v="17"/>
    <x v="1"/>
    <s v="16"/>
    <n v="200"/>
    <n v="625"/>
  </r>
  <r>
    <x v="2"/>
    <x v="17"/>
    <x v="0"/>
    <s v="20"/>
    <n v="100"/>
    <n v="625"/>
  </r>
  <r>
    <x v="2"/>
    <x v="17"/>
    <x v="1"/>
    <s v="20"/>
    <n v="100"/>
    <n v="625"/>
  </r>
  <r>
    <x v="3"/>
    <x v="17"/>
    <x v="0"/>
    <s v="20"/>
    <n v="100"/>
    <n v="625"/>
  </r>
  <r>
    <x v="3"/>
    <x v="17"/>
    <x v="1"/>
    <s v="20"/>
    <n v="100"/>
    <n v="625"/>
  </r>
  <r>
    <x v="4"/>
    <x v="17"/>
    <x v="0"/>
    <s v="20"/>
    <n v="100"/>
    <n v="693.99"/>
  </r>
  <r>
    <x v="4"/>
    <x v="17"/>
    <x v="1"/>
    <s v="20"/>
    <n v="100"/>
    <n v="636.14"/>
  </r>
  <r>
    <x v="5"/>
    <x v="17"/>
    <x v="0"/>
    <s v="20"/>
    <n v="100"/>
    <n v="625"/>
  </r>
  <r>
    <x v="5"/>
    <x v="17"/>
    <x v="1"/>
    <s v="20"/>
    <n v="100"/>
    <n v="625"/>
  </r>
  <r>
    <x v="6"/>
    <x v="17"/>
    <x v="0"/>
    <s v="20"/>
    <n v="100"/>
    <n v="625"/>
  </r>
  <r>
    <x v="6"/>
    <x v="17"/>
    <x v="1"/>
    <s v="20"/>
    <n v="100"/>
    <n v="625"/>
  </r>
  <r>
    <x v="7"/>
    <x v="17"/>
    <x v="0"/>
    <s v="25"/>
    <n v="100"/>
    <n v="1822.1"/>
  </r>
  <r>
    <x v="7"/>
    <x v="17"/>
    <x v="1"/>
    <s v="25"/>
    <n v="100"/>
    <n v="2066.2199999999998"/>
  </r>
  <r>
    <x v="8"/>
    <x v="17"/>
    <x v="0"/>
    <s v="25"/>
    <n v="100"/>
    <n v="2329.54"/>
  </r>
  <r>
    <x v="8"/>
    <x v="17"/>
    <x v="1"/>
    <s v="25"/>
    <n v="100"/>
    <n v="1975.77"/>
  </r>
  <r>
    <x v="9"/>
    <x v="17"/>
    <x v="0"/>
    <s v="25"/>
    <n v="100"/>
    <n v="1220.07"/>
  </r>
  <r>
    <x v="9"/>
    <x v="17"/>
    <x v="1"/>
    <s v="25"/>
    <n v="100"/>
    <n v="1159.6099999999999"/>
  </r>
  <r>
    <x v="10"/>
    <x v="18"/>
    <x v="0"/>
    <s v="8"/>
    <n v="250"/>
    <n v="625.01"/>
  </r>
  <r>
    <x v="10"/>
    <x v="18"/>
    <x v="0"/>
    <s v="8"/>
    <n v="250"/>
    <n v="625"/>
  </r>
  <r>
    <x v="10"/>
    <x v="18"/>
    <x v="1"/>
    <s v="8"/>
    <n v="250"/>
    <n v="625.01"/>
  </r>
  <r>
    <x v="10"/>
    <x v="18"/>
    <x v="1"/>
    <s v="8"/>
    <n v="250"/>
    <n v="625"/>
  </r>
  <r>
    <x v="0"/>
    <x v="18"/>
    <x v="0"/>
    <s v="8"/>
    <n v="250"/>
    <n v="865.59"/>
  </r>
  <r>
    <x v="0"/>
    <x v="18"/>
    <x v="0"/>
    <s v="8"/>
    <n v="250"/>
    <n v="2094.85"/>
  </r>
  <r>
    <x v="0"/>
    <x v="18"/>
    <x v="1"/>
    <s v="8"/>
    <n v="250"/>
    <n v="776.44"/>
  </r>
  <r>
    <x v="0"/>
    <x v="18"/>
    <x v="1"/>
    <s v="8"/>
    <n v="250"/>
    <n v="2044.77"/>
  </r>
  <r>
    <x v="1"/>
    <x v="18"/>
    <x v="0"/>
    <s v="8"/>
    <n v="250"/>
    <n v="625.01"/>
  </r>
  <r>
    <x v="1"/>
    <x v="18"/>
    <x v="0"/>
    <s v="8"/>
    <n v="250"/>
    <n v="1456.49"/>
  </r>
  <r>
    <x v="1"/>
    <x v="18"/>
    <x v="1"/>
    <s v="8"/>
    <n v="250"/>
    <n v="625.01"/>
  </r>
  <r>
    <x v="1"/>
    <x v="18"/>
    <x v="1"/>
    <s v="8"/>
    <n v="250"/>
    <n v="1447.46"/>
  </r>
  <r>
    <x v="2"/>
    <x v="18"/>
    <x v="0"/>
    <s v="8"/>
    <n v="250"/>
    <n v="739.08"/>
  </r>
  <r>
    <x v="2"/>
    <x v="18"/>
    <x v="0"/>
    <s v="8"/>
    <n v="250"/>
    <n v="1643.68"/>
  </r>
  <r>
    <x v="2"/>
    <x v="18"/>
    <x v="1"/>
    <s v="8"/>
    <n v="250"/>
    <n v="737.83"/>
  </r>
  <r>
    <x v="2"/>
    <x v="18"/>
    <x v="1"/>
    <s v="8"/>
    <n v="250"/>
    <n v="1638.15"/>
  </r>
  <r>
    <x v="3"/>
    <x v="18"/>
    <x v="0"/>
    <s v="8"/>
    <n v="250"/>
    <n v="868.27"/>
  </r>
  <r>
    <x v="3"/>
    <x v="18"/>
    <x v="0"/>
    <s v="8"/>
    <n v="250"/>
    <n v="1475.12"/>
  </r>
  <r>
    <x v="3"/>
    <x v="18"/>
    <x v="1"/>
    <s v="8"/>
    <n v="250"/>
    <n v="862.18"/>
  </r>
  <r>
    <x v="3"/>
    <x v="18"/>
    <x v="1"/>
    <s v="8"/>
    <n v="250"/>
    <n v="1470.18"/>
  </r>
  <r>
    <x v="4"/>
    <x v="18"/>
    <x v="0"/>
    <s v="8"/>
    <n v="250"/>
    <n v="1267.78"/>
  </r>
  <r>
    <x v="4"/>
    <x v="18"/>
    <x v="0"/>
    <s v="8"/>
    <n v="250"/>
    <n v="1896.87"/>
  </r>
  <r>
    <x v="4"/>
    <x v="18"/>
    <x v="1"/>
    <s v="8"/>
    <n v="250"/>
    <n v="1234.06"/>
  </r>
  <r>
    <x v="4"/>
    <x v="18"/>
    <x v="1"/>
    <s v="8"/>
    <n v="250"/>
    <n v="1912.95"/>
  </r>
  <r>
    <x v="5"/>
    <x v="18"/>
    <x v="0"/>
    <s v="8"/>
    <n v="250"/>
    <n v="838.42"/>
  </r>
  <r>
    <x v="5"/>
    <x v="18"/>
    <x v="0"/>
    <s v="8"/>
    <n v="250"/>
    <n v="720.94"/>
  </r>
  <r>
    <x v="5"/>
    <x v="18"/>
    <x v="1"/>
    <s v="8"/>
    <n v="250"/>
    <n v="838.42"/>
  </r>
  <r>
    <x v="5"/>
    <x v="18"/>
    <x v="1"/>
    <s v="8"/>
    <n v="250"/>
    <n v="793.3"/>
  </r>
  <r>
    <x v="6"/>
    <x v="18"/>
    <x v="0"/>
    <s v="8"/>
    <n v="250"/>
    <n v="957.61"/>
  </r>
  <r>
    <x v="6"/>
    <x v="18"/>
    <x v="0"/>
    <s v="8"/>
    <n v="250"/>
    <n v="757.27"/>
  </r>
  <r>
    <x v="6"/>
    <x v="18"/>
    <x v="1"/>
    <s v="8"/>
    <n v="250"/>
    <n v="957.61"/>
  </r>
  <r>
    <x v="6"/>
    <x v="18"/>
    <x v="1"/>
    <s v="8"/>
    <n v="250"/>
    <n v="757.27"/>
  </r>
  <r>
    <x v="7"/>
    <x v="18"/>
    <x v="0"/>
    <s v="8"/>
    <n v="250"/>
    <n v="1560.66"/>
  </r>
  <r>
    <x v="7"/>
    <x v="18"/>
    <x v="0"/>
    <s v="8"/>
    <n v="250"/>
    <n v="1379.74"/>
  </r>
  <r>
    <x v="7"/>
    <x v="18"/>
    <x v="1"/>
    <s v="8"/>
    <n v="250"/>
    <n v="1560.66"/>
  </r>
  <r>
    <x v="7"/>
    <x v="18"/>
    <x v="1"/>
    <s v="8"/>
    <n v="250"/>
    <n v="1446.92"/>
  </r>
  <r>
    <x v="8"/>
    <x v="18"/>
    <x v="0"/>
    <s v="8"/>
    <n v="250"/>
    <n v="858.01"/>
  </r>
  <r>
    <x v="8"/>
    <x v="18"/>
    <x v="0"/>
    <s v="8"/>
    <n v="250"/>
    <n v="648.12"/>
  </r>
  <r>
    <x v="8"/>
    <x v="18"/>
    <x v="1"/>
    <s v="8"/>
    <n v="250"/>
    <n v="858.01"/>
  </r>
  <r>
    <x v="8"/>
    <x v="18"/>
    <x v="1"/>
    <s v="8"/>
    <n v="250"/>
    <n v="660.96"/>
  </r>
  <r>
    <x v="9"/>
    <x v="18"/>
    <x v="0"/>
    <s v="8"/>
    <n v="250"/>
    <n v="1578.59"/>
  </r>
  <r>
    <x v="9"/>
    <x v="18"/>
    <x v="0"/>
    <s v="8"/>
    <n v="250"/>
    <n v="666.41"/>
  </r>
  <r>
    <x v="9"/>
    <x v="18"/>
    <x v="1"/>
    <s v="8"/>
    <n v="250"/>
    <n v="1619.83"/>
  </r>
  <r>
    <x v="9"/>
    <x v="18"/>
    <x v="1"/>
    <s v="8"/>
    <n v="250"/>
    <n v="666.41"/>
  </r>
  <r>
    <x v="10"/>
    <x v="19"/>
    <x v="0"/>
    <s v="16"/>
    <n v="200"/>
    <n v="625"/>
  </r>
  <r>
    <x v="10"/>
    <x v="19"/>
    <x v="1"/>
    <s v="16"/>
    <n v="200"/>
    <n v="625"/>
  </r>
  <r>
    <x v="0"/>
    <x v="19"/>
    <x v="0"/>
    <s v="16"/>
    <n v="200"/>
    <n v="625"/>
  </r>
  <r>
    <x v="0"/>
    <x v="19"/>
    <x v="1"/>
    <s v="16"/>
    <n v="200"/>
    <n v="625"/>
  </r>
  <r>
    <x v="1"/>
    <x v="19"/>
    <x v="0"/>
    <s v="16"/>
    <n v="200"/>
    <n v="625"/>
  </r>
  <r>
    <x v="1"/>
    <x v="19"/>
    <x v="1"/>
    <s v="16"/>
    <n v="200"/>
    <n v="625"/>
  </r>
  <r>
    <x v="2"/>
    <x v="19"/>
    <x v="0"/>
    <s v="16"/>
    <n v="200"/>
    <n v="625"/>
  </r>
  <r>
    <x v="2"/>
    <x v="19"/>
    <x v="1"/>
    <s v="16"/>
    <n v="200"/>
    <n v="625"/>
  </r>
  <r>
    <x v="3"/>
    <x v="19"/>
    <x v="0"/>
    <s v="16"/>
    <n v="100"/>
    <n v="625"/>
  </r>
  <r>
    <x v="3"/>
    <x v="19"/>
    <x v="1"/>
    <s v="16"/>
    <n v="100"/>
    <n v="625"/>
  </r>
  <r>
    <x v="4"/>
    <x v="19"/>
    <x v="0"/>
    <s v="16"/>
    <n v="100"/>
    <n v="625"/>
  </r>
  <r>
    <x v="4"/>
    <x v="19"/>
    <x v="1"/>
    <s v="16"/>
    <n v="100"/>
    <n v="625"/>
  </r>
  <r>
    <x v="5"/>
    <x v="19"/>
    <x v="0"/>
    <s v="16"/>
    <n v="100"/>
    <n v="784.7"/>
  </r>
  <r>
    <x v="5"/>
    <x v="19"/>
    <x v="1"/>
    <s v="16"/>
    <n v="100"/>
    <n v="779.6"/>
  </r>
  <r>
    <x v="6"/>
    <x v="19"/>
    <x v="0"/>
    <s v="20"/>
    <n v="100"/>
    <n v="820.6"/>
  </r>
  <r>
    <x v="6"/>
    <x v="19"/>
    <x v="1"/>
    <s v="20"/>
    <n v="100"/>
    <n v="810.4"/>
  </r>
  <r>
    <x v="7"/>
    <x v="19"/>
    <x v="0"/>
    <s v="20"/>
    <n v="100"/>
    <n v="1165.69"/>
  </r>
  <r>
    <x v="7"/>
    <x v="19"/>
    <x v="1"/>
    <s v="20"/>
    <n v="100"/>
    <n v="1332"/>
  </r>
  <r>
    <x v="8"/>
    <x v="19"/>
    <x v="0"/>
    <s v="20"/>
    <n v="100"/>
    <n v="1417.13"/>
  </r>
  <r>
    <x v="8"/>
    <x v="19"/>
    <x v="1"/>
    <s v="20"/>
    <n v="100"/>
    <n v="1407.61"/>
  </r>
  <r>
    <x v="9"/>
    <x v="19"/>
    <x v="0"/>
    <s v="20"/>
    <n v="100"/>
    <n v="1301.03"/>
  </r>
  <r>
    <x v="9"/>
    <x v="19"/>
    <x v="1"/>
    <s v="20"/>
    <n v="100"/>
    <n v="1288.3399999999999"/>
  </r>
  <r>
    <x v="10"/>
    <x v="20"/>
    <x v="0"/>
    <s v="16"/>
    <n v="200"/>
    <n v="625"/>
  </r>
  <r>
    <x v="10"/>
    <x v="20"/>
    <x v="1"/>
    <s v="16"/>
    <n v="200"/>
    <n v="625"/>
  </r>
  <r>
    <x v="0"/>
    <x v="20"/>
    <x v="0"/>
    <s v="16"/>
    <n v="200"/>
    <n v="625"/>
  </r>
  <r>
    <x v="0"/>
    <x v="20"/>
    <x v="1"/>
    <s v="16"/>
    <n v="200"/>
    <n v="625"/>
  </r>
  <r>
    <x v="1"/>
    <x v="20"/>
    <x v="0"/>
    <s v="16"/>
    <n v="200"/>
    <n v="625"/>
  </r>
  <r>
    <x v="1"/>
    <x v="20"/>
    <x v="1"/>
    <s v="16"/>
    <n v="200"/>
    <n v="625"/>
  </r>
  <r>
    <x v="2"/>
    <x v="20"/>
    <x v="0"/>
    <s v="16"/>
    <n v="100"/>
    <n v="625"/>
  </r>
  <r>
    <x v="2"/>
    <x v="20"/>
    <x v="1"/>
    <s v="16"/>
    <n v="100"/>
    <n v="625"/>
  </r>
  <r>
    <x v="3"/>
    <x v="20"/>
    <x v="0"/>
    <s v="16"/>
    <n v="100"/>
    <n v="625"/>
  </r>
  <r>
    <x v="3"/>
    <x v="20"/>
    <x v="1"/>
    <s v="16"/>
    <n v="100"/>
    <n v="625"/>
  </r>
  <r>
    <x v="4"/>
    <x v="20"/>
    <x v="0"/>
    <s v="20"/>
    <n v="100"/>
    <n v="625"/>
  </r>
  <r>
    <x v="4"/>
    <x v="20"/>
    <x v="1"/>
    <s v="20"/>
    <n v="100"/>
    <n v="625"/>
  </r>
  <r>
    <x v="5"/>
    <x v="20"/>
    <x v="0"/>
    <s v="20"/>
    <n v="100"/>
    <n v="625"/>
  </r>
  <r>
    <x v="5"/>
    <x v="20"/>
    <x v="1"/>
    <s v="20"/>
    <n v="100"/>
    <n v="625"/>
  </r>
  <r>
    <x v="6"/>
    <x v="20"/>
    <x v="0"/>
    <s v="20"/>
    <n v="100"/>
    <n v="625"/>
  </r>
  <r>
    <x v="6"/>
    <x v="20"/>
    <x v="1"/>
    <s v="20"/>
    <n v="100"/>
    <n v="625"/>
  </r>
  <r>
    <x v="7"/>
    <x v="20"/>
    <x v="0"/>
    <s v="25"/>
    <n v="100"/>
    <n v="625"/>
  </r>
  <r>
    <x v="7"/>
    <x v="20"/>
    <x v="1"/>
    <s v="25"/>
    <n v="100"/>
    <n v="625"/>
  </r>
  <r>
    <x v="8"/>
    <x v="20"/>
    <x v="0"/>
    <s v="25"/>
    <n v="100"/>
    <n v="625"/>
  </r>
  <r>
    <x v="8"/>
    <x v="20"/>
    <x v="1"/>
    <s v="25"/>
    <n v="100"/>
    <n v="625"/>
  </r>
  <r>
    <x v="9"/>
    <x v="20"/>
    <x v="0"/>
    <s v="25"/>
    <n v="100"/>
    <n v="625"/>
  </r>
  <r>
    <x v="9"/>
    <x v="20"/>
    <x v="1"/>
    <s v="25"/>
    <n v="100"/>
    <n v="625"/>
  </r>
  <r>
    <x v="10"/>
    <x v="21"/>
    <x v="0"/>
    <s v="16"/>
    <n v="200"/>
    <n v="625"/>
  </r>
  <r>
    <x v="10"/>
    <x v="21"/>
    <x v="0"/>
    <s v="16"/>
    <n v="200"/>
    <n v="625"/>
  </r>
  <r>
    <x v="10"/>
    <x v="21"/>
    <x v="1"/>
    <s v="16"/>
    <n v="200"/>
    <n v="625"/>
  </r>
  <r>
    <x v="10"/>
    <x v="21"/>
    <x v="1"/>
    <s v="16"/>
    <n v="200"/>
    <n v="625"/>
  </r>
  <r>
    <x v="0"/>
    <x v="21"/>
    <x v="0"/>
    <s v="16"/>
    <n v="200"/>
    <n v="625"/>
  </r>
  <r>
    <x v="0"/>
    <x v="21"/>
    <x v="0"/>
    <s v="16"/>
    <n v="200"/>
    <n v="761.14"/>
  </r>
  <r>
    <x v="0"/>
    <x v="21"/>
    <x v="1"/>
    <s v="16"/>
    <n v="200"/>
    <n v="625"/>
  </r>
  <r>
    <x v="0"/>
    <x v="21"/>
    <x v="1"/>
    <s v="16"/>
    <n v="200"/>
    <n v="662.63"/>
  </r>
  <r>
    <x v="1"/>
    <x v="21"/>
    <x v="0"/>
    <s v="16"/>
    <n v="200"/>
    <n v="625"/>
  </r>
  <r>
    <x v="1"/>
    <x v="21"/>
    <x v="0"/>
    <s v="16"/>
    <n v="200"/>
    <n v="625"/>
  </r>
  <r>
    <x v="1"/>
    <x v="21"/>
    <x v="1"/>
    <s v="16"/>
    <n v="200"/>
    <n v="625"/>
  </r>
  <r>
    <x v="1"/>
    <x v="21"/>
    <x v="1"/>
    <s v="16"/>
    <n v="200"/>
    <n v="625"/>
  </r>
  <r>
    <x v="2"/>
    <x v="21"/>
    <x v="0"/>
    <s v="16"/>
    <n v="200"/>
    <n v="625"/>
  </r>
  <r>
    <x v="2"/>
    <x v="21"/>
    <x v="0"/>
    <s v="16"/>
    <n v="200"/>
    <n v="625"/>
  </r>
  <r>
    <x v="2"/>
    <x v="21"/>
    <x v="1"/>
    <s v="16"/>
    <n v="200"/>
    <n v="625"/>
  </r>
  <r>
    <x v="2"/>
    <x v="21"/>
    <x v="1"/>
    <s v="16"/>
    <n v="200"/>
    <n v="625"/>
  </r>
  <r>
    <x v="3"/>
    <x v="21"/>
    <x v="0"/>
    <s v="16"/>
    <n v="100"/>
    <n v="625"/>
  </r>
  <r>
    <x v="3"/>
    <x v="21"/>
    <x v="0"/>
    <s v="16"/>
    <n v="100"/>
    <n v="625"/>
  </r>
  <r>
    <x v="3"/>
    <x v="21"/>
    <x v="1"/>
    <s v="16"/>
    <n v="100"/>
    <n v="625"/>
  </r>
  <r>
    <x v="3"/>
    <x v="21"/>
    <x v="1"/>
    <s v="16"/>
    <n v="100"/>
    <n v="625"/>
  </r>
  <r>
    <x v="4"/>
    <x v="21"/>
    <x v="0"/>
    <s v="16"/>
    <n v="100"/>
    <n v="1086.68"/>
  </r>
  <r>
    <x v="4"/>
    <x v="21"/>
    <x v="0"/>
    <s v="16"/>
    <n v="100"/>
    <n v="770.85"/>
  </r>
  <r>
    <x v="4"/>
    <x v="21"/>
    <x v="1"/>
    <s v="16"/>
    <n v="100"/>
    <n v="1086.68"/>
  </r>
  <r>
    <x v="4"/>
    <x v="21"/>
    <x v="1"/>
    <s v="16"/>
    <n v="100"/>
    <n v="761.64"/>
  </r>
  <r>
    <x v="5"/>
    <x v="21"/>
    <x v="0"/>
    <s v="20"/>
    <n v="100"/>
    <n v="812.91"/>
  </r>
  <r>
    <x v="5"/>
    <x v="21"/>
    <x v="0"/>
    <s v="20"/>
    <n v="100"/>
    <n v="631.69000000000005"/>
  </r>
  <r>
    <x v="5"/>
    <x v="21"/>
    <x v="1"/>
    <s v="20"/>
    <n v="100"/>
    <n v="812.91"/>
  </r>
  <r>
    <x v="5"/>
    <x v="21"/>
    <x v="1"/>
    <s v="20"/>
    <n v="100"/>
    <n v="631.69000000000005"/>
  </r>
  <r>
    <x v="6"/>
    <x v="21"/>
    <x v="0"/>
    <s v="20"/>
    <n v="100"/>
    <n v="989.46"/>
  </r>
  <r>
    <x v="6"/>
    <x v="21"/>
    <x v="0"/>
    <s v="20"/>
    <n v="100"/>
    <n v="688.34"/>
  </r>
  <r>
    <x v="6"/>
    <x v="21"/>
    <x v="1"/>
    <s v="20"/>
    <n v="100"/>
    <n v="989.46"/>
  </r>
  <r>
    <x v="6"/>
    <x v="21"/>
    <x v="1"/>
    <s v="20"/>
    <n v="100"/>
    <n v="645.73"/>
  </r>
  <r>
    <x v="7"/>
    <x v="21"/>
    <x v="0"/>
    <s v="20"/>
    <n v="100"/>
    <n v="816.94"/>
  </r>
  <r>
    <x v="7"/>
    <x v="21"/>
    <x v="0"/>
    <s v="20"/>
    <n v="100"/>
    <n v="691.7"/>
  </r>
  <r>
    <x v="7"/>
    <x v="21"/>
    <x v="1"/>
    <s v="20"/>
    <n v="100"/>
    <n v="816.94"/>
  </r>
  <r>
    <x v="7"/>
    <x v="21"/>
    <x v="1"/>
    <s v="20"/>
    <n v="100"/>
    <n v="691.7"/>
  </r>
  <r>
    <x v="8"/>
    <x v="21"/>
    <x v="0"/>
    <s v="25"/>
    <n v="100"/>
    <n v="881.28"/>
  </r>
  <r>
    <x v="8"/>
    <x v="21"/>
    <x v="0"/>
    <s v="25"/>
    <n v="100"/>
    <n v="724.27"/>
  </r>
  <r>
    <x v="8"/>
    <x v="21"/>
    <x v="1"/>
    <s v="25"/>
    <n v="100"/>
    <n v="881.28"/>
  </r>
  <r>
    <x v="8"/>
    <x v="21"/>
    <x v="1"/>
    <s v="25"/>
    <n v="100"/>
    <n v="724.27"/>
  </r>
  <r>
    <x v="10"/>
    <x v="22"/>
    <x v="0"/>
    <s v="16"/>
    <n v="100"/>
    <n v="625"/>
  </r>
  <r>
    <x v="10"/>
    <x v="22"/>
    <x v="1"/>
    <s v="16"/>
    <n v="100"/>
    <n v="625"/>
  </r>
  <r>
    <x v="0"/>
    <x v="22"/>
    <x v="0"/>
    <s v="16"/>
    <n v="100"/>
    <n v="625"/>
  </r>
  <r>
    <x v="0"/>
    <x v="22"/>
    <x v="1"/>
    <s v="16"/>
    <n v="100"/>
    <n v="625"/>
  </r>
  <r>
    <x v="1"/>
    <x v="22"/>
    <x v="0"/>
    <s v="16"/>
    <n v="200"/>
    <n v="625"/>
  </r>
  <r>
    <x v="1"/>
    <x v="22"/>
    <x v="1"/>
    <s v="16"/>
    <n v="200"/>
    <n v="625"/>
  </r>
  <r>
    <x v="2"/>
    <x v="22"/>
    <x v="0"/>
    <s v="16"/>
    <n v="200"/>
    <n v="625"/>
  </r>
  <r>
    <x v="2"/>
    <x v="22"/>
    <x v="1"/>
    <s v="16"/>
    <n v="200"/>
    <n v="625"/>
  </r>
  <r>
    <x v="3"/>
    <x v="22"/>
    <x v="0"/>
    <s v="16"/>
    <n v="100"/>
    <n v="625"/>
  </r>
  <r>
    <x v="3"/>
    <x v="22"/>
    <x v="1"/>
    <s v="16"/>
    <n v="100"/>
    <n v="625"/>
  </r>
  <r>
    <x v="4"/>
    <x v="22"/>
    <x v="0"/>
    <s v="20"/>
    <n v="100"/>
    <n v="625"/>
  </r>
  <r>
    <x v="4"/>
    <x v="22"/>
    <x v="1"/>
    <s v="20"/>
    <n v="100"/>
    <n v="625"/>
  </r>
  <r>
    <x v="5"/>
    <x v="22"/>
    <x v="0"/>
    <s v="20"/>
    <n v="100"/>
    <n v="625"/>
  </r>
  <r>
    <x v="5"/>
    <x v="22"/>
    <x v="1"/>
    <s v="20"/>
    <n v="100"/>
    <n v="625"/>
  </r>
  <r>
    <x v="6"/>
    <x v="22"/>
    <x v="0"/>
    <s v="20"/>
    <n v="100"/>
    <n v="692.64"/>
  </r>
  <r>
    <x v="6"/>
    <x v="22"/>
    <x v="1"/>
    <s v="20"/>
    <n v="100"/>
    <n v="625"/>
  </r>
  <r>
    <x v="7"/>
    <x v="22"/>
    <x v="0"/>
    <s v="25"/>
    <n v="100"/>
    <n v="871.39"/>
  </r>
  <r>
    <x v="7"/>
    <x v="22"/>
    <x v="1"/>
    <s v="25"/>
    <n v="100"/>
    <n v="859.04"/>
  </r>
  <r>
    <x v="8"/>
    <x v="22"/>
    <x v="0"/>
    <s v="25"/>
    <n v="100"/>
    <n v="901.51"/>
  </r>
  <r>
    <x v="8"/>
    <x v="22"/>
    <x v="1"/>
    <s v="25"/>
    <n v="100"/>
    <n v="893.88"/>
  </r>
  <r>
    <x v="10"/>
    <x v="23"/>
    <x v="0"/>
    <s v="16"/>
    <n v="200"/>
    <n v="625.01"/>
  </r>
  <r>
    <x v="10"/>
    <x v="23"/>
    <x v="1"/>
    <s v="16"/>
    <n v="200"/>
    <n v="625.01"/>
  </r>
  <r>
    <x v="0"/>
    <x v="23"/>
    <x v="0"/>
    <s v="16"/>
    <n v="200"/>
    <n v="625.01"/>
  </r>
  <r>
    <x v="0"/>
    <x v="23"/>
    <x v="1"/>
    <s v="16"/>
    <n v="200"/>
    <n v="625.01"/>
  </r>
  <r>
    <x v="1"/>
    <x v="23"/>
    <x v="0"/>
    <s v="16"/>
    <n v="200"/>
    <n v="625.01"/>
  </r>
  <r>
    <x v="1"/>
    <x v="23"/>
    <x v="1"/>
    <s v="16"/>
    <n v="200"/>
    <n v="625.01"/>
  </r>
  <r>
    <x v="2"/>
    <x v="23"/>
    <x v="0"/>
    <s v="16"/>
    <n v="200"/>
    <n v="625.01"/>
  </r>
  <r>
    <x v="2"/>
    <x v="23"/>
    <x v="1"/>
    <s v="16"/>
    <n v="200"/>
    <n v="625.01"/>
  </r>
  <r>
    <x v="3"/>
    <x v="23"/>
    <x v="0"/>
    <s v="16"/>
    <n v="100"/>
    <n v="625.01"/>
  </r>
  <r>
    <x v="3"/>
    <x v="23"/>
    <x v="1"/>
    <s v="16"/>
    <n v="100"/>
    <n v="625.01"/>
  </r>
  <r>
    <x v="4"/>
    <x v="23"/>
    <x v="0"/>
    <s v="16"/>
    <n v="100"/>
    <n v="625.01"/>
  </r>
  <r>
    <x v="4"/>
    <x v="23"/>
    <x v="1"/>
    <s v="16"/>
    <n v="100"/>
    <n v="625.01"/>
  </r>
  <r>
    <x v="5"/>
    <x v="23"/>
    <x v="0"/>
    <s v="16"/>
    <n v="100"/>
    <n v="853.56"/>
  </r>
  <r>
    <x v="5"/>
    <x v="23"/>
    <x v="1"/>
    <s v="16"/>
    <n v="100"/>
    <n v="848.46"/>
  </r>
  <r>
    <x v="6"/>
    <x v="23"/>
    <x v="0"/>
    <s v="16"/>
    <n v="100"/>
    <n v="887.05"/>
  </r>
  <r>
    <x v="6"/>
    <x v="23"/>
    <x v="1"/>
    <s v="16"/>
    <n v="100"/>
    <n v="876.85"/>
  </r>
  <r>
    <x v="7"/>
    <x v="23"/>
    <x v="0"/>
    <s v="16"/>
    <n v="100"/>
    <n v="1354.75"/>
  </r>
  <r>
    <x v="7"/>
    <x v="23"/>
    <x v="1"/>
    <s v="16"/>
    <n v="100"/>
    <n v="1375.95"/>
  </r>
  <r>
    <x v="8"/>
    <x v="23"/>
    <x v="0"/>
    <s v="20"/>
    <n v="100"/>
    <n v="1399.16"/>
  </r>
  <r>
    <x v="8"/>
    <x v="23"/>
    <x v="1"/>
    <s v="20"/>
    <n v="100"/>
    <n v="1620.8"/>
  </r>
  <r>
    <x v="10"/>
    <x v="24"/>
    <x v="0"/>
    <s v="16"/>
    <n v="200"/>
    <n v="625"/>
  </r>
  <r>
    <x v="10"/>
    <x v="24"/>
    <x v="1"/>
    <s v="16"/>
    <n v="200"/>
    <n v="625"/>
  </r>
  <r>
    <x v="0"/>
    <x v="24"/>
    <x v="0"/>
    <s v="16"/>
    <n v="200"/>
    <n v="625"/>
  </r>
  <r>
    <x v="0"/>
    <x v="24"/>
    <x v="1"/>
    <s v="16"/>
    <n v="200"/>
    <n v="625"/>
  </r>
  <r>
    <x v="1"/>
    <x v="24"/>
    <x v="0"/>
    <s v="16"/>
    <n v="200"/>
    <n v="625"/>
  </r>
  <r>
    <x v="1"/>
    <x v="24"/>
    <x v="1"/>
    <s v="16"/>
    <n v="200"/>
    <n v="625"/>
  </r>
  <r>
    <x v="2"/>
    <x v="24"/>
    <x v="0"/>
    <s v="16"/>
    <n v="200"/>
    <n v="625"/>
  </r>
  <r>
    <x v="2"/>
    <x v="24"/>
    <x v="1"/>
    <s v="16"/>
    <n v="200"/>
    <n v="625"/>
  </r>
  <r>
    <x v="3"/>
    <x v="24"/>
    <x v="0"/>
    <s v="16"/>
    <n v="200"/>
    <n v="625"/>
  </r>
  <r>
    <x v="3"/>
    <x v="24"/>
    <x v="1"/>
    <s v="16"/>
    <n v="200"/>
    <n v="625"/>
  </r>
  <r>
    <x v="4"/>
    <x v="24"/>
    <x v="0"/>
    <s v="16"/>
    <n v="100"/>
    <n v="625"/>
  </r>
  <r>
    <x v="4"/>
    <x v="24"/>
    <x v="1"/>
    <s v="16"/>
    <n v="100"/>
    <n v="625"/>
  </r>
  <r>
    <x v="5"/>
    <x v="24"/>
    <x v="0"/>
    <s v="16"/>
    <n v="100"/>
    <n v="625"/>
  </r>
  <r>
    <x v="5"/>
    <x v="24"/>
    <x v="1"/>
    <s v="16"/>
    <n v="100"/>
    <n v="625"/>
  </r>
  <r>
    <x v="6"/>
    <x v="24"/>
    <x v="0"/>
    <s v="16"/>
    <n v="100"/>
    <n v="625"/>
  </r>
  <r>
    <x v="6"/>
    <x v="24"/>
    <x v="1"/>
    <s v="16"/>
    <n v="100"/>
    <n v="625"/>
  </r>
  <r>
    <x v="7"/>
    <x v="24"/>
    <x v="0"/>
    <s v="16"/>
    <n v="100"/>
    <n v="653.66999999999996"/>
  </r>
  <r>
    <x v="7"/>
    <x v="24"/>
    <x v="1"/>
    <s v="16"/>
    <n v="100"/>
    <n v="871.26"/>
  </r>
  <r>
    <x v="8"/>
    <x v="24"/>
    <x v="0"/>
    <s v="16"/>
    <n v="100"/>
    <n v="804"/>
  </r>
  <r>
    <x v="8"/>
    <x v="24"/>
    <x v="1"/>
    <s v="16"/>
    <n v="100"/>
    <n v="1103.31"/>
  </r>
  <r>
    <x v="10"/>
    <x v="25"/>
    <x v="0"/>
    <s v="16"/>
    <n v="200"/>
    <n v="625"/>
  </r>
  <r>
    <x v="10"/>
    <x v="25"/>
    <x v="1"/>
    <s v="16"/>
    <n v="200"/>
    <n v="625"/>
  </r>
  <r>
    <x v="0"/>
    <x v="25"/>
    <x v="0"/>
    <s v="16"/>
    <n v="200"/>
    <n v="625"/>
  </r>
  <r>
    <x v="0"/>
    <x v="25"/>
    <x v="1"/>
    <s v="16"/>
    <n v="200"/>
    <n v="625"/>
  </r>
  <r>
    <x v="1"/>
    <x v="25"/>
    <x v="0"/>
    <s v="16"/>
    <n v="200"/>
    <n v="625"/>
  </r>
  <r>
    <x v="1"/>
    <x v="25"/>
    <x v="1"/>
    <s v="16"/>
    <n v="200"/>
    <n v="625"/>
  </r>
  <r>
    <x v="2"/>
    <x v="25"/>
    <x v="0"/>
    <s v="16"/>
    <n v="100"/>
    <n v="625"/>
  </r>
  <r>
    <x v="2"/>
    <x v="25"/>
    <x v="1"/>
    <s v="16"/>
    <n v="100"/>
    <n v="625"/>
  </r>
  <r>
    <x v="3"/>
    <x v="25"/>
    <x v="0"/>
    <s v="16"/>
    <n v="100"/>
    <n v="625"/>
  </r>
  <r>
    <x v="3"/>
    <x v="25"/>
    <x v="1"/>
    <s v="16"/>
    <n v="100"/>
    <n v="625"/>
  </r>
  <r>
    <x v="4"/>
    <x v="25"/>
    <x v="0"/>
    <s v="16"/>
    <n v="100"/>
    <n v="993.03"/>
  </r>
  <r>
    <x v="4"/>
    <x v="25"/>
    <x v="1"/>
    <s v="16"/>
    <n v="100"/>
    <n v="1023.34"/>
  </r>
  <r>
    <x v="5"/>
    <x v="25"/>
    <x v="0"/>
    <s v="20"/>
    <n v="100"/>
    <n v="886.31"/>
  </r>
  <r>
    <x v="5"/>
    <x v="25"/>
    <x v="1"/>
    <s v="20"/>
    <n v="100"/>
    <n v="881.21"/>
  </r>
  <r>
    <x v="6"/>
    <x v="25"/>
    <x v="0"/>
    <s v="20"/>
    <n v="100"/>
    <n v="1483.27"/>
  </r>
  <r>
    <x v="6"/>
    <x v="25"/>
    <x v="1"/>
    <s v="20"/>
    <n v="100"/>
    <n v="1483.27"/>
  </r>
  <r>
    <x v="7"/>
    <x v="25"/>
    <x v="0"/>
    <s v="20"/>
    <n v="100"/>
    <n v="1380.93"/>
  </r>
  <r>
    <x v="7"/>
    <x v="25"/>
    <x v="1"/>
    <s v="20"/>
    <n v="100"/>
    <n v="1380.93"/>
  </r>
  <r>
    <x v="8"/>
    <x v="25"/>
    <x v="0"/>
    <s v="25"/>
    <n v="100"/>
    <n v="1334.29"/>
  </r>
  <r>
    <x v="8"/>
    <x v="25"/>
    <x v="1"/>
    <s v="25"/>
    <n v="100"/>
    <n v="1334.29"/>
  </r>
  <r>
    <x v="10"/>
    <x v="26"/>
    <x v="0"/>
    <s v="16"/>
    <n v="200"/>
    <n v="625"/>
  </r>
  <r>
    <x v="10"/>
    <x v="26"/>
    <x v="1"/>
    <s v="16"/>
    <n v="200"/>
    <n v="625"/>
  </r>
  <r>
    <x v="0"/>
    <x v="26"/>
    <x v="0"/>
    <s v="16"/>
    <n v="200"/>
    <n v="625"/>
  </r>
  <r>
    <x v="0"/>
    <x v="26"/>
    <x v="1"/>
    <s v="16"/>
    <n v="200"/>
    <n v="625"/>
  </r>
  <r>
    <x v="1"/>
    <x v="26"/>
    <x v="0"/>
    <s v="16"/>
    <n v="200"/>
    <n v="625"/>
  </r>
  <r>
    <x v="1"/>
    <x v="26"/>
    <x v="1"/>
    <s v="16"/>
    <n v="200"/>
    <n v="625"/>
  </r>
  <r>
    <x v="2"/>
    <x v="26"/>
    <x v="0"/>
    <s v="16"/>
    <n v="100"/>
    <n v="625"/>
  </r>
  <r>
    <x v="2"/>
    <x v="26"/>
    <x v="1"/>
    <s v="16"/>
    <n v="100"/>
    <n v="625"/>
  </r>
  <r>
    <x v="3"/>
    <x v="26"/>
    <x v="0"/>
    <s v="16"/>
    <n v="100"/>
    <n v="625"/>
  </r>
  <r>
    <x v="3"/>
    <x v="26"/>
    <x v="1"/>
    <s v="16"/>
    <n v="100"/>
    <n v="670.52"/>
  </r>
  <r>
    <x v="4"/>
    <x v="26"/>
    <x v="0"/>
    <s v="20"/>
    <n v="100"/>
    <n v="1118.24"/>
  </r>
  <r>
    <x v="4"/>
    <x v="26"/>
    <x v="1"/>
    <s v="20"/>
    <n v="100"/>
    <n v="984.96"/>
  </r>
  <r>
    <x v="5"/>
    <x v="26"/>
    <x v="0"/>
    <s v="20"/>
    <n v="100"/>
    <n v="1302.05"/>
  </r>
  <r>
    <x v="5"/>
    <x v="26"/>
    <x v="1"/>
    <s v="20"/>
    <n v="100"/>
    <n v="1302.05"/>
  </r>
  <r>
    <x v="6"/>
    <x v="26"/>
    <x v="0"/>
    <s v="20"/>
    <n v="100"/>
    <n v="1307.94"/>
  </r>
  <r>
    <x v="6"/>
    <x v="26"/>
    <x v="1"/>
    <s v="20"/>
    <n v="100"/>
    <n v="1307.94"/>
  </r>
  <r>
    <x v="7"/>
    <x v="26"/>
    <x v="0"/>
    <s v="25"/>
    <n v="100"/>
    <n v="1427.06"/>
  </r>
  <r>
    <x v="7"/>
    <x v="26"/>
    <x v="1"/>
    <s v="25"/>
    <n v="100"/>
    <n v="1427.06"/>
  </r>
  <r>
    <x v="8"/>
    <x v="26"/>
    <x v="0"/>
    <s v="25"/>
    <n v="100"/>
    <n v="1404.34"/>
  </r>
  <r>
    <x v="8"/>
    <x v="26"/>
    <x v="1"/>
    <s v="25"/>
    <n v="100"/>
    <n v="1404.34"/>
  </r>
  <r>
    <x v="10"/>
    <x v="27"/>
    <x v="0"/>
    <s v="16"/>
    <n v="200"/>
    <n v="625"/>
  </r>
  <r>
    <x v="10"/>
    <x v="27"/>
    <x v="0"/>
    <s v="16"/>
    <n v="200"/>
    <n v="625"/>
  </r>
  <r>
    <x v="10"/>
    <x v="27"/>
    <x v="0"/>
    <s v="16"/>
    <n v="200"/>
    <n v="625"/>
  </r>
  <r>
    <x v="10"/>
    <x v="27"/>
    <x v="1"/>
    <s v="16"/>
    <n v="200"/>
    <n v="625"/>
  </r>
  <r>
    <x v="10"/>
    <x v="27"/>
    <x v="1"/>
    <s v="16"/>
    <n v="200"/>
    <n v="625"/>
  </r>
  <r>
    <x v="10"/>
    <x v="27"/>
    <x v="1"/>
    <s v="16"/>
    <n v="200"/>
    <n v="625"/>
  </r>
  <r>
    <x v="0"/>
    <x v="27"/>
    <x v="0"/>
    <s v="16"/>
    <n v="100"/>
    <n v="625"/>
  </r>
  <r>
    <x v="0"/>
    <x v="27"/>
    <x v="0"/>
    <s v="16"/>
    <n v="100"/>
    <n v="625"/>
  </r>
  <r>
    <x v="0"/>
    <x v="27"/>
    <x v="0"/>
    <s v="16"/>
    <n v="100"/>
    <n v="625"/>
  </r>
  <r>
    <x v="0"/>
    <x v="27"/>
    <x v="1"/>
    <s v="16"/>
    <n v="100"/>
    <n v="625"/>
  </r>
  <r>
    <x v="0"/>
    <x v="27"/>
    <x v="1"/>
    <s v="16"/>
    <n v="100"/>
    <n v="625"/>
  </r>
  <r>
    <x v="0"/>
    <x v="27"/>
    <x v="1"/>
    <s v="16"/>
    <n v="100"/>
    <n v="625"/>
  </r>
  <r>
    <x v="1"/>
    <x v="27"/>
    <x v="0"/>
    <s v="16"/>
    <n v="100"/>
    <n v="625"/>
  </r>
  <r>
    <x v="1"/>
    <x v="27"/>
    <x v="0"/>
    <s v="16"/>
    <n v="100"/>
    <n v="705.03"/>
  </r>
  <r>
    <x v="1"/>
    <x v="27"/>
    <x v="0"/>
    <s v="16"/>
    <n v="100"/>
    <n v="625"/>
  </r>
  <r>
    <x v="1"/>
    <x v="27"/>
    <x v="1"/>
    <s v="16"/>
    <n v="100"/>
    <n v="625"/>
  </r>
  <r>
    <x v="1"/>
    <x v="27"/>
    <x v="1"/>
    <s v="16"/>
    <n v="100"/>
    <n v="701.74"/>
  </r>
  <r>
    <x v="1"/>
    <x v="27"/>
    <x v="1"/>
    <s v="16"/>
    <n v="100"/>
    <n v="625"/>
  </r>
  <r>
    <x v="2"/>
    <x v="27"/>
    <x v="0"/>
    <s v="20"/>
    <n v="100"/>
    <n v="625"/>
  </r>
  <r>
    <x v="2"/>
    <x v="27"/>
    <x v="0"/>
    <s v="20"/>
    <n v="100"/>
    <n v="876.79"/>
  </r>
  <r>
    <x v="2"/>
    <x v="27"/>
    <x v="0"/>
    <s v="20"/>
    <n v="100"/>
    <n v="763.6"/>
  </r>
  <r>
    <x v="2"/>
    <x v="27"/>
    <x v="1"/>
    <s v="20"/>
    <n v="100"/>
    <n v="625"/>
  </r>
  <r>
    <x v="2"/>
    <x v="27"/>
    <x v="1"/>
    <s v="20"/>
    <n v="100"/>
    <n v="874.66"/>
  </r>
  <r>
    <x v="2"/>
    <x v="27"/>
    <x v="1"/>
    <s v="20"/>
    <n v="100"/>
    <n v="747.74"/>
  </r>
  <r>
    <x v="3"/>
    <x v="27"/>
    <x v="0"/>
    <s v="25"/>
    <n v="100"/>
    <n v="853.12"/>
  </r>
  <r>
    <x v="3"/>
    <x v="27"/>
    <x v="0"/>
    <s v="25"/>
    <n v="100"/>
    <n v="1021.11"/>
  </r>
  <r>
    <x v="3"/>
    <x v="27"/>
    <x v="0"/>
    <s v="25"/>
    <n v="100"/>
    <n v="1056.93"/>
  </r>
  <r>
    <x v="3"/>
    <x v="27"/>
    <x v="1"/>
    <s v="25"/>
    <n v="100"/>
    <n v="841.22"/>
  </r>
  <r>
    <x v="3"/>
    <x v="27"/>
    <x v="1"/>
    <s v="25"/>
    <n v="100"/>
    <n v="1020.07"/>
  </r>
  <r>
    <x v="3"/>
    <x v="27"/>
    <x v="1"/>
    <s v="25"/>
    <n v="100"/>
    <n v="1041.07"/>
  </r>
  <r>
    <x v="4"/>
    <x v="27"/>
    <x v="0"/>
    <s v="32"/>
    <n v="100"/>
    <n v="1141.02"/>
  </r>
  <r>
    <x v="4"/>
    <x v="27"/>
    <x v="0"/>
    <s v="32"/>
    <n v="100"/>
    <n v="1046.24"/>
  </r>
  <r>
    <x v="4"/>
    <x v="27"/>
    <x v="0"/>
    <s v="32"/>
    <n v="100"/>
    <n v="1333.13"/>
  </r>
  <r>
    <x v="4"/>
    <x v="27"/>
    <x v="1"/>
    <s v="32"/>
    <n v="100"/>
    <n v="1129.1199999999999"/>
  </r>
  <r>
    <x v="4"/>
    <x v="27"/>
    <x v="1"/>
    <s v="32"/>
    <n v="100"/>
    <n v="1046.1199999999999"/>
  </r>
  <r>
    <x v="4"/>
    <x v="27"/>
    <x v="1"/>
    <s v="32"/>
    <n v="100"/>
    <n v="1325.64"/>
  </r>
  <r>
    <x v="5"/>
    <x v="27"/>
    <x v="0"/>
    <s v="32"/>
    <n v="100"/>
    <n v="1320.3"/>
  </r>
  <r>
    <x v="5"/>
    <x v="27"/>
    <x v="0"/>
    <s v="32"/>
    <n v="100"/>
    <n v="1355.88"/>
  </r>
  <r>
    <x v="5"/>
    <x v="27"/>
    <x v="0"/>
    <s v="32"/>
    <n v="100"/>
    <n v="1516.61"/>
  </r>
  <r>
    <x v="5"/>
    <x v="27"/>
    <x v="1"/>
    <s v="32"/>
    <n v="100"/>
    <n v="1315.2"/>
  </r>
  <r>
    <x v="5"/>
    <x v="27"/>
    <x v="1"/>
    <s v="32"/>
    <n v="100"/>
    <n v="1414.06"/>
  </r>
  <r>
    <x v="5"/>
    <x v="27"/>
    <x v="1"/>
    <s v="32"/>
    <n v="100"/>
    <n v="1511.51"/>
  </r>
  <r>
    <x v="6"/>
    <x v="27"/>
    <x v="0"/>
    <s v="32"/>
    <n v="100"/>
    <n v="1398.81"/>
  </r>
  <r>
    <x v="6"/>
    <x v="27"/>
    <x v="0"/>
    <s v="32"/>
    <n v="100"/>
    <n v="1497.63"/>
  </r>
  <r>
    <x v="6"/>
    <x v="27"/>
    <x v="0"/>
    <s v="32"/>
    <n v="100"/>
    <n v="1545.8"/>
  </r>
  <r>
    <x v="6"/>
    <x v="27"/>
    <x v="1"/>
    <s v="32"/>
    <n v="100"/>
    <n v="1388.61"/>
  </r>
  <r>
    <x v="6"/>
    <x v="27"/>
    <x v="1"/>
    <s v="32"/>
    <n v="100"/>
    <n v="1488.46"/>
  </r>
  <r>
    <x v="6"/>
    <x v="27"/>
    <x v="1"/>
    <s v="32"/>
    <n v="100"/>
    <n v="1627.14"/>
  </r>
  <r>
    <x v="7"/>
    <x v="27"/>
    <x v="0"/>
    <s v="32"/>
    <n v="100"/>
    <n v="642.49"/>
  </r>
  <r>
    <x v="7"/>
    <x v="27"/>
    <x v="0"/>
    <s v="32"/>
    <n v="100"/>
    <n v="963.89"/>
  </r>
  <r>
    <x v="7"/>
    <x v="27"/>
    <x v="0"/>
    <s v="32"/>
    <n v="100"/>
    <n v="625"/>
  </r>
  <r>
    <x v="7"/>
    <x v="27"/>
    <x v="1"/>
    <s v="32"/>
    <n v="100"/>
    <n v="754.3"/>
  </r>
  <r>
    <x v="7"/>
    <x v="27"/>
    <x v="1"/>
    <s v="32"/>
    <n v="100"/>
    <n v="964.53"/>
  </r>
  <r>
    <x v="7"/>
    <x v="27"/>
    <x v="1"/>
    <s v="32"/>
    <n v="100"/>
    <n v="829.26"/>
  </r>
  <r>
    <x v="8"/>
    <x v="27"/>
    <x v="0"/>
    <s v="32"/>
    <n v="100"/>
    <n v="667.94"/>
  </r>
  <r>
    <x v="8"/>
    <x v="27"/>
    <x v="0"/>
    <s v="32"/>
    <n v="100"/>
    <n v="846.96"/>
  </r>
  <r>
    <x v="8"/>
    <x v="27"/>
    <x v="0"/>
    <s v="32"/>
    <n v="100"/>
    <n v="681.64"/>
  </r>
  <r>
    <x v="8"/>
    <x v="27"/>
    <x v="1"/>
    <s v="32"/>
    <n v="100"/>
    <n v="661.82"/>
  </r>
  <r>
    <x v="8"/>
    <x v="27"/>
    <x v="1"/>
    <s v="32"/>
    <n v="100"/>
    <n v="843.25"/>
  </r>
  <r>
    <x v="8"/>
    <x v="27"/>
    <x v="1"/>
    <s v="32"/>
    <n v="100"/>
    <n v="891.64"/>
  </r>
  <r>
    <x v="10"/>
    <x v="28"/>
    <x v="0"/>
    <s v="16"/>
    <n v="200"/>
    <n v="625"/>
  </r>
  <r>
    <x v="10"/>
    <x v="28"/>
    <x v="0"/>
    <s v="16"/>
    <n v="200"/>
    <n v="625"/>
  </r>
  <r>
    <x v="10"/>
    <x v="28"/>
    <x v="0"/>
    <s v="16"/>
    <n v="200"/>
    <n v="625"/>
  </r>
  <r>
    <x v="10"/>
    <x v="28"/>
    <x v="1"/>
    <s v="16"/>
    <n v="200"/>
    <n v="625"/>
  </r>
  <r>
    <x v="10"/>
    <x v="28"/>
    <x v="1"/>
    <s v="16"/>
    <n v="200"/>
    <n v="625"/>
  </r>
  <r>
    <x v="10"/>
    <x v="28"/>
    <x v="1"/>
    <s v="16"/>
    <n v="200"/>
    <n v="625"/>
  </r>
  <r>
    <x v="0"/>
    <x v="28"/>
    <x v="0"/>
    <s v="16"/>
    <n v="200"/>
    <n v="625"/>
  </r>
  <r>
    <x v="0"/>
    <x v="28"/>
    <x v="0"/>
    <s v="16"/>
    <n v="200"/>
    <n v="625"/>
  </r>
  <r>
    <x v="0"/>
    <x v="28"/>
    <x v="0"/>
    <s v="16"/>
    <n v="200"/>
    <n v="625"/>
  </r>
  <r>
    <x v="0"/>
    <x v="28"/>
    <x v="1"/>
    <s v="16"/>
    <n v="200"/>
    <n v="625"/>
  </r>
  <r>
    <x v="0"/>
    <x v="28"/>
    <x v="1"/>
    <s v="16"/>
    <n v="200"/>
    <n v="625"/>
  </r>
  <r>
    <x v="0"/>
    <x v="28"/>
    <x v="1"/>
    <s v="16"/>
    <n v="200"/>
    <n v="625"/>
  </r>
  <r>
    <x v="1"/>
    <x v="28"/>
    <x v="0"/>
    <s v="16"/>
    <n v="200"/>
    <n v="625"/>
  </r>
  <r>
    <x v="1"/>
    <x v="28"/>
    <x v="0"/>
    <s v="16"/>
    <n v="200"/>
    <n v="625"/>
  </r>
  <r>
    <x v="1"/>
    <x v="28"/>
    <x v="0"/>
    <s v="16"/>
    <n v="200"/>
    <n v="625"/>
  </r>
  <r>
    <x v="1"/>
    <x v="28"/>
    <x v="1"/>
    <s v="16"/>
    <n v="200"/>
    <n v="625"/>
  </r>
  <r>
    <x v="1"/>
    <x v="28"/>
    <x v="1"/>
    <s v="16"/>
    <n v="200"/>
    <n v="625"/>
  </r>
  <r>
    <x v="1"/>
    <x v="28"/>
    <x v="1"/>
    <s v="16"/>
    <n v="200"/>
    <n v="625"/>
  </r>
  <r>
    <x v="2"/>
    <x v="28"/>
    <x v="0"/>
    <s v="16"/>
    <n v="200"/>
    <n v="625"/>
  </r>
  <r>
    <x v="2"/>
    <x v="28"/>
    <x v="0"/>
    <s v="16"/>
    <n v="200"/>
    <n v="625"/>
  </r>
  <r>
    <x v="2"/>
    <x v="28"/>
    <x v="0"/>
    <s v="16"/>
    <n v="200"/>
    <n v="625"/>
  </r>
  <r>
    <x v="2"/>
    <x v="28"/>
    <x v="1"/>
    <s v="16"/>
    <n v="200"/>
    <n v="625"/>
  </r>
  <r>
    <x v="2"/>
    <x v="28"/>
    <x v="1"/>
    <s v="16"/>
    <n v="200"/>
    <n v="625"/>
  </r>
  <r>
    <x v="2"/>
    <x v="28"/>
    <x v="1"/>
    <s v="16"/>
    <n v="200"/>
    <n v="625"/>
  </r>
  <r>
    <x v="3"/>
    <x v="28"/>
    <x v="0"/>
    <s v="16"/>
    <n v="100"/>
    <n v="625"/>
  </r>
  <r>
    <x v="3"/>
    <x v="28"/>
    <x v="0"/>
    <s v="16"/>
    <n v="100"/>
    <n v="625"/>
  </r>
  <r>
    <x v="3"/>
    <x v="28"/>
    <x v="0"/>
    <s v="16"/>
    <n v="100"/>
    <n v="625"/>
  </r>
  <r>
    <x v="3"/>
    <x v="28"/>
    <x v="1"/>
    <s v="16"/>
    <n v="100"/>
    <n v="625"/>
  </r>
  <r>
    <x v="3"/>
    <x v="28"/>
    <x v="1"/>
    <s v="16"/>
    <n v="100"/>
    <n v="625"/>
  </r>
  <r>
    <x v="3"/>
    <x v="28"/>
    <x v="1"/>
    <s v="16"/>
    <n v="100"/>
    <n v="625"/>
  </r>
  <r>
    <x v="4"/>
    <x v="28"/>
    <x v="0"/>
    <s v="16"/>
    <n v="100"/>
    <n v="625"/>
  </r>
  <r>
    <x v="4"/>
    <x v="28"/>
    <x v="0"/>
    <s v="16"/>
    <n v="100"/>
    <n v="625"/>
  </r>
  <r>
    <x v="4"/>
    <x v="28"/>
    <x v="0"/>
    <s v="16"/>
    <n v="100"/>
    <n v="625"/>
  </r>
  <r>
    <x v="4"/>
    <x v="28"/>
    <x v="1"/>
    <s v="16"/>
    <n v="100"/>
    <n v="625"/>
  </r>
  <r>
    <x v="4"/>
    <x v="28"/>
    <x v="1"/>
    <s v="16"/>
    <n v="100"/>
    <n v="625"/>
  </r>
  <r>
    <x v="4"/>
    <x v="28"/>
    <x v="1"/>
    <s v="16"/>
    <n v="100"/>
    <n v="625"/>
  </r>
  <r>
    <x v="5"/>
    <x v="28"/>
    <x v="0"/>
    <s v="16"/>
    <n v="100"/>
    <n v="625"/>
  </r>
  <r>
    <x v="5"/>
    <x v="28"/>
    <x v="0"/>
    <s v="16"/>
    <n v="100"/>
    <n v="625"/>
  </r>
  <r>
    <x v="5"/>
    <x v="28"/>
    <x v="0"/>
    <s v="16"/>
    <n v="100"/>
    <n v="625"/>
  </r>
  <r>
    <x v="5"/>
    <x v="28"/>
    <x v="1"/>
    <s v="16"/>
    <n v="100"/>
    <n v="625"/>
  </r>
  <r>
    <x v="5"/>
    <x v="28"/>
    <x v="1"/>
    <s v="16"/>
    <n v="100"/>
    <n v="625"/>
  </r>
  <r>
    <x v="5"/>
    <x v="28"/>
    <x v="1"/>
    <s v="16"/>
    <n v="100"/>
    <n v="625"/>
  </r>
  <r>
    <x v="6"/>
    <x v="28"/>
    <x v="0"/>
    <s v="16"/>
    <n v="100"/>
    <n v="625"/>
  </r>
  <r>
    <x v="6"/>
    <x v="28"/>
    <x v="0"/>
    <s v="16"/>
    <n v="100"/>
    <n v="625"/>
  </r>
  <r>
    <x v="6"/>
    <x v="28"/>
    <x v="0"/>
    <s v="16"/>
    <n v="100"/>
    <n v="625"/>
  </r>
  <r>
    <x v="6"/>
    <x v="28"/>
    <x v="1"/>
    <s v="16"/>
    <n v="100"/>
    <n v="625"/>
  </r>
  <r>
    <x v="6"/>
    <x v="28"/>
    <x v="1"/>
    <s v="16"/>
    <n v="100"/>
    <n v="625"/>
  </r>
  <r>
    <x v="6"/>
    <x v="28"/>
    <x v="1"/>
    <s v="16"/>
    <n v="100"/>
    <n v="625"/>
  </r>
  <r>
    <x v="7"/>
    <x v="28"/>
    <x v="0"/>
    <s v="20"/>
    <n v="100"/>
    <n v="625"/>
  </r>
  <r>
    <x v="7"/>
    <x v="28"/>
    <x v="0"/>
    <s v="20"/>
    <n v="100"/>
    <n v="625"/>
  </r>
  <r>
    <x v="7"/>
    <x v="28"/>
    <x v="0"/>
    <s v="20"/>
    <n v="100"/>
    <n v="625"/>
  </r>
  <r>
    <x v="7"/>
    <x v="28"/>
    <x v="1"/>
    <s v="20"/>
    <n v="100"/>
    <n v="625"/>
  </r>
  <r>
    <x v="7"/>
    <x v="28"/>
    <x v="1"/>
    <s v="20"/>
    <n v="100"/>
    <n v="625"/>
  </r>
  <r>
    <x v="7"/>
    <x v="28"/>
    <x v="1"/>
    <s v="20"/>
    <n v="100"/>
    <n v="625"/>
  </r>
  <r>
    <x v="8"/>
    <x v="28"/>
    <x v="0"/>
    <s v="20"/>
    <n v="100"/>
    <n v="625"/>
  </r>
  <r>
    <x v="8"/>
    <x v="28"/>
    <x v="0"/>
    <s v="20"/>
    <n v="100"/>
    <n v="625"/>
  </r>
  <r>
    <x v="8"/>
    <x v="28"/>
    <x v="0"/>
    <s v="20"/>
    <n v="100"/>
    <n v="625"/>
  </r>
  <r>
    <x v="8"/>
    <x v="28"/>
    <x v="1"/>
    <s v="20"/>
    <n v="100"/>
    <n v="625"/>
  </r>
  <r>
    <x v="8"/>
    <x v="28"/>
    <x v="1"/>
    <s v="20"/>
    <n v="100"/>
    <n v="625"/>
  </r>
  <r>
    <x v="8"/>
    <x v="28"/>
    <x v="1"/>
    <s v="20"/>
    <n v="100"/>
    <n v="625"/>
  </r>
  <r>
    <x v="10"/>
    <x v="29"/>
    <x v="0"/>
    <s v="16"/>
    <n v="200"/>
    <n v="625"/>
  </r>
  <r>
    <x v="10"/>
    <x v="29"/>
    <x v="1"/>
    <s v="16"/>
    <n v="200"/>
    <n v="625"/>
  </r>
  <r>
    <x v="0"/>
    <x v="29"/>
    <x v="0"/>
    <s v="16"/>
    <n v="200"/>
    <n v="625"/>
  </r>
  <r>
    <x v="0"/>
    <x v="29"/>
    <x v="1"/>
    <s v="16"/>
    <n v="200"/>
    <n v="625"/>
  </r>
  <r>
    <x v="1"/>
    <x v="29"/>
    <x v="0"/>
    <s v="16"/>
    <n v="200"/>
    <n v="625"/>
  </r>
  <r>
    <x v="1"/>
    <x v="29"/>
    <x v="1"/>
    <s v="16"/>
    <n v="200"/>
    <n v="625"/>
  </r>
  <r>
    <x v="2"/>
    <x v="29"/>
    <x v="0"/>
    <s v="16"/>
    <n v="200"/>
    <n v="625"/>
  </r>
  <r>
    <x v="2"/>
    <x v="29"/>
    <x v="1"/>
    <s v="16"/>
    <n v="200"/>
    <n v="625"/>
  </r>
  <r>
    <x v="3"/>
    <x v="29"/>
    <x v="0"/>
    <s v="16"/>
    <n v="200"/>
    <n v="625"/>
  </r>
  <r>
    <x v="3"/>
    <x v="29"/>
    <x v="1"/>
    <s v="16"/>
    <n v="200"/>
    <n v="625"/>
  </r>
  <r>
    <x v="4"/>
    <x v="29"/>
    <x v="0"/>
    <s v="16"/>
    <n v="200"/>
    <n v="625"/>
  </r>
  <r>
    <x v="4"/>
    <x v="29"/>
    <x v="1"/>
    <s v="16"/>
    <n v="200"/>
    <n v="625"/>
  </r>
  <r>
    <x v="5"/>
    <x v="29"/>
    <x v="0"/>
    <s v="16"/>
    <n v="200"/>
    <n v="625"/>
  </r>
  <r>
    <x v="5"/>
    <x v="29"/>
    <x v="1"/>
    <s v="16"/>
    <n v="200"/>
    <n v="625"/>
  </r>
  <r>
    <x v="6"/>
    <x v="29"/>
    <x v="0"/>
    <s v="16"/>
    <n v="200"/>
    <n v="625"/>
  </r>
  <r>
    <x v="6"/>
    <x v="29"/>
    <x v="1"/>
    <s v="16"/>
    <n v="200"/>
    <n v="625"/>
  </r>
  <r>
    <x v="7"/>
    <x v="29"/>
    <x v="0"/>
    <s v="16"/>
    <n v="100"/>
    <n v="625"/>
  </r>
  <r>
    <x v="7"/>
    <x v="29"/>
    <x v="1"/>
    <s v="16"/>
    <n v="100"/>
    <n v="625"/>
  </r>
  <r>
    <x v="8"/>
    <x v="29"/>
    <x v="0"/>
    <s v="16"/>
    <n v="100"/>
    <n v="625"/>
  </r>
  <r>
    <x v="8"/>
    <x v="29"/>
    <x v="1"/>
    <s v="16"/>
    <n v="100"/>
    <n v="6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hear Wall Reinforcement" cacheId="4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>
  <location ref="A1:CM14" firstHeaderRow="1" firstDataRow="3" firstDataCol="1"/>
  <pivotFields count="6">
    <pivotField axis="axisRow" showAll="0" sortType="descending">
      <items count="12">
        <item x="10"/>
        <item x="6"/>
        <item x="0"/>
        <item x="1"/>
        <item x="2"/>
        <item x="3"/>
        <item x="4"/>
        <item x="5"/>
        <item x="7"/>
        <item x="8"/>
        <item x="9"/>
        <item t="default"/>
      </items>
    </pivotField>
    <pivotField axis="axisCol" showAll="0">
      <items count="31">
        <item x="21"/>
        <item x="22"/>
        <item x="23"/>
        <item x="24"/>
        <item x="25"/>
        <item x="26"/>
        <item x="27"/>
        <item x="28"/>
        <item x="29"/>
        <item x="17"/>
        <item x="18"/>
        <item x="19"/>
        <item x="20"/>
        <item x="0"/>
        <item x="1"/>
        <item x="2"/>
        <item x="3"/>
        <item x="12"/>
        <item x="13"/>
        <item x="4"/>
        <item x="5"/>
        <item x="6"/>
        <item x="7"/>
        <item x="8"/>
        <item x="9"/>
        <item x="10"/>
        <item x="11"/>
        <item x="14"/>
        <item x="15"/>
        <item x="16"/>
        <item t="default"/>
      </items>
    </pivotField>
    <pivotField showAll="0">
      <items count="3">
        <item x="1"/>
        <item x="0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1"/>
    <field x="-2"/>
  </colFields>
  <colItems count="90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  <i>
      <x v="7"/>
      <x/>
    </i>
    <i r="1" i="1">
      <x v="1"/>
    </i>
    <i r="1" i="2">
      <x v="2"/>
    </i>
    <i>
      <x v="8"/>
      <x/>
    </i>
    <i r="1" i="1">
      <x v="1"/>
    </i>
    <i r="1" i="2">
      <x v="2"/>
    </i>
    <i>
      <x v="9"/>
      <x/>
    </i>
    <i r="1" i="1">
      <x v="1"/>
    </i>
    <i r="1" i="2">
      <x v="2"/>
    </i>
    <i>
      <x v="10"/>
      <x/>
    </i>
    <i r="1" i="1">
      <x v="1"/>
    </i>
    <i r="1" i="2">
      <x v="2"/>
    </i>
    <i>
      <x v="11"/>
      <x/>
    </i>
    <i r="1" i="1">
      <x v="1"/>
    </i>
    <i r="1" i="2">
      <x v="2"/>
    </i>
    <i>
      <x v="12"/>
      <x/>
    </i>
    <i r="1" i="1">
      <x v="1"/>
    </i>
    <i r="1" i="2">
      <x v="2"/>
    </i>
    <i>
      <x v="13"/>
      <x/>
    </i>
    <i r="1" i="1">
      <x v="1"/>
    </i>
    <i r="1" i="2">
      <x v="2"/>
    </i>
    <i>
      <x v="14"/>
      <x/>
    </i>
    <i r="1" i="1">
      <x v="1"/>
    </i>
    <i r="1" i="2">
      <x v="2"/>
    </i>
    <i>
      <x v="15"/>
      <x/>
    </i>
    <i r="1" i="1">
      <x v="1"/>
    </i>
    <i r="1" i="2">
      <x v="2"/>
    </i>
    <i>
      <x v="16"/>
      <x/>
    </i>
    <i r="1" i="1">
      <x v="1"/>
    </i>
    <i r="1" i="2">
      <x v="2"/>
    </i>
    <i>
      <x v="17"/>
      <x/>
    </i>
    <i r="1" i="1">
      <x v="1"/>
    </i>
    <i r="1" i="2">
      <x v="2"/>
    </i>
    <i>
      <x v="18"/>
      <x/>
    </i>
    <i r="1" i="1">
      <x v="1"/>
    </i>
    <i r="1" i="2">
      <x v="2"/>
    </i>
    <i>
      <x v="19"/>
      <x/>
    </i>
    <i r="1" i="1">
      <x v="1"/>
    </i>
    <i r="1" i="2">
      <x v="2"/>
    </i>
    <i>
      <x v="20"/>
      <x/>
    </i>
    <i r="1" i="1">
      <x v="1"/>
    </i>
    <i r="1" i="2">
      <x v="2"/>
    </i>
    <i>
      <x v="21"/>
      <x/>
    </i>
    <i r="1" i="1">
      <x v="1"/>
    </i>
    <i r="1" i="2">
      <x v="2"/>
    </i>
    <i>
      <x v="22"/>
      <x/>
    </i>
    <i r="1" i="1">
      <x v="1"/>
    </i>
    <i r="1" i="2">
      <x v="2"/>
    </i>
    <i>
      <x v="23"/>
      <x/>
    </i>
    <i r="1" i="1">
      <x v="1"/>
    </i>
    <i r="1" i="2">
      <x v="2"/>
    </i>
    <i>
      <x v="24"/>
      <x/>
    </i>
    <i r="1" i="1">
      <x v="1"/>
    </i>
    <i r="1" i="2">
      <x v="2"/>
    </i>
    <i>
      <x v="25"/>
      <x/>
    </i>
    <i r="1" i="1">
      <x v="1"/>
    </i>
    <i r="1" i="2">
      <x v="2"/>
    </i>
    <i>
      <x v="26"/>
      <x/>
    </i>
    <i r="1" i="1">
      <x v="1"/>
    </i>
    <i r="1" i="2">
      <x v="2"/>
    </i>
    <i>
      <x v="27"/>
      <x/>
    </i>
    <i r="1" i="1">
      <x v="1"/>
    </i>
    <i r="1" i="2">
      <x v="2"/>
    </i>
    <i>
      <x v="28"/>
      <x/>
    </i>
    <i r="1" i="1">
      <x v="1"/>
    </i>
    <i r="1" i="2">
      <x v="2"/>
    </i>
    <i>
      <x v="29"/>
      <x/>
    </i>
    <i r="1" i="1">
      <x v="1"/>
    </i>
    <i r="1" i="2">
      <x v="2"/>
    </i>
  </colItems>
  <dataFields count="3">
    <dataField name="VL" fld="3" subtotal="max" baseField="0" baseItem="0"/>
    <dataField name="SPACING" fld="4" subtotal="min" baseField="0" baseItem="0"/>
    <dataField name="HZ" fld="5" subtotal="max" baseField="0" baseItem="0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"/>
  <sheetViews>
    <sheetView view="pageBreakPreview" zoomScale="160" zoomScaleNormal="100" zoomScaleSheetLayoutView="160" workbookViewId="0">
      <selection activeCell="A4" sqref="A4:K4"/>
    </sheetView>
  </sheetViews>
  <sheetFormatPr defaultRowHeight="14.4" x14ac:dyDescent="0.3"/>
  <sheetData>
    <row r="1" spans="1:11" ht="18" x14ac:dyDescent="0.35">
      <c r="A1" s="20" t="s">
        <v>50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ht="18" x14ac:dyDescent="0.35">
      <c r="A2" s="20" t="s">
        <v>51</v>
      </c>
      <c r="B2" s="20"/>
      <c r="C2" s="20"/>
      <c r="D2" s="20"/>
      <c r="E2" s="20"/>
      <c r="F2" s="20"/>
      <c r="G2" s="20"/>
      <c r="H2" s="20"/>
      <c r="I2" s="20"/>
      <c r="J2" s="20"/>
      <c r="K2" s="20"/>
    </row>
    <row r="3" spans="1:11" s="10" customFormat="1" ht="18" x14ac:dyDescent="0.35">
      <c r="A3" s="20" t="s">
        <v>52</v>
      </c>
      <c r="B3" s="20"/>
      <c r="C3" s="20"/>
      <c r="D3" s="20"/>
      <c r="E3" s="20"/>
      <c r="F3" s="20"/>
      <c r="G3" s="20"/>
      <c r="H3" s="20"/>
      <c r="I3" s="20"/>
      <c r="J3" s="20"/>
      <c r="K3" s="20"/>
    </row>
    <row r="4" spans="1:11" ht="18" x14ac:dyDescent="0.35">
      <c r="A4" s="20" t="s">
        <v>53</v>
      </c>
      <c r="B4" s="20"/>
      <c r="C4" s="20"/>
      <c r="D4" s="20"/>
      <c r="E4" s="20"/>
      <c r="F4" s="20"/>
      <c r="G4" s="20"/>
      <c r="H4" s="20"/>
      <c r="I4" s="20"/>
      <c r="J4" s="20"/>
      <c r="K4" s="20"/>
    </row>
  </sheetData>
  <mergeCells count="4">
    <mergeCell ref="A4:K4"/>
    <mergeCell ref="A1:K1"/>
    <mergeCell ref="A2:K2"/>
    <mergeCell ref="A3:K3"/>
  </mergeCells>
  <pageMargins left="0.7" right="0.7" top="0.75" bottom="0.75" header="0.3" footer="0.3"/>
  <pageSetup scale="93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701"/>
  <sheetViews>
    <sheetView tabSelected="1" workbookViewId="0">
      <selection activeCell="B7" sqref="B7"/>
    </sheetView>
  </sheetViews>
  <sheetFormatPr defaultRowHeight="14.4" x14ac:dyDescent="0.3"/>
  <cols>
    <col min="1" max="1" width="8.77734375" style="10" customWidth="1"/>
    <col min="2" max="2" width="9.109375" style="10" customWidth="1"/>
    <col min="3" max="3" width="8.77734375" style="10" customWidth="1"/>
    <col min="4" max="4" width="11.109375" style="10" customWidth="1"/>
    <col min="5" max="5" width="10.44140625" style="10" customWidth="1"/>
    <col min="6" max="6" width="9.5546875" style="10" customWidth="1"/>
    <col min="7" max="7" width="12.88671875" style="10" customWidth="1"/>
    <col min="8" max="8" width="9" style="10" customWidth="1"/>
    <col min="9" max="9" width="11.88671875" style="10" customWidth="1"/>
    <col min="10" max="10" width="9" style="10" customWidth="1"/>
    <col min="11" max="11" width="9.6640625" style="10" customWidth="1"/>
    <col min="12" max="14" width="9" style="10" customWidth="1"/>
    <col min="15" max="15" width="9.6640625" style="10" customWidth="1"/>
    <col min="16" max="16" width="11.109375" style="10" customWidth="1"/>
    <col min="17" max="17" width="20.88671875" style="10" customWidth="1"/>
    <col min="18" max="18" width="22.109375" style="10" customWidth="1"/>
    <col min="19" max="19" width="25.6640625" style="10" customWidth="1"/>
    <col min="20" max="20" width="26.77734375" style="10" customWidth="1"/>
    <col min="21" max="21" width="11.33203125" style="10" customWidth="1"/>
    <col min="22" max="22" width="10.33203125" style="10" customWidth="1"/>
    <col min="23" max="23" width="12.44140625" style="10" customWidth="1"/>
    <col min="24" max="24" width="11.44140625" style="10" customWidth="1"/>
    <col min="25" max="25" width="17.77734375" style="10" customWidth="1"/>
    <col min="26" max="26" width="18.88671875" style="10" customWidth="1"/>
    <col min="27" max="28" width="11" style="10" customWidth="1"/>
    <col min="29" max="16384" width="8.88671875" style="10"/>
  </cols>
  <sheetData>
    <row r="1" spans="1:30" x14ac:dyDescent="0.3">
      <c r="A1" s="13" t="s">
        <v>90</v>
      </c>
      <c r="B1" s="15"/>
      <c r="C1" s="15"/>
      <c r="D1" s="15"/>
      <c r="E1" s="15"/>
      <c r="F1" s="15"/>
      <c r="G1" s="12"/>
      <c r="H1" s="12"/>
      <c r="I1" s="12"/>
      <c r="J1" s="12"/>
      <c r="K1" s="15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5"/>
      <c r="AD1" s="15"/>
    </row>
    <row r="2" spans="1:30" x14ac:dyDescent="0.3">
      <c r="A2" s="16" t="s">
        <v>54</v>
      </c>
      <c r="B2" s="16" t="s">
        <v>55</v>
      </c>
      <c r="C2" s="16" t="s">
        <v>56</v>
      </c>
      <c r="D2" s="16" t="s">
        <v>57</v>
      </c>
      <c r="E2" s="16" t="s">
        <v>58</v>
      </c>
      <c r="F2" s="16" t="s">
        <v>59</v>
      </c>
      <c r="G2" s="18" t="s">
        <v>60</v>
      </c>
      <c r="H2" s="18" t="s">
        <v>91</v>
      </c>
      <c r="I2" s="18" t="s">
        <v>92</v>
      </c>
      <c r="J2" s="18" t="s">
        <v>61</v>
      </c>
      <c r="K2" s="16" t="s">
        <v>62</v>
      </c>
      <c r="L2" s="18" t="s">
        <v>63</v>
      </c>
      <c r="M2" s="18" t="s">
        <v>64</v>
      </c>
      <c r="N2" s="18" t="s">
        <v>65</v>
      </c>
      <c r="O2" s="18" t="s">
        <v>66</v>
      </c>
      <c r="P2" s="18" t="s">
        <v>93</v>
      </c>
      <c r="Q2" s="18" t="s">
        <v>94</v>
      </c>
      <c r="R2" s="18" t="s">
        <v>67</v>
      </c>
      <c r="S2" s="18" t="s">
        <v>68</v>
      </c>
      <c r="T2" s="18" t="s">
        <v>69</v>
      </c>
      <c r="U2" s="18" t="s">
        <v>70</v>
      </c>
      <c r="V2" s="18" t="s">
        <v>71</v>
      </c>
      <c r="W2" s="18" t="s">
        <v>72</v>
      </c>
      <c r="X2" s="18" t="s">
        <v>73</v>
      </c>
      <c r="Y2" s="18" t="s">
        <v>74</v>
      </c>
      <c r="Z2" s="18" t="s">
        <v>75</v>
      </c>
      <c r="AA2" s="18" t="s">
        <v>76</v>
      </c>
      <c r="AB2" s="18" t="s">
        <v>77</v>
      </c>
      <c r="AC2" s="16" t="s">
        <v>78</v>
      </c>
      <c r="AD2" s="16" t="s">
        <v>79</v>
      </c>
    </row>
    <row r="3" spans="1:30" x14ac:dyDescent="0.3">
      <c r="A3" s="17" t="s">
        <v>95</v>
      </c>
      <c r="B3" s="17" t="s">
        <v>95</v>
      </c>
      <c r="C3" s="17" t="s">
        <v>95</v>
      </c>
      <c r="D3" s="17" t="s">
        <v>95</v>
      </c>
      <c r="E3" s="17" t="s">
        <v>95</v>
      </c>
      <c r="F3" s="17" t="s">
        <v>95</v>
      </c>
      <c r="G3" s="19" t="s">
        <v>80</v>
      </c>
      <c r="H3" s="19" t="s">
        <v>96</v>
      </c>
      <c r="I3" s="19" t="s">
        <v>96</v>
      </c>
      <c r="J3" s="19"/>
      <c r="K3" s="17" t="s">
        <v>95</v>
      </c>
      <c r="L3" s="19" t="s">
        <v>80</v>
      </c>
      <c r="M3" s="19" t="s">
        <v>80</v>
      </c>
      <c r="N3" s="19" t="s">
        <v>80</v>
      </c>
      <c r="O3" s="19" t="s">
        <v>80</v>
      </c>
      <c r="P3" s="19" t="s">
        <v>80</v>
      </c>
      <c r="Q3" s="19" t="s">
        <v>80</v>
      </c>
      <c r="R3" s="19" t="s">
        <v>81</v>
      </c>
      <c r="S3" s="19" t="s">
        <v>97</v>
      </c>
      <c r="T3" s="19" t="s">
        <v>97</v>
      </c>
      <c r="U3" s="19" t="s">
        <v>97</v>
      </c>
      <c r="V3" s="19" t="s">
        <v>97</v>
      </c>
      <c r="W3" s="19" t="s">
        <v>80</v>
      </c>
      <c r="X3" s="19" t="s">
        <v>80</v>
      </c>
      <c r="Y3" s="19" t="s">
        <v>80</v>
      </c>
      <c r="Z3" s="19" t="s">
        <v>80</v>
      </c>
      <c r="AA3" s="19" t="s">
        <v>80</v>
      </c>
      <c r="AB3" s="19" t="s">
        <v>80</v>
      </c>
      <c r="AC3" s="17" t="s">
        <v>95</v>
      </c>
      <c r="AD3" s="17" t="s">
        <v>95</v>
      </c>
    </row>
    <row r="4" spans="1:30" x14ac:dyDescent="0.3">
      <c r="A4" s="14" t="s">
        <v>29</v>
      </c>
      <c r="B4" s="14" t="s">
        <v>98</v>
      </c>
      <c r="C4" s="14" t="s">
        <v>82</v>
      </c>
      <c r="D4" s="14" t="s">
        <v>83</v>
      </c>
      <c r="E4" s="14" t="s">
        <v>99</v>
      </c>
      <c r="F4" s="14" t="s">
        <v>99</v>
      </c>
      <c r="G4" s="11">
        <v>100</v>
      </c>
      <c r="H4" s="11"/>
      <c r="I4" s="11"/>
      <c r="J4" s="11">
        <v>0.79700000000000004</v>
      </c>
      <c r="K4" s="14" t="s">
        <v>84</v>
      </c>
      <c r="L4" s="11">
        <v>88744.6</v>
      </c>
      <c r="M4" s="11">
        <v>68425.2</v>
      </c>
      <c r="N4" s="11">
        <v>90264.2</v>
      </c>
      <c r="O4" s="11">
        <v>67416.3</v>
      </c>
      <c r="P4" s="11">
        <v>1824</v>
      </c>
      <c r="Q4" s="11">
        <v>250</v>
      </c>
      <c r="R4" s="11">
        <v>625</v>
      </c>
      <c r="S4" s="11">
        <v>9.0299999999999994</v>
      </c>
      <c r="T4" s="11">
        <v>2.64</v>
      </c>
      <c r="U4" s="11">
        <v>10</v>
      </c>
      <c r="V4" s="11">
        <v>10</v>
      </c>
      <c r="W4" s="11">
        <v>428.8</v>
      </c>
      <c r="X4" s="11">
        <v>138.9</v>
      </c>
      <c r="Y4" s="11"/>
      <c r="Z4" s="11"/>
      <c r="AA4" s="11">
        <v>246.4</v>
      </c>
      <c r="AB4" s="11"/>
      <c r="AC4" s="14" t="s">
        <v>85</v>
      </c>
      <c r="AD4" s="14" t="s">
        <v>85</v>
      </c>
    </row>
    <row r="5" spans="1:30" x14ac:dyDescent="0.3">
      <c r="A5" s="14" t="s">
        <v>29</v>
      </c>
      <c r="B5" s="14" t="s">
        <v>98</v>
      </c>
      <c r="C5" s="14" t="s">
        <v>87</v>
      </c>
      <c r="D5" s="14" t="s">
        <v>83</v>
      </c>
      <c r="E5" s="14" t="s">
        <v>99</v>
      </c>
      <c r="F5" s="14" t="s">
        <v>99</v>
      </c>
      <c r="G5" s="11">
        <v>100</v>
      </c>
      <c r="H5" s="11"/>
      <c r="I5" s="11"/>
      <c r="J5" s="11">
        <v>0.56100000000000005</v>
      </c>
      <c r="K5" s="14" t="s">
        <v>88</v>
      </c>
      <c r="L5" s="11">
        <v>88744.6</v>
      </c>
      <c r="M5" s="11">
        <v>68425.2</v>
      </c>
      <c r="N5" s="11">
        <v>90264.2</v>
      </c>
      <c r="O5" s="11">
        <v>67416.3</v>
      </c>
      <c r="P5" s="11">
        <v>1824</v>
      </c>
      <c r="Q5" s="11">
        <v>250</v>
      </c>
      <c r="R5" s="11">
        <v>625</v>
      </c>
      <c r="S5" s="11">
        <v>1.83</v>
      </c>
      <c r="T5" s="11">
        <v>5.4</v>
      </c>
      <c r="U5" s="11">
        <v>10</v>
      </c>
      <c r="V5" s="11">
        <v>10</v>
      </c>
      <c r="W5" s="11"/>
      <c r="X5" s="11"/>
      <c r="Y5" s="11"/>
      <c r="Z5" s="11"/>
      <c r="AA5" s="11"/>
      <c r="AB5" s="11"/>
      <c r="AC5" s="14" t="s">
        <v>85</v>
      </c>
      <c r="AD5" s="14" t="s">
        <v>85</v>
      </c>
    </row>
    <row r="6" spans="1:30" x14ac:dyDescent="0.3">
      <c r="A6" s="14" t="s">
        <v>100</v>
      </c>
      <c r="B6" s="14" t="s">
        <v>98</v>
      </c>
      <c r="C6" s="14" t="s">
        <v>82</v>
      </c>
      <c r="D6" s="14" t="s">
        <v>83</v>
      </c>
      <c r="E6" s="14" t="s">
        <v>99</v>
      </c>
      <c r="F6" s="14" t="s">
        <v>99</v>
      </c>
      <c r="G6" s="11">
        <v>200</v>
      </c>
      <c r="H6" s="11"/>
      <c r="I6" s="11"/>
      <c r="J6" s="11">
        <v>0.77500000000000002</v>
      </c>
      <c r="K6" s="14" t="s">
        <v>84</v>
      </c>
      <c r="L6" s="11">
        <v>88744.6</v>
      </c>
      <c r="M6" s="11">
        <v>68425.2</v>
      </c>
      <c r="N6" s="11">
        <v>90264.2</v>
      </c>
      <c r="O6" s="11">
        <v>67416.3</v>
      </c>
      <c r="P6" s="11">
        <v>1824</v>
      </c>
      <c r="Q6" s="11">
        <v>250</v>
      </c>
      <c r="R6" s="11">
        <v>625</v>
      </c>
      <c r="S6" s="11">
        <v>3.44</v>
      </c>
      <c r="T6" s="11">
        <v>2.5499999999999998</v>
      </c>
      <c r="U6" s="11">
        <v>10</v>
      </c>
      <c r="V6" s="11">
        <v>10</v>
      </c>
      <c r="W6" s="11"/>
      <c r="X6" s="11"/>
      <c r="Y6" s="11"/>
      <c r="Z6" s="11"/>
      <c r="AA6" s="11"/>
      <c r="AB6" s="11"/>
      <c r="AC6" s="14" t="s">
        <v>85</v>
      </c>
      <c r="AD6" s="14" t="s">
        <v>85</v>
      </c>
    </row>
    <row r="7" spans="1:30" x14ac:dyDescent="0.3">
      <c r="A7" s="14" t="s">
        <v>100</v>
      </c>
      <c r="B7" s="14" t="s">
        <v>98</v>
      </c>
      <c r="C7" s="14" t="s">
        <v>87</v>
      </c>
      <c r="D7" s="14" t="s">
        <v>83</v>
      </c>
      <c r="E7" s="14" t="s">
        <v>99</v>
      </c>
      <c r="F7" s="14" t="s">
        <v>99</v>
      </c>
      <c r="G7" s="11">
        <v>200</v>
      </c>
      <c r="H7" s="11"/>
      <c r="I7" s="11"/>
      <c r="J7" s="11">
        <v>0.77</v>
      </c>
      <c r="K7" s="14" t="s">
        <v>88</v>
      </c>
      <c r="L7" s="11">
        <v>88744.6</v>
      </c>
      <c r="M7" s="11">
        <v>68425.2</v>
      </c>
      <c r="N7" s="11">
        <v>90264.2</v>
      </c>
      <c r="O7" s="11">
        <v>67416.3</v>
      </c>
      <c r="P7" s="11">
        <v>1824</v>
      </c>
      <c r="Q7" s="11">
        <v>250</v>
      </c>
      <c r="R7" s="11">
        <v>625</v>
      </c>
      <c r="S7" s="11">
        <v>0.5</v>
      </c>
      <c r="T7" s="11">
        <v>6.7</v>
      </c>
      <c r="U7" s="11">
        <v>10</v>
      </c>
      <c r="V7" s="11">
        <v>10</v>
      </c>
      <c r="W7" s="11"/>
      <c r="X7" s="11"/>
      <c r="Y7" s="11"/>
      <c r="Z7" s="11"/>
      <c r="AA7" s="11"/>
      <c r="AB7" s="11"/>
      <c r="AC7" s="14" t="s">
        <v>85</v>
      </c>
      <c r="AD7" s="14" t="s">
        <v>85</v>
      </c>
    </row>
    <row r="8" spans="1:30" x14ac:dyDescent="0.3">
      <c r="A8" s="14" t="s">
        <v>101</v>
      </c>
      <c r="B8" s="14" t="s">
        <v>98</v>
      </c>
      <c r="C8" s="14" t="s">
        <v>82</v>
      </c>
      <c r="D8" s="14" t="s">
        <v>83</v>
      </c>
      <c r="E8" s="14" t="s">
        <v>99</v>
      </c>
      <c r="F8" s="14" t="s">
        <v>99</v>
      </c>
      <c r="G8" s="11">
        <v>200</v>
      </c>
      <c r="H8" s="11"/>
      <c r="I8" s="11"/>
      <c r="J8" s="11">
        <v>0.67400000000000004</v>
      </c>
      <c r="K8" s="14" t="s">
        <v>84</v>
      </c>
      <c r="L8" s="11">
        <v>88744.6</v>
      </c>
      <c r="M8" s="11">
        <v>68425.2</v>
      </c>
      <c r="N8" s="11">
        <v>90264.2</v>
      </c>
      <c r="O8" s="11">
        <v>67416.3</v>
      </c>
      <c r="P8" s="11">
        <v>1824</v>
      </c>
      <c r="Q8" s="11">
        <v>250</v>
      </c>
      <c r="R8" s="11">
        <v>625</v>
      </c>
      <c r="S8" s="11">
        <v>7.94</v>
      </c>
      <c r="T8" s="11">
        <v>3.56</v>
      </c>
      <c r="U8" s="11">
        <v>10</v>
      </c>
      <c r="V8" s="11">
        <v>10</v>
      </c>
      <c r="W8" s="11">
        <v>475.3</v>
      </c>
      <c r="X8" s="11">
        <v>131.30000000000001</v>
      </c>
      <c r="Y8" s="11"/>
      <c r="Z8" s="11"/>
      <c r="AA8" s="11">
        <v>292.89999999999998</v>
      </c>
      <c r="AB8" s="11"/>
      <c r="AC8" s="14" t="s">
        <v>85</v>
      </c>
      <c r="AD8" s="14" t="s">
        <v>85</v>
      </c>
    </row>
    <row r="9" spans="1:30" x14ac:dyDescent="0.3">
      <c r="A9" s="14" t="s">
        <v>101</v>
      </c>
      <c r="B9" s="14" t="s">
        <v>98</v>
      </c>
      <c r="C9" s="14" t="s">
        <v>87</v>
      </c>
      <c r="D9" s="14" t="s">
        <v>83</v>
      </c>
      <c r="E9" s="14" t="s">
        <v>99</v>
      </c>
      <c r="F9" s="14" t="s">
        <v>99</v>
      </c>
      <c r="G9" s="11">
        <v>200</v>
      </c>
      <c r="H9" s="11"/>
      <c r="I9" s="11"/>
      <c r="J9" s="11">
        <v>0.67900000000000005</v>
      </c>
      <c r="K9" s="14" t="s">
        <v>88</v>
      </c>
      <c r="L9" s="11">
        <v>88744.6</v>
      </c>
      <c r="M9" s="11">
        <v>68425.2</v>
      </c>
      <c r="N9" s="11">
        <v>90264.2</v>
      </c>
      <c r="O9" s="11">
        <v>67416.3</v>
      </c>
      <c r="P9" s="11">
        <v>1824</v>
      </c>
      <c r="Q9" s="11">
        <v>250</v>
      </c>
      <c r="R9" s="11">
        <v>625</v>
      </c>
      <c r="S9" s="11">
        <v>0.49</v>
      </c>
      <c r="T9" s="11">
        <v>8.39</v>
      </c>
      <c r="U9" s="11">
        <v>10</v>
      </c>
      <c r="V9" s="11">
        <v>10</v>
      </c>
      <c r="W9" s="11"/>
      <c r="X9" s="11"/>
      <c r="Y9" s="11">
        <v>481.7</v>
      </c>
      <c r="Z9" s="11">
        <v>131.30000000000001</v>
      </c>
      <c r="AA9" s="11"/>
      <c r="AB9" s="11">
        <v>299.3</v>
      </c>
      <c r="AC9" s="14" t="s">
        <v>85</v>
      </c>
      <c r="AD9" s="14" t="s">
        <v>85</v>
      </c>
    </row>
    <row r="10" spans="1:30" x14ac:dyDescent="0.3">
      <c r="A10" s="14" t="s">
        <v>30</v>
      </c>
      <c r="B10" s="14" t="s">
        <v>98</v>
      </c>
      <c r="C10" s="14" t="s">
        <v>82</v>
      </c>
      <c r="D10" s="14" t="s">
        <v>83</v>
      </c>
      <c r="E10" s="14" t="s">
        <v>99</v>
      </c>
      <c r="F10" s="14" t="s">
        <v>99</v>
      </c>
      <c r="G10" s="11">
        <v>200</v>
      </c>
      <c r="H10" s="11"/>
      <c r="I10" s="11"/>
      <c r="J10" s="11">
        <v>0.63100000000000001</v>
      </c>
      <c r="K10" s="14" t="s">
        <v>84</v>
      </c>
      <c r="L10" s="11">
        <v>88744.6</v>
      </c>
      <c r="M10" s="11">
        <v>68425.2</v>
      </c>
      <c r="N10" s="11">
        <v>90264.2</v>
      </c>
      <c r="O10" s="11">
        <v>67416.3</v>
      </c>
      <c r="P10" s="11">
        <v>1824</v>
      </c>
      <c r="Q10" s="11">
        <v>250</v>
      </c>
      <c r="R10" s="11">
        <v>625</v>
      </c>
      <c r="S10" s="11">
        <v>9.4600000000000009</v>
      </c>
      <c r="T10" s="11">
        <v>4.67</v>
      </c>
      <c r="U10" s="11">
        <v>10</v>
      </c>
      <c r="V10" s="11">
        <v>10</v>
      </c>
      <c r="W10" s="11">
        <v>556.20000000000005</v>
      </c>
      <c r="X10" s="11">
        <v>144.30000000000001</v>
      </c>
      <c r="Y10" s="11"/>
      <c r="Z10" s="11"/>
      <c r="AA10" s="11">
        <v>373.8</v>
      </c>
      <c r="AB10" s="11"/>
      <c r="AC10" s="14" t="s">
        <v>85</v>
      </c>
      <c r="AD10" s="14" t="s">
        <v>85</v>
      </c>
    </row>
    <row r="11" spans="1:30" x14ac:dyDescent="0.3">
      <c r="A11" s="14" t="s">
        <v>30</v>
      </c>
      <c r="B11" s="14" t="s">
        <v>98</v>
      </c>
      <c r="C11" s="14" t="s">
        <v>87</v>
      </c>
      <c r="D11" s="14" t="s">
        <v>83</v>
      </c>
      <c r="E11" s="14" t="s">
        <v>99</v>
      </c>
      <c r="F11" s="14" t="s">
        <v>99</v>
      </c>
      <c r="G11" s="11">
        <v>200</v>
      </c>
      <c r="H11" s="11"/>
      <c r="I11" s="11"/>
      <c r="J11" s="11">
        <v>0.747</v>
      </c>
      <c r="K11" s="14" t="s">
        <v>88</v>
      </c>
      <c r="L11" s="11">
        <v>88744.6</v>
      </c>
      <c r="M11" s="11">
        <v>68425.2</v>
      </c>
      <c r="N11" s="11">
        <v>90264.2</v>
      </c>
      <c r="O11" s="11">
        <v>67416.3</v>
      </c>
      <c r="P11" s="11">
        <v>1824</v>
      </c>
      <c r="Q11" s="11">
        <v>250</v>
      </c>
      <c r="R11" s="11">
        <v>625</v>
      </c>
      <c r="S11" s="11">
        <v>8.2200000000000006</v>
      </c>
      <c r="T11" s="11">
        <v>12.17</v>
      </c>
      <c r="U11" s="11">
        <v>10</v>
      </c>
      <c r="V11" s="11">
        <v>10</v>
      </c>
      <c r="W11" s="11">
        <v>562.6</v>
      </c>
      <c r="X11" s="11">
        <v>144.30000000000001</v>
      </c>
      <c r="Y11" s="11">
        <v>562.6</v>
      </c>
      <c r="Z11" s="11">
        <v>144.30000000000001</v>
      </c>
      <c r="AA11" s="11">
        <v>380.2</v>
      </c>
      <c r="AB11" s="11">
        <v>380.2</v>
      </c>
      <c r="AC11" s="14" t="s">
        <v>85</v>
      </c>
      <c r="AD11" s="14" t="s">
        <v>85</v>
      </c>
    </row>
    <row r="12" spans="1:30" x14ac:dyDescent="0.3">
      <c r="A12" s="14" t="s">
        <v>31</v>
      </c>
      <c r="B12" s="14" t="s">
        <v>98</v>
      </c>
      <c r="C12" s="14" t="s">
        <v>82</v>
      </c>
      <c r="D12" s="14" t="s">
        <v>83</v>
      </c>
      <c r="E12" s="14" t="s">
        <v>99</v>
      </c>
      <c r="F12" s="14" t="s">
        <v>99</v>
      </c>
      <c r="G12" s="11">
        <v>200</v>
      </c>
      <c r="H12" s="11"/>
      <c r="I12" s="11"/>
      <c r="J12" s="11">
        <v>0.73</v>
      </c>
      <c r="K12" s="14" t="s">
        <v>84</v>
      </c>
      <c r="L12" s="11">
        <v>88744.6</v>
      </c>
      <c r="M12" s="11">
        <v>68425.2</v>
      </c>
      <c r="N12" s="11">
        <v>90264.2</v>
      </c>
      <c r="O12" s="11">
        <v>67416.3</v>
      </c>
      <c r="P12" s="11">
        <v>1824</v>
      </c>
      <c r="Q12" s="11">
        <v>250</v>
      </c>
      <c r="R12" s="11">
        <v>625</v>
      </c>
      <c r="S12" s="11">
        <v>13.32</v>
      </c>
      <c r="T12" s="11">
        <v>8.4600000000000009</v>
      </c>
      <c r="U12" s="11">
        <v>10</v>
      </c>
      <c r="V12" s="11">
        <v>10</v>
      </c>
      <c r="W12" s="11">
        <v>658.5</v>
      </c>
      <c r="X12" s="11">
        <v>186</v>
      </c>
      <c r="Y12" s="11">
        <v>658.5</v>
      </c>
      <c r="Z12" s="11">
        <v>186</v>
      </c>
      <c r="AA12" s="11">
        <v>476.1</v>
      </c>
      <c r="AB12" s="11">
        <v>476.1</v>
      </c>
      <c r="AC12" s="14" t="s">
        <v>85</v>
      </c>
      <c r="AD12" s="14" t="s">
        <v>85</v>
      </c>
    </row>
    <row r="13" spans="1:30" x14ac:dyDescent="0.3">
      <c r="A13" s="14" t="s">
        <v>31</v>
      </c>
      <c r="B13" s="14" t="s">
        <v>98</v>
      </c>
      <c r="C13" s="14" t="s">
        <v>87</v>
      </c>
      <c r="D13" s="14" t="s">
        <v>83</v>
      </c>
      <c r="E13" s="14" t="s">
        <v>99</v>
      </c>
      <c r="F13" s="14" t="s">
        <v>99</v>
      </c>
      <c r="G13" s="11">
        <v>200</v>
      </c>
      <c r="H13" s="11"/>
      <c r="I13" s="11"/>
      <c r="J13" s="11">
        <v>0.76900000000000002</v>
      </c>
      <c r="K13" s="14" t="s">
        <v>88</v>
      </c>
      <c r="L13" s="11">
        <v>88744.6</v>
      </c>
      <c r="M13" s="11">
        <v>68425.2</v>
      </c>
      <c r="N13" s="11">
        <v>90264.2</v>
      </c>
      <c r="O13" s="11">
        <v>67416.3</v>
      </c>
      <c r="P13" s="11">
        <v>1824</v>
      </c>
      <c r="Q13" s="11">
        <v>250</v>
      </c>
      <c r="R13" s="11">
        <v>625</v>
      </c>
      <c r="S13" s="11">
        <v>10.41</v>
      </c>
      <c r="T13" s="11">
        <v>11.74</v>
      </c>
      <c r="U13" s="11">
        <v>10</v>
      </c>
      <c r="V13" s="11">
        <v>10</v>
      </c>
      <c r="W13" s="11">
        <v>669.3</v>
      </c>
      <c r="X13" s="11">
        <v>186</v>
      </c>
      <c r="Y13" s="11">
        <v>669.3</v>
      </c>
      <c r="Z13" s="11">
        <v>186</v>
      </c>
      <c r="AA13" s="11">
        <v>486.9</v>
      </c>
      <c r="AB13" s="11">
        <v>486.9</v>
      </c>
      <c r="AC13" s="14" t="s">
        <v>85</v>
      </c>
      <c r="AD13" s="14" t="s">
        <v>85</v>
      </c>
    </row>
    <row r="14" spans="1:30" x14ac:dyDescent="0.3">
      <c r="A14" s="14" t="s">
        <v>32</v>
      </c>
      <c r="B14" s="14" t="s">
        <v>98</v>
      </c>
      <c r="C14" s="14" t="s">
        <v>82</v>
      </c>
      <c r="D14" s="14" t="s">
        <v>83</v>
      </c>
      <c r="E14" s="14" t="s">
        <v>99</v>
      </c>
      <c r="F14" s="14" t="s">
        <v>99</v>
      </c>
      <c r="G14" s="11">
        <v>200</v>
      </c>
      <c r="H14" s="11"/>
      <c r="I14" s="11"/>
      <c r="J14" s="11">
        <v>0.61</v>
      </c>
      <c r="K14" s="14" t="s">
        <v>84</v>
      </c>
      <c r="L14" s="11">
        <v>88744.6</v>
      </c>
      <c r="M14" s="11">
        <v>68425.2</v>
      </c>
      <c r="N14" s="11">
        <v>90264.2</v>
      </c>
      <c r="O14" s="11">
        <v>67416.3</v>
      </c>
      <c r="P14" s="11">
        <v>1824</v>
      </c>
      <c r="Q14" s="11">
        <v>250</v>
      </c>
      <c r="R14" s="11">
        <v>625</v>
      </c>
      <c r="S14" s="11">
        <v>11.67</v>
      </c>
      <c r="T14" s="11">
        <v>13.39</v>
      </c>
      <c r="U14" s="11">
        <v>10</v>
      </c>
      <c r="V14" s="11">
        <v>10</v>
      </c>
      <c r="W14" s="11">
        <v>955.7</v>
      </c>
      <c r="X14" s="11">
        <v>209.1</v>
      </c>
      <c r="Y14" s="11">
        <v>955.7</v>
      </c>
      <c r="Z14" s="11">
        <v>209.1</v>
      </c>
      <c r="AA14" s="11">
        <v>773.3</v>
      </c>
      <c r="AB14" s="11">
        <v>773.3</v>
      </c>
      <c r="AC14" s="14" t="s">
        <v>85</v>
      </c>
      <c r="AD14" s="14" t="s">
        <v>85</v>
      </c>
    </row>
    <row r="15" spans="1:30" x14ac:dyDescent="0.3">
      <c r="A15" s="14" t="s">
        <v>32</v>
      </c>
      <c r="B15" s="14" t="s">
        <v>98</v>
      </c>
      <c r="C15" s="14" t="s">
        <v>87</v>
      </c>
      <c r="D15" s="14" t="s">
        <v>83</v>
      </c>
      <c r="E15" s="14" t="s">
        <v>99</v>
      </c>
      <c r="F15" s="14" t="s">
        <v>99</v>
      </c>
      <c r="G15" s="11">
        <v>200</v>
      </c>
      <c r="H15" s="11"/>
      <c r="I15" s="11"/>
      <c r="J15" s="11">
        <v>0.49399999999999999</v>
      </c>
      <c r="K15" s="14" t="s">
        <v>88</v>
      </c>
      <c r="L15" s="11">
        <v>88744.6</v>
      </c>
      <c r="M15" s="11">
        <v>68425.2</v>
      </c>
      <c r="N15" s="11">
        <v>90264.2</v>
      </c>
      <c r="O15" s="11">
        <v>67416.3</v>
      </c>
      <c r="P15" s="11">
        <v>1824</v>
      </c>
      <c r="Q15" s="11">
        <v>250</v>
      </c>
      <c r="R15" s="11">
        <v>625</v>
      </c>
      <c r="S15" s="11">
        <v>10.62</v>
      </c>
      <c r="T15" s="11">
        <v>12.35</v>
      </c>
      <c r="U15" s="11">
        <v>10</v>
      </c>
      <c r="V15" s="11">
        <v>10</v>
      </c>
      <c r="W15" s="11">
        <v>964.2</v>
      </c>
      <c r="X15" s="11">
        <v>209.1</v>
      </c>
      <c r="Y15" s="11">
        <v>964.2</v>
      </c>
      <c r="Z15" s="11">
        <v>209.1</v>
      </c>
      <c r="AA15" s="11">
        <v>781.8</v>
      </c>
      <c r="AB15" s="11">
        <v>781.8</v>
      </c>
      <c r="AC15" s="14" t="s">
        <v>85</v>
      </c>
      <c r="AD15" s="14" t="s">
        <v>85</v>
      </c>
    </row>
    <row r="16" spans="1:30" x14ac:dyDescent="0.3">
      <c r="A16" s="14" t="s">
        <v>102</v>
      </c>
      <c r="B16" s="14" t="s">
        <v>98</v>
      </c>
      <c r="C16" s="14" t="s">
        <v>82</v>
      </c>
      <c r="D16" s="14" t="s">
        <v>83</v>
      </c>
      <c r="E16" s="14" t="s">
        <v>99</v>
      </c>
      <c r="F16" s="14" t="s">
        <v>99</v>
      </c>
      <c r="G16" s="11">
        <v>200</v>
      </c>
      <c r="H16" s="11"/>
      <c r="I16" s="11"/>
      <c r="J16" s="11">
        <v>0.49399999999999999</v>
      </c>
      <c r="K16" s="14" t="s">
        <v>84</v>
      </c>
      <c r="L16" s="11">
        <v>88744.6</v>
      </c>
      <c r="M16" s="11">
        <v>68425.2</v>
      </c>
      <c r="N16" s="11">
        <v>90264.2</v>
      </c>
      <c r="O16" s="11">
        <v>67416.3</v>
      </c>
      <c r="P16" s="11">
        <v>1824</v>
      </c>
      <c r="Q16" s="11">
        <v>250</v>
      </c>
      <c r="R16" s="11">
        <v>625</v>
      </c>
      <c r="S16" s="11">
        <v>10.62</v>
      </c>
      <c r="T16" s="11">
        <v>12.35</v>
      </c>
      <c r="U16" s="11">
        <v>10</v>
      </c>
      <c r="V16" s="11">
        <v>10</v>
      </c>
      <c r="W16" s="11">
        <v>964.2</v>
      </c>
      <c r="X16" s="11">
        <v>219</v>
      </c>
      <c r="Y16" s="11">
        <v>964.2</v>
      </c>
      <c r="Z16" s="11">
        <v>219</v>
      </c>
      <c r="AA16" s="11">
        <v>781.8</v>
      </c>
      <c r="AB16" s="11">
        <v>781.8</v>
      </c>
      <c r="AC16" s="14" t="s">
        <v>85</v>
      </c>
      <c r="AD16" s="14" t="s">
        <v>85</v>
      </c>
    </row>
    <row r="17" spans="1:30" x14ac:dyDescent="0.3">
      <c r="A17" s="14" t="s">
        <v>102</v>
      </c>
      <c r="B17" s="14" t="s">
        <v>98</v>
      </c>
      <c r="C17" s="14" t="s">
        <v>87</v>
      </c>
      <c r="D17" s="14" t="s">
        <v>83</v>
      </c>
      <c r="E17" s="14" t="s">
        <v>99</v>
      </c>
      <c r="F17" s="14" t="s">
        <v>99</v>
      </c>
      <c r="G17" s="11">
        <v>200</v>
      </c>
      <c r="H17" s="11"/>
      <c r="I17" s="11"/>
      <c r="J17" s="11">
        <v>0.60799999999999998</v>
      </c>
      <c r="K17" s="14" t="s">
        <v>88</v>
      </c>
      <c r="L17" s="11">
        <v>88744.6</v>
      </c>
      <c r="M17" s="11">
        <v>68425.2</v>
      </c>
      <c r="N17" s="11">
        <v>90264.2</v>
      </c>
      <c r="O17" s="11">
        <v>67416.3</v>
      </c>
      <c r="P17" s="11">
        <v>1824</v>
      </c>
      <c r="Q17" s="11">
        <v>250</v>
      </c>
      <c r="R17" s="11">
        <v>625</v>
      </c>
      <c r="S17" s="11">
        <v>11.16</v>
      </c>
      <c r="T17" s="11">
        <v>12.9</v>
      </c>
      <c r="U17" s="11">
        <v>10</v>
      </c>
      <c r="V17" s="11">
        <v>10</v>
      </c>
      <c r="W17" s="11">
        <v>981.3</v>
      </c>
      <c r="X17" s="11">
        <v>219</v>
      </c>
      <c r="Y17" s="11">
        <v>981.3</v>
      </c>
      <c r="Z17" s="11">
        <v>219</v>
      </c>
      <c r="AA17" s="11">
        <v>798.9</v>
      </c>
      <c r="AB17" s="11">
        <v>798.9</v>
      </c>
      <c r="AC17" s="14" t="s">
        <v>85</v>
      </c>
      <c r="AD17" s="14" t="s">
        <v>85</v>
      </c>
    </row>
    <row r="18" spans="1:30" x14ac:dyDescent="0.3">
      <c r="A18" s="14" t="s">
        <v>33</v>
      </c>
      <c r="B18" s="14" t="s">
        <v>98</v>
      </c>
      <c r="C18" s="14" t="s">
        <v>82</v>
      </c>
      <c r="D18" s="14" t="s">
        <v>83</v>
      </c>
      <c r="E18" s="14" t="s">
        <v>99</v>
      </c>
      <c r="F18" s="14" t="s">
        <v>99</v>
      </c>
      <c r="G18" s="11">
        <v>200</v>
      </c>
      <c r="H18" s="11"/>
      <c r="I18" s="11"/>
      <c r="J18" s="11">
        <v>0.65700000000000003</v>
      </c>
      <c r="K18" s="14" t="s">
        <v>84</v>
      </c>
      <c r="L18" s="11">
        <v>88744.6</v>
      </c>
      <c r="M18" s="11">
        <v>68425.2</v>
      </c>
      <c r="N18" s="11">
        <v>90264.2</v>
      </c>
      <c r="O18" s="11">
        <v>67416.3</v>
      </c>
      <c r="P18" s="11">
        <v>1824</v>
      </c>
      <c r="Q18" s="11">
        <v>250</v>
      </c>
      <c r="R18" s="11">
        <v>625</v>
      </c>
      <c r="S18" s="11">
        <v>10.45</v>
      </c>
      <c r="T18" s="11">
        <v>10.64</v>
      </c>
      <c r="U18" s="11">
        <v>10</v>
      </c>
      <c r="V18" s="11">
        <v>10</v>
      </c>
      <c r="W18" s="11">
        <v>1101.9000000000001</v>
      </c>
      <c r="X18" s="11">
        <v>292.39999999999998</v>
      </c>
      <c r="Y18" s="11">
        <v>1101.9000000000001</v>
      </c>
      <c r="Z18" s="11">
        <v>292.39999999999998</v>
      </c>
      <c r="AA18" s="11">
        <v>919.5</v>
      </c>
      <c r="AB18" s="11">
        <v>919.5</v>
      </c>
      <c r="AC18" s="14" t="s">
        <v>85</v>
      </c>
      <c r="AD18" s="14" t="s">
        <v>85</v>
      </c>
    </row>
    <row r="19" spans="1:30" x14ac:dyDescent="0.3">
      <c r="A19" s="14" t="s">
        <v>33</v>
      </c>
      <c r="B19" s="14" t="s">
        <v>98</v>
      </c>
      <c r="C19" s="14" t="s">
        <v>87</v>
      </c>
      <c r="D19" s="14" t="s">
        <v>83</v>
      </c>
      <c r="E19" s="14" t="s">
        <v>99</v>
      </c>
      <c r="F19" s="14" t="s">
        <v>99</v>
      </c>
      <c r="G19" s="11">
        <v>200</v>
      </c>
      <c r="H19" s="11"/>
      <c r="I19" s="11"/>
      <c r="J19" s="11">
        <v>0.60699999999999998</v>
      </c>
      <c r="K19" s="14" t="s">
        <v>88</v>
      </c>
      <c r="L19" s="11">
        <v>88744.6</v>
      </c>
      <c r="M19" s="11">
        <v>68425.2</v>
      </c>
      <c r="N19" s="11">
        <v>90264.2</v>
      </c>
      <c r="O19" s="11">
        <v>67416.3</v>
      </c>
      <c r="P19" s="11">
        <v>1824</v>
      </c>
      <c r="Q19" s="11">
        <v>250</v>
      </c>
      <c r="R19" s="11">
        <v>625</v>
      </c>
      <c r="S19" s="11">
        <v>17.96</v>
      </c>
      <c r="T19" s="11">
        <v>17.86</v>
      </c>
      <c r="U19" s="11">
        <v>10</v>
      </c>
      <c r="V19" s="11">
        <v>10</v>
      </c>
      <c r="W19" s="11">
        <v>1111.0999999999999</v>
      </c>
      <c r="X19" s="11">
        <v>292.39999999999998</v>
      </c>
      <c r="Y19" s="11">
        <v>1111.0999999999999</v>
      </c>
      <c r="Z19" s="11">
        <v>292.39999999999998</v>
      </c>
      <c r="AA19" s="11">
        <v>928.7</v>
      </c>
      <c r="AB19" s="11">
        <v>928.7</v>
      </c>
      <c r="AC19" s="14" t="s">
        <v>85</v>
      </c>
      <c r="AD19" s="14" t="s">
        <v>85</v>
      </c>
    </row>
    <row r="20" spans="1:30" x14ac:dyDescent="0.3">
      <c r="A20" s="14" t="s">
        <v>103</v>
      </c>
      <c r="B20" s="14" t="s">
        <v>98</v>
      </c>
      <c r="C20" s="14" t="s">
        <v>82</v>
      </c>
      <c r="D20" s="14" t="s">
        <v>83</v>
      </c>
      <c r="E20" s="14" t="s">
        <v>99</v>
      </c>
      <c r="F20" s="14" t="s">
        <v>99</v>
      </c>
      <c r="G20" s="11">
        <v>200</v>
      </c>
      <c r="H20" s="11"/>
      <c r="I20" s="11"/>
      <c r="J20" s="11">
        <v>0.58899999999999997</v>
      </c>
      <c r="K20" s="14" t="s">
        <v>84</v>
      </c>
      <c r="L20" s="11">
        <v>88744.6</v>
      </c>
      <c r="M20" s="11">
        <v>68425.2</v>
      </c>
      <c r="N20" s="11">
        <v>90264.2</v>
      </c>
      <c r="O20" s="11">
        <v>67416.3</v>
      </c>
      <c r="P20" s="11">
        <v>1824</v>
      </c>
      <c r="Q20" s="11">
        <v>250</v>
      </c>
      <c r="R20" s="11">
        <v>625</v>
      </c>
      <c r="S20" s="11">
        <v>18.04</v>
      </c>
      <c r="T20" s="11">
        <v>17.920000000000002</v>
      </c>
      <c r="U20" s="11">
        <v>10</v>
      </c>
      <c r="V20" s="11">
        <v>10</v>
      </c>
      <c r="W20" s="11">
        <v>1116</v>
      </c>
      <c r="X20" s="11">
        <v>405.3</v>
      </c>
      <c r="Y20" s="11">
        <v>1116</v>
      </c>
      <c r="Z20" s="11">
        <v>405.3</v>
      </c>
      <c r="AA20" s="11">
        <v>933.6</v>
      </c>
      <c r="AB20" s="11">
        <v>933.6</v>
      </c>
      <c r="AC20" s="14" t="s">
        <v>85</v>
      </c>
      <c r="AD20" s="14" t="s">
        <v>85</v>
      </c>
    </row>
    <row r="21" spans="1:30" x14ac:dyDescent="0.3">
      <c r="A21" s="14" t="s">
        <v>103</v>
      </c>
      <c r="B21" s="14" t="s">
        <v>98</v>
      </c>
      <c r="C21" s="14" t="s">
        <v>87</v>
      </c>
      <c r="D21" s="14" t="s">
        <v>83</v>
      </c>
      <c r="E21" s="14" t="s">
        <v>99</v>
      </c>
      <c r="F21" s="14" t="s">
        <v>99</v>
      </c>
      <c r="G21" s="11">
        <v>200</v>
      </c>
      <c r="H21" s="11"/>
      <c r="I21" s="11"/>
      <c r="J21" s="11">
        <v>0.76500000000000001</v>
      </c>
      <c r="K21" s="14" t="s">
        <v>88</v>
      </c>
      <c r="L21" s="11">
        <v>88744.6</v>
      </c>
      <c r="M21" s="11">
        <v>68425.2</v>
      </c>
      <c r="N21" s="11">
        <v>90264.2</v>
      </c>
      <c r="O21" s="11">
        <v>67416.3</v>
      </c>
      <c r="P21" s="11">
        <v>1824</v>
      </c>
      <c r="Q21" s="11">
        <v>250</v>
      </c>
      <c r="R21" s="11">
        <v>625</v>
      </c>
      <c r="S21" s="11">
        <v>20.9</v>
      </c>
      <c r="T21" s="11">
        <v>22</v>
      </c>
      <c r="U21" s="11">
        <v>10</v>
      </c>
      <c r="V21" s="11">
        <v>10</v>
      </c>
      <c r="W21" s="11">
        <v>1120.7</v>
      </c>
      <c r="X21" s="11">
        <v>405.3</v>
      </c>
      <c r="Y21" s="11">
        <v>1120.7</v>
      </c>
      <c r="Z21" s="11">
        <v>405.3</v>
      </c>
      <c r="AA21" s="11">
        <v>938.3</v>
      </c>
      <c r="AB21" s="11">
        <v>938.3</v>
      </c>
      <c r="AC21" s="14" t="s">
        <v>85</v>
      </c>
      <c r="AD21" s="14" t="s">
        <v>85</v>
      </c>
    </row>
    <row r="22" spans="1:30" x14ac:dyDescent="0.3">
      <c r="A22" s="14" t="s">
        <v>29</v>
      </c>
      <c r="B22" s="14" t="s">
        <v>104</v>
      </c>
      <c r="C22" s="14" t="s">
        <v>82</v>
      </c>
      <c r="D22" s="14" t="s">
        <v>83</v>
      </c>
      <c r="E22" s="14" t="s">
        <v>105</v>
      </c>
      <c r="F22" s="14" t="s">
        <v>105</v>
      </c>
      <c r="G22" s="11">
        <v>100</v>
      </c>
      <c r="H22" s="11"/>
      <c r="I22" s="11"/>
      <c r="J22" s="11">
        <v>0.67800000000000005</v>
      </c>
      <c r="K22" s="14" t="s">
        <v>84</v>
      </c>
      <c r="L22" s="11">
        <v>76445</v>
      </c>
      <c r="M22" s="11">
        <v>77436.899999999994</v>
      </c>
      <c r="N22" s="11">
        <v>77964.600000000006</v>
      </c>
      <c r="O22" s="11">
        <v>76428.100000000006</v>
      </c>
      <c r="P22" s="11">
        <v>1824</v>
      </c>
      <c r="Q22" s="11">
        <v>250</v>
      </c>
      <c r="R22" s="11">
        <v>625</v>
      </c>
      <c r="S22" s="11">
        <v>2.27</v>
      </c>
      <c r="T22" s="11">
        <v>4.95</v>
      </c>
      <c r="U22" s="11">
        <v>10</v>
      </c>
      <c r="V22" s="11">
        <v>10</v>
      </c>
      <c r="W22" s="11"/>
      <c r="X22" s="11"/>
      <c r="Y22" s="11"/>
      <c r="Z22" s="11"/>
      <c r="AA22" s="11"/>
      <c r="AB22" s="11"/>
      <c r="AC22" s="14" t="s">
        <v>85</v>
      </c>
      <c r="AD22" s="14" t="s">
        <v>85</v>
      </c>
    </row>
    <row r="23" spans="1:30" x14ac:dyDescent="0.3">
      <c r="A23" s="14" t="s">
        <v>29</v>
      </c>
      <c r="B23" s="14" t="s">
        <v>104</v>
      </c>
      <c r="C23" s="14" t="s">
        <v>87</v>
      </c>
      <c r="D23" s="14" t="s">
        <v>83</v>
      </c>
      <c r="E23" s="14" t="s">
        <v>105</v>
      </c>
      <c r="F23" s="14" t="s">
        <v>105</v>
      </c>
      <c r="G23" s="11">
        <v>100</v>
      </c>
      <c r="H23" s="11"/>
      <c r="I23" s="11"/>
      <c r="J23" s="11">
        <v>0.51800000000000002</v>
      </c>
      <c r="K23" s="14" t="s">
        <v>88</v>
      </c>
      <c r="L23" s="11">
        <v>76445</v>
      </c>
      <c r="M23" s="11">
        <v>77436.899999999994</v>
      </c>
      <c r="N23" s="11">
        <v>77964.600000000006</v>
      </c>
      <c r="O23" s="11">
        <v>76428.100000000006</v>
      </c>
      <c r="P23" s="11">
        <v>1824</v>
      </c>
      <c r="Q23" s="11">
        <v>250</v>
      </c>
      <c r="R23" s="11">
        <v>625</v>
      </c>
      <c r="S23" s="11">
        <v>0.78</v>
      </c>
      <c r="T23" s="11">
        <v>2.11</v>
      </c>
      <c r="U23" s="11">
        <v>10</v>
      </c>
      <c r="V23" s="11">
        <v>10</v>
      </c>
      <c r="W23" s="11"/>
      <c r="X23" s="11"/>
      <c r="Y23" s="11"/>
      <c r="Z23" s="11"/>
      <c r="AA23" s="11"/>
      <c r="AB23" s="11"/>
      <c r="AC23" s="14" t="s">
        <v>85</v>
      </c>
      <c r="AD23" s="14" t="s">
        <v>85</v>
      </c>
    </row>
    <row r="24" spans="1:30" x14ac:dyDescent="0.3">
      <c r="A24" s="14" t="s">
        <v>100</v>
      </c>
      <c r="B24" s="14" t="s">
        <v>104</v>
      </c>
      <c r="C24" s="14" t="s">
        <v>82</v>
      </c>
      <c r="D24" s="14" t="s">
        <v>83</v>
      </c>
      <c r="E24" s="14" t="s">
        <v>99</v>
      </c>
      <c r="F24" s="14" t="s">
        <v>99</v>
      </c>
      <c r="G24" s="11">
        <v>100</v>
      </c>
      <c r="H24" s="11"/>
      <c r="I24" s="11"/>
      <c r="J24" s="11">
        <v>0.621</v>
      </c>
      <c r="K24" s="14" t="s">
        <v>84</v>
      </c>
      <c r="L24" s="11">
        <v>76445</v>
      </c>
      <c r="M24" s="11">
        <v>77436.899999999994</v>
      </c>
      <c r="N24" s="11">
        <v>77964.600000000006</v>
      </c>
      <c r="O24" s="11">
        <v>76428.100000000006</v>
      </c>
      <c r="P24" s="11">
        <v>1824</v>
      </c>
      <c r="Q24" s="11">
        <v>250</v>
      </c>
      <c r="R24" s="11">
        <v>625</v>
      </c>
      <c r="S24" s="11">
        <v>0.33</v>
      </c>
      <c r="T24" s="11">
        <v>5.75</v>
      </c>
      <c r="U24" s="11">
        <v>10</v>
      </c>
      <c r="V24" s="11">
        <v>10</v>
      </c>
      <c r="W24" s="11"/>
      <c r="X24" s="11"/>
      <c r="Y24" s="11"/>
      <c r="Z24" s="11"/>
      <c r="AA24" s="11"/>
      <c r="AB24" s="11"/>
      <c r="AC24" s="14" t="s">
        <v>85</v>
      </c>
      <c r="AD24" s="14" t="s">
        <v>85</v>
      </c>
    </row>
    <row r="25" spans="1:30" x14ac:dyDescent="0.3">
      <c r="A25" s="14" t="s">
        <v>100</v>
      </c>
      <c r="B25" s="14" t="s">
        <v>104</v>
      </c>
      <c r="C25" s="14" t="s">
        <v>87</v>
      </c>
      <c r="D25" s="14" t="s">
        <v>83</v>
      </c>
      <c r="E25" s="14" t="s">
        <v>99</v>
      </c>
      <c r="F25" s="14" t="s">
        <v>99</v>
      </c>
      <c r="G25" s="11">
        <v>100</v>
      </c>
      <c r="H25" s="11"/>
      <c r="I25" s="11"/>
      <c r="J25" s="11">
        <v>0.60699999999999998</v>
      </c>
      <c r="K25" s="14" t="s">
        <v>88</v>
      </c>
      <c r="L25" s="11">
        <v>76445</v>
      </c>
      <c r="M25" s="11">
        <v>77436.899999999994</v>
      </c>
      <c r="N25" s="11">
        <v>77964.600000000006</v>
      </c>
      <c r="O25" s="11">
        <v>76428.100000000006</v>
      </c>
      <c r="P25" s="11">
        <v>1824</v>
      </c>
      <c r="Q25" s="11">
        <v>250</v>
      </c>
      <c r="R25" s="11">
        <v>625</v>
      </c>
      <c r="S25" s="11">
        <v>1.53</v>
      </c>
      <c r="T25" s="11">
        <v>4.76</v>
      </c>
      <c r="U25" s="11">
        <v>10</v>
      </c>
      <c r="V25" s="11">
        <v>10</v>
      </c>
      <c r="W25" s="11"/>
      <c r="X25" s="11"/>
      <c r="Y25" s="11"/>
      <c r="Z25" s="11"/>
      <c r="AA25" s="11"/>
      <c r="AB25" s="11"/>
      <c r="AC25" s="14" t="s">
        <v>85</v>
      </c>
      <c r="AD25" s="14" t="s">
        <v>85</v>
      </c>
    </row>
    <row r="26" spans="1:30" x14ac:dyDescent="0.3">
      <c r="A26" s="14" t="s">
        <v>101</v>
      </c>
      <c r="B26" s="14" t="s">
        <v>104</v>
      </c>
      <c r="C26" s="14" t="s">
        <v>82</v>
      </c>
      <c r="D26" s="14" t="s">
        <v>83</v>
      </c>
      <c r="E26" s="14" t="s">
        <v>99</v>
      </c>
      <c r="F26" s="14" t="s">
        <v>99</v>
      </c>
      <c r="G26" s="11">
        <v>100</v>
      </c>
      <c r="H26" s="11"/>
      <c r="I26" s="11"/>
      <c r="J26" s="11">
        <v>0.61899999999999999</v>
      </c>
      <c r="K26" s="14" t="s">
        <v>84</v>
      </c>
      <c r="L26" s="11">
        <v>76445</v>
      </c>
      <c r="M26" s="11">
        <v>77436.899999999994</v>
      </c>
      <c r="N26" s="11">
        <v>77964.600000000006</v>
      </c>
      <c r="O26" s="11">
        <v>76428.100000000006</v>
      </c>
      <c r="P26" s="11">
        <v>1824</v>
      </c>
      <c r="Q26" s="11">
        <v>250</v>
      </c>
      <c r="R26" s="11">
        <v>625</v>
      </c>
      <c r="S26" s="11">
        <v>2.11</v>
      </c>
      <c r="T26" s="11">
        <v>7.39</v>
      </c>
      <c r="U26" s="11">
        <v>10</v>
      </c>
      <c r="V26" s="11">
        <v>10</v>
      </c>
      <c r="W26" s="11"/>
      <c r="X26" s="11"/>
      <c r="Y26" s="11"/>
      <c r="Z26" s="11"/>
      <c r="AA26" s="11"/>
      <c r="AB26" s="11"/>
      <c r="AC26" s="14" t="s">
        <v>85</v>
      </c>
      <c r="AD26" s="14" t="s">
        <v>85</v>
      </c>
    </row>
    <row r="27" spans="1:30" x14ac:dyDescent="0.3">
      <c r="A27" s="14" t="s">
        <v>101</v>
      </c>
      <c r="B27" s="14" t="s">
        <v>104</v>
      </c>
      <c r="C27" s="14" t="s">
        <v>87</v>
      </c>
      <c r="D27" s="14" t="s">
        <v>83</v>
      </c>
      <c r="E27" s="14" t="s">
        <v>99</v>
      </c>
      <c r="F27" s="14" t="s">
        <v>99</v>
      </c>
      <c r="G27" s="11">
        <v>100</v>
      </c>
      <c r="H27" s="11"/>
      <c r="I27" s="11"/>
      <c r="J27" s="11">
        <v>0.63300000000000001</v>
      </c>
      <c r="K27" s="14" t="s">
        <v>88</v>
      </c>
      <c r="L27" s="11">
        <v>76445</v>
      </c>
      <c r="M27" s="11">
        <v>77436.899999999994</v>
      </c>
      <c r="N27" s="11">
        <v>77964.600000000006</v>
      </c>
      <c r="O27" s="11">
        <v>76428.100000000006</v>
      </c>
      <c r="P27" s="11">
        <v>1824</v>
      </c>
      <c r="Q27" s="11">
        <v>250</v>
      </c>
      <c r="R27" s="11">
        <v>625</v>
      </c>
      <c r="S27" s="11">
        <v>8.02</v>
      </c>
      <c r="T27" s="11">
        <v>7.66</v>
      </c>
      <c r="U27" s="11">
        <v>10</v>
      </c>
      <c r="V27" s="11">
        <v>10</v>
      </c>
      <c r="W27" s="11">
        <v>586</v>
      </c>
      <c r="X27" s="11">
        <v>127.6</v>
      </c>
      <c r="Y27" s="11">
        <v>586</v>
      </c>
      <c r="Z27" s="11">
        <v>127.6</v>
      </c>
      <c r="AA27" s="11">
        <v>403.6</v>
      </c>
      <c r="AB27" s="11">
        <v>403.6</v>
      </c>
      <c r="AC27" s="14" t="s">
        <v>85</v>
      </c>
      <c r="AD27" s="14" t="s">
        <v>85</v>
      </c>
    </row>
    <row r="28" spans="1:30" x14ac:dyDescent="0.3">
      <c r="A28" s="14" t="s">
        <v>30</v>
      </c>
      <c r="B28" s="14" t="s">
        <v>104</v>
      </c>
      <c r="C28" s="14" t="s">
        <v>82</v>
      </c>
      <c r="D28" s="14" t="s">
        <v>83</v>
      </c>
      <c r="E28" s="14" t="s">
        <v>99</v>
      </c>
      <c r="F28" s="14" t="s">
        <v>99</v>
      </c>
      <c r="G28" s="11">
        <v>100</v>
      </c>
      <c r="H28" s="11"/>
      <c r="I28" s="11"/>
      <c r="J28" s="11">
        <v>0.60099999999999998</v>
      </c>
      <c r="K28" s="14" t="s">
        <v>84</v>
      </c>
      <c r="L28" s="11">
        <v>76445</v>
      </c>
      <c r="M28" s="11">
        <v>77436.899999999994</v>
      </c>
      <c r="N28" s="11">
        <v>77964.600000000006</v>
      </c>
      <c r="O28" s="11">
        <v>76428.100000000006</v>
      </c>
      <c r="P28" s="11">
        <v>1824</v>
      </c>
      <c r="Q28" s="11">
        <v>250</v>
      </c>
      <c r="R28" s="11">
        <v>625</v>
      </c>
      <c r="S28" s="11">
        <v>8.09</v>
      </c>
      <c r="T28" s="11">
        <v>7.97</v>
      </c>
      <c r="U28" s="11">
        <v>10</v>
      </c>
      <c r="V28" s="11">
        <v>10</v>
      </c>
      <c r="W28" s="11">
        <v>694.3</v>
      </c>
      <c r="X28" s="11">
        <v>142.5</v>
      </c>
      <c r="Y28" s="11">
        <v>694.3</v>
      </c>
      <c r="Z28" s="11">
        <v>142.5</v>
      </c>
      <c r="AA28" s="11">
        <v>511.9</v>
      </c>
      <c r="AB28" s="11">
        <v>511.9</v>
      </c>
      <c r="AC28" s="14" t="s">
        <v>85</v>
      </c>
      <c r="AD28" s="14" t="s">
        <v>85</v>
      </c>
    </row>
    <row r="29" spans="1:30" x14ac:dyDescent="0.3">
      <c r="A29" s="14" t="s">
        <v>30</v>
      </c>
      <c r="B29" s="14" t="s">
        <v>104</v>
      </c>
      <c r="C29" s="14" t="s">
        <v>87</v>
      </c>
      <c r="D29" s="14" t="s">
        <v>83</v>
      </c>
      <c r="E29" s="14" t="s">
        <v>99</v>
      </c>
      <c r="F29" s="14" t="s">
        <v>99</v>
      </c>
      <c r="G29" s="11">
        <v>100</v>
      </c>
      <c r="H29" s="11"/>
      <c r="I29" s="11"/>
      <c r="J29" s="11">
        <v>0.88500000000000001</v>
      </c>
      <c r="K29" s="14" t="s">
        <v>88</v>
      </c>
      <c r="L29" s="11">
        <v>76445</v>
      </c>
      <c r="M29" s="11">
        <v>77436.899999999994</v>
      </c>
      <c r="N29" s="11">
        <v>77964.600000000006</v>
      </c>
      <c r="O29" s="11">
        <v>76428.100000000006</v>
      </c>
      <c r="P29" s="11">
        <v>1824</v>
      </c>
      <c r="Q29" s="11">
        <v>250</v>
      </c>
      <c r="R29" s="11">
        <v>625</v>
      </c>
      <c r="S29" s="11">
        <v>15.49</v>
      </c>
      <c r="T29" s="11">
        <v>13.13</v>
      </c>
      <c r="U29" s="11">
        <v>10</v>
      </c>
      <c r="V29" s="11">
        <v>10</v>
      </c>
      <c r="W29" s="11">
        <v>702</v>
      </c>
      <c r="X29" s="11">
        <v>142.5</v>
      </c>
      <c r="Y29" s="11">
        <v>702</v>
      </c>
      <c r="Z29" s="11">
        <v>142.5</v>
      </c>
      <c r="AA29" s="11">
        <v>519.6</v>
      </c>
      <c r="AB29" s="11">
        <v>519.6</v>
      </c>
      <c r="AC29" s="14" t="s">
        <v>85</v>
      </c>
      <c r="AD29" s="14" t="s">
        <v>85</v>
      </c>
    </row>
    <row r="30" spans="1:30" x14ac:dyDescent="0.3">
      <c r="A30" s="14" t="s">
        <v>31</v>
      </c>
      <c r="B30" s="14" t="s">
        <v>104</v>
      </c>
      <c r="C30" s="14" t="s">
        <v>82</v>
      </c>
      <c r="D30" s="14" t="s">
        <v>83</v>
      </c>
      <c r="E30" s="14" t="s">
        <v>99</v>
      </c>
      <c r="F30" s="14" t="s">
        <v>99</v>
      </c>
      <c r="G30" s="11">
        <v>100</v>
      </c>
      <c r="H30" s="11"/>
      <c r="I30" s="11"/>
      <c r="J30" s="11">
        <v>0.57399999999999995</v>
      </c>
      <c r="K30" s="14" t="s">
        <v>84</v>
      </c>
      <c r="L30" s="11">
        <v>76445</v>
      </c>
      <c r="M30" s="11">
        <v>77436.899999999994</v>
      </c>
      <c r="N30" s="11">
        <v>77964.600000000006</v>
      </c>
      <c r="O30" s="11">
        <v>76428.100000000006</v>
      </c>
      <c r="P30" s="11">
        <v>1824</v>
      </c>
      <c r="Q30" s="11">
        <v>250</v>
      </c>
      <c r="R30" s="11">
        <v>625</v>
      </c>
      <c r="S30" s="11">
        <v>8.0299999999999994</v>
      </c>
      <c r="T30" s="11">
        <v>9.4700000000000006</v>
      </c>
      <c r="U30" s="11">
        <v>10</v>
      </c>
      <c r="V30" s="11">
        <v>10</v>
      </c>
      <c r="W30" s="11">
        <v>901.8</v>
      </c>
      <c r="X30" s="11">
        <v>180.9</v>
      </c>
      <c r="Y30" s="11">
        <v>901.8</v>
      </c>
      <c r="Z30" s="11">
        <v>180.9</v>
      </c>
      <c r="AA30" s="11">
        <v>719.4</v>
      </c>
      <c r="AB30" s="11">
        <v>719.4</v>
      </c>
      <c r="AC30" s="14" t="s">
        <v>85</v>
      </c>
      <c r="AD30" s="14" t="s">
        <v>85</v>
      </c>
    </row>
    <row r="31" spans="1:30" x14ac:dyDescent="0.3">
      <c r="A31" s="14" t="s">
        <v>31</v>
      </c>
      <c r="B31" s="14" t="s">
        <v>104</v>
      </c>
      <c r="C31" s="14" t="s">
        <v>87</v>
      </c>
      <c r="D31" s="14" t="s">
        <v>83</v>
      </c>
      <c r="E31" s="14" t="s">
        <v>99</v>
      </c>
      <c r="F31" s="14" t="s">
        <v>99</v>
      </c>
      <c r="G31" s="11">
        <v>100</v>
      </c>
      <c r="H31" s="11"/>
      <c r="I31" s="11"/>
      <c r="J31" s="11">
        <v>0.65800000000000003</v>
      </c>
      <c r="K31" s="14" t="s">
        <v>88</v>
      </c>
      <c r="L31" s="11">
        <v>76445</v>
      </c>
      <c r="M31" s="11">
        <v>77436.899999999994</v>
      </c>
      <c r="N31" s="11">
        <v>77964.600000000006</v>
      </c>
      <c r="O31" s="11">
        <v>76428.100000000006</v>
      </c>
      <c r="P31" s="11">
        <v>1824</v>
      </c>
      <c r="Q31" s="11">
        <v>250</v>
      </c>
      <c r="R31" s="11">
        <v>625</v>
      </c>
      <c r="S31" s="11">
        <v>12.97</v>
      </c>
      <c r="T31" s="11">
        <v>18.010000000000002</v>
      </c>
      <c r="U31" s="11">
        <v>10</v>
      </c>
      <c r="V31" s="11">
        <v>10</v>
      </c>
      <c r="W31" s="11">
        <v>914.5</v>
      </c>
      <c r="X31" s="11">
        <v>180.9</v>
      </c>
      <c r="Y31" s="11">
        <v>914.5</v>
      </c>
      <c r="Z31" s="11">
        <v>180.9</v>
      </c>
      <c r="AA31" s="11">
        <v>732.1</v>
      </c>
      <c r="AB31" s="11">
        <v>732.1</v>
      </c>
      <c r="AC31" s="14" t="s">
        <v>85</v>
      </c>
      <c r="AD31" s="14" t="s">
        <v>85</v>
      </c>
    </row>
    <row r="32" spans="1:30" x14ac:dyDescent="0.3">
      <c r="A32" s="14" t="s">
        <v>32</v>
      </c>
      <c r="B32" s="14" t="s">
        <v>104</v>
      </c>
      <c r="C32" s="14" t="s">
        <v>82</v>
      </c>
      <c r="D32" s="14" t="s">
        <v>83</v>
      </c>
      <c r="E32" s="14" t="s">
        <v>99</v>
      </c>
      <c r="F32" s="14" t="s">
        <v>99</v>
      </c>
      <c r="G32" s="11">
        <v>100</v>
      </c>
      <c r="H32" s="11"/>
      <c r="I32" s="11"/>
      <c r="J32" s="11">
        <v>0.6</v>
      </c>
      <c r="K32" s="14" t="s">
        <v>84</v>
      </c>
      <c r="L32" s="11">
        <v>76445</v>
      </c>
      <c r="M32" s="11">
        <v>77436.899999999994</v>
      </c>
      <c r="N32" s="11">
        <v>77964.600000000006</v>
      </c>
      <c r="O32" s="11">
        <v>76428.100000000006</v>
      </c>
      <c r="P32" s="11">
        <v>1824</v>
      </c>
      <c r="Q32" s="11">
        <v>250</v>
      </c>
      <c r="R32" s="11">
        <v>625</v>
      </c>
      <c r="S32" s="11">
        <v>9.41</v>
      </c>
      <c r="T32" s="11">
        <v>14.11</v>
      </c>
      <c r="U32" s="11">
        <v>10</v>
      </c>
      <c r="V32" s="11">
        <v>10</v>
      </c>
      <c r="W32" s="11">
        <v>1161.5</v>
      </c>
      <c r="X32" s="11">
        <v>204.2</v>
      </c>
      <c r="Y32" s="11">
        <v>1161.5</v>
      </c>
      <c r="Z32" s="11">
        <v>204.2</v>
      </c>
      <c r="AA32" s="11">
        <v>979.1</v>
      </c>
      <c r="AB32" s="11">
        <v>979.1</v>
      </c>
      <c r="AC32" s="14" t="s">
        <v>85</v>
      </c>
      <c r="AD32" s="14" t="s">
        <v>85</v>
      </c>
    </row>
    <row r="33" spans="1:30" x14ac:dyDescent="0.3">
      <c r="A33" s="14" t="s">
        <v>32</v>
      </c>
      <c r="B33" s="14" t="s">
        <v>104</v>
      </c>
      <c r="C33" s="14" t="s">
        <v>87</v>
      </c>
      <c r="D33" s="14" t="s">
        <v>83</v>
      </c>
      <c r="E33" s="14" t="s">
        <v>99</v>
      </c>
      <c r="F33" s="14" t="s">
        <v>99</v>
      </c>
      <c r="G33" s="11">
        <v>100</v>
      </c>
      <c r="H33" s="11"/>
      <c r="I33" s="11"/>
      <c r="J33" s="11">
        <v>0.54700000000000004</v>
      </c>
      <c r="K33" s="14" t="s">
        <v>88</v>
      </c>
      <c r="L33" s="11">
        <v>76445</v>
      </c>
      <c r="M33" s="11">
        <v>77436.899999999994</v>
      </c>
      <c r="N33" s="11">
        <v>77964.600000000006</v>
      </c>
      <c r="O33" s="11">
        <v>76428.100000000006</v>
      </c>
      <c r="P33" s="11">
        <v>1824</v>
      </c>
      <c r="Q33" s="11">
        <v>250</v>
      </c>
      <c r="R33" s="11">
        <v>625</v>
      </c>
      <c r="S33" s="11">
        <v>10.050000000000001</v>
      </c>
      <c r="T33" s="11">
        <v>13.56</v>
      </c>
      <c r="U33" s="11">
        <v>10</v>
      </c>
      <c r="V33" s="11">
        <v>10</v>
      </c>
      <c r="W33" s="11">
        <v>1164.8</v>
      </c>
      <c r="X33" s="11">
        <v>204.2</v>
      </c>
      <c r="Y33" s="11">
        <v>1164.8</v>
      </c>
      <c r="Z33" s="11">
        <v>204.2</v>
      </c>
      <c r="AA33" s="11">
        <v>982.4</v>
      </c>
      <c r="AB33" s="11">
        <v>982.4</v>
      </c>
      <c r="AC33" s="14" t="s">
        <v>85</v>
      </c>
      <c r="AD33" s="14" t="s">
        <v>85</v>
      </c>
    </row>
    <row r="34" spans="1:30" x14ac:dyDescent="0.3">
      <c r="A34" s="14" t="s">
        <v>102</v>
      </c>
      <c r="B34" s="14" t="s">
        <v>104</v>
      </c>
      <c r="C34" s="14" t="s">
        <v>82</v>
      </c>
      <c r="D34" s="14" t="s">
        <v>83</v>
      </c>
      <c r="E34" s="14" t="s">
        <v>99</v>
      </c>
      <c r="F34" s="14" t="s">
        <v>99</v>
      </c>
      <c r="G34" s="11">
        <v>100</v>
      </c>
      <c r="H34" s="11"/>
      <c r="I34" s="11"/>
      <c r="J34" s="11">
        <v>0.54700000000000004</v>
      </c>
      <c r="K34" s="14" t="s">
        <v>84</v>
      </c>
      <c r="L34" s="11">
        <v>76445</v>
      </c>
      <c r="M34" s="11">
        <v>77436.899999999994</v>
      </c>
      <c r="N34" s="11">
        <v>77964.600000000006</v>
      </c>
      <c r="O34" s="11">
        <v>76428.100000000006</v>
      </c>
      <c r="P34" s="11">
        <v>1824</v>
      </c>
      <c r="Q34" s="11">
        <v>250</v>
      </c>
      <c r="R34" s="11">
        <v>625</v>
      </c>
      <c r="S34" s="11">
        <v>10.050000000000001</v>
      </c>
      <c r="T34" s="11">
        <v>13.56</v>
      </c>
      <c r="U34" s="11">
        <v>10</v>
      </c>
      <c r="V34" s="11">
        <v>10</v>
      </c>
      <c r="W34" s="11">
        <v>1164.8</v>
      </c>
      <c r="X34" s="11">
        <v>214.1</v>
      </c>
      <c r="Y34" s="11">
        <v>1164.8</v>
      </c>
      <c r="Z34" s="11">
        <v>214.1</v>
      </c>
      <c r="AA34" s="11">
        <v>982.4</v>
      </c>
      <c r="AB34" s="11">
        <v>982.4</v>
      </c>
      <c r="AC34" s="14" t="s">
        <v>85</v>
      </c>
      <c r="AD34" s="14" t="s">
        <v>85</v>
      </c>
    </row>
    <row r="35" spans="1:30" x14ac:dyDescent="0.3">
      <c r="A35" s="14" t="s">
        <v>102</v>
      </c>
      <c r="B35" s="14" t="s">
        <v>104</v>
      </c>
      <c r="C35" s="14" t="s">
        <v>87</v>
      </c>
      <c r="D35" s="14" t="s">
        <v>83</v>
      </c>
      <c r="E35" s="14" t="s">
        <v>99</v>
      </c>
      <c r="F35" s="14" t="s">
        <v>99</v>
      </c>
      <c r="G35" s="11">
        <v>100</v>
      </c>
      <c r="H35" s="11"/>
      <c r="I35" s="11"/>
      <c r="J35" s="11">
        <v>0.57299999999999995</v>
      </c>
      <c r="K35" s="14" t="s">
        <v>88</v>
      </c>
      <c r="L35" s="11">
        <v>76445</v>
      </c>
      <c r="M35" s="11">
        <v>77436.899999999994</v>
      </c>
      <c r="N35" s="11">
        <v>77964.600000000006</v>
      </c>
      <c r="O35" s="11">
        <v>76428.100000000006</v>
      </c>
      <c r="P35" s="11">
        <v>1824</v>
      </c>
      <c r="Q35" s="11">
        <v>250</v>
      </c>
      <c r="R35" s="11">
        <v>625</v>
      </c>
      <c r="S35" s="11">
        <v>14.58</v>
      </c>
      <c r="T35" s="11">
        <v>17.260000000000002</v>
      </c>
      <c r="U35" s="11">
        <v>10</v>
      </c>
      <c r="V35" s="11">
        <v>10</v>
      </c>
      <c r="W35" s="11">
        <v>1171.4000000000001</v>
      </c>
      <c r="X35" s="11">
        <v>214.1</v>
      </c>
      <c r="Y35" s="11">
        <v>1171.4000000000001</v>
      </c>
      <c r="Z35" s="11">
        <v>214.1</v>
      </c>
      <c r="AA35" s="11">
        <v>989</v>
      </c>
      <c r="AB35" s="11">
        <v>989</v>
      </c>
      <c r="AC35" s="14" t="s">
        <v>85</v>
      </c>
      <c r="AD35" s="14" t="s">
        <v>85</v>
      </c>
    </row>
    <row r="36" spans="1:30" x14ac:dyDescent="0.3">
      <c r="A36" s="14" t="s">
        <v>33</v>
      </c>
      <c r="B36" s="14" t="s">
        <v>104</v>
      </c>
      <c r="C36" s="14" t="s">
        <v>82</v>
      </c>
      <c r="D36" s="14" t="s">
        <v>83</v>
      </c>
      <c r="E36" s="14" t="s">
        <v>99</v>
      </c>
      <c r="F36" s="14" t="s">
        <v>99</v>
      </c>
      <c r="G36" s="11">
        <v>100</v>
      </c>
      <c r="H36" s="11"/>
      <c r="I36" s="11"/>
      <c r="J36" s="11">
        <v>0.622</v>
      </c>
      <c r="K36" s="14" t="s">
        <v>84</v>
      </c>
      <c r="L36" s="11">
        <v>76445</v>
      </c>
      <c r="M36" s="11">
        <v>77436.899999999994</v>
      </c>
      <c r="N36" s="11">
        <v>77964.600000000006</v>
      </c>
      <c r="O36" s="11">
        <v>76428.100000000006</v>
      </c>
      <c r="P36" s="11">
        <v>1824</v>
      </c>
      <c r="Q36" s="11">
        <v>250</v>
      </c>
      <c r="R36" s="11">
        <v>625</v>
      </c>
      <c r="S36" s="11">
        <v>11.78</v>
      </c>
      <c r="T36" s="11">
        <v>15.06</v>
      </c>
      <c r="U36" s="11">
        <v>10</v>
      </c>
      <c r="V36" s="11">
        <v>10</v>
      </c>
      <c r="W36" s="11">
        <v>1282</v>
      </c>
      <c r="X36" s="11">
        <v>288.2</v>
      </c>
      <c r="Y36" s="11">
        <v>1282</v>
      </c>
      <c r="Z36" s="11">
        <v>288.2</v>
      </c>
      <c r="AA36" s="11">
        <v>1099.5999999999999</v>
      </c>
      <c r="AB36" s="11">
        <v>1099.5999999999999</v>
      </c>
      <c r="AC36" s="14" t="s">
        <v>85</v>
      </c>
      <c r="AD36" s="14" t="s">
        <v>85</v>
      </c>
    </row>
    <row r="37" spans="1:30" x14ac:dyDescent="0.3">
      <c r="A37" s="14" t="s">
        <v>33</v>
      </c>
      <c r="B37" s="14" t="s">
        <v>104</v>
      </c>
      <c r="C37" s="14" t="s">
        <v>87</v>
      </c>
      <c r="D37" s="14" t="s">
        <v>83</v>
      </c>
      <c r="E37" s="14" t="s">
        <v>99</v>
      </c>
      <c r="F37" s="14" t="s">
        <v>99</v>
      </c>
      <c r="G37" s="11">
        <v>100</v>
      </c>
      <c r="H37" s="11"/>
      <c r="I37" s="11"/>
      <c r="J37" s="11">
        <v>0.64500000000000002</v>
      </c>
      <c r="K37" s="14" t="s">
        <v>88</v>
      </c>
      <c r="L37" s="11">
        <v>76445</v>
      </c>
      <c r="M37" s="11">
        <v>77436.899999999994</v>
      </c>
      <c r="N37" s="11">
        <v>77964.600000000006</v>
      </c>
      <c r="O37" s="11">
        <v>76428.100000000006</v>
      </c>
      <c r="P37" s="11">
        <v>1824</v>
      </c>
      <c r="Q37" s="11">
        <v>250</v>
      </c>
      <c r="R37" s="11">
        <v>625</v>
      </c>
      <c r="S37" s="11">
        <v>21.45</v>
      </c>
      <c r="T37" s="11">
        <v>21.24</v>
      </c>
      <c r="U37" s="11">
        <v>10</v>
      </c>
      <c r="V37" s="11">
        <v>10</v>
      </c>
      <c r="W37" s="11">
        <v>1290.4000000000001</v>
      </c>
      <c r="X37" s="11">
        <v>288.2</v>
      </c>
      <c r="Y37" s="11">
        <v>1290.4000000000001</v>
      </c>
      <c r="Z37" s="11">
        <v>288.2</v>
      </c>
      <c r="AA37" s="11">
        <v>1108</v>
      </c>
      <c r="AB37" s="11">
        <v>1108</v>
      </c>
      <c r="AC37" s="14" t="s">
        <v>85</v>
      </c>
      <c r="AD37" s="14" t="s">
        <v>85</v>
      </c>
    </row>
    <row r="38" spans="1:30" x14ac:dyDescent="0.3">
      <c r="A38" s="14" t="s">
        <v>103</v>
      </c>
      <c r="B38" s="14" t="s">
        <v>104</v>
      </c>
      <c r="C38" s="14" t="s">
        <v>82</v>
      </c>
      <c r="D38" s="14" t="s">
        <v>83</v>
      </c>
      <c r="E38" s="14" t="s">
        <v>99</v>
      </c>
      <c r="F38" s="14" t="s">
        <v>99</v>
      </c>
      <c r="G38" s="11">
        <v>100</v>
      </c>
      <c r="H38" s="11"/>
      <c r="I38" s="11"/>
      <c r="J38" s="11">
        <v>0.65</v>
      </c>
      <c r="K38" s="14" t="s">
        <v>84</v>
      </c>
      <c r="L38" s="11">
        <v>76445</v>
      </c>
      <c r="M38" s="11">
        <v>77436.899999999994</v>
      </c>
      <c r="N38" s="11">
        <v>77964.600000000006</v>
      </c>
      <c r="O38" s="11">
        <v>76428.100000000006</v>
      </c>
      <c r="P38" s="11">
        <v>1824</v>
      </c>
      <c r="Q38" s="11">
        <v>250</v>
      </c>
      <c r="R38" s="11">
        <v>625</v>
      </c>
      <c r="S38" s="11">
        <v>21.09</v>
      </c>
      <c r="T38" s="11">
        <v>20.68</v>
      </c>
      <c r="U38" s="11">
        <v>10</v>
      </c>
      <c r="V38" s="11">
        <v>10</v>
      </c>
      <c r="W38" s="11">
        <v>1292.2</v>
      </c>
      <c r="X38" s="11">
        <v>405.3</v>
      </c>
      <c r="Y38" s="11">
        <v>1292.2</v>
      </c>
      <c r="Z38" s="11">
        <v>405.3</v>
      </c>
      <c r="AA38" s="11">
        <v>1109.8</v>
      </c>
      <c r="AB38" s="11">
        <v>1109.8</v>
      </c>
      <c r="AC38" s="14" t="s">
        <v>85</v>
      </c>
      <c r="AD38" s="14" t="s">
        <v>85</v>
      </c>
    </row>
    <row r="39" spans="1:30" x14ac:dyDescent="0.3">
      <c r="A39" s="14" t="s">
        <v>103</v>
      </c>
      <c r="B39" s="14" t="s">
        <v>104</v>
      </c>
      <c r="C39" s="14" t="s">
        <v>87</v>
      </c>
      <c r="D39" s="14" t="s">
        <v>83</v>
      </c>
      <c r="E39" s="14" t="s">
        <v>99</v>
      </c>
      <c r="F39" s="14" t="s">
        <v>99</v>
      </c>
      <c r="G39" s="11">
        <v>100</v>
      </c>
      <c r="H39" s="11"/>
      <c r="I39" s="11"/>
      <c r="J39" s="11">
        <v>0.73399999999999999</v>
      </c>
      <c r="K39" s="14" t="s">
        <v>88</v>
      </c>
      <c r="L39" s="11">
        <v>76445</v>
      </c>
      <c r="M39" s="11">
        <v>77436.899999999994</v>
      </c>
      <c r="N39" s="11">
        <v>77964.600000000006</v>
      </c>
      <c r="O39" s="11">
        <v>76428.100000000006</v>
      </c>
      <c r="P39" s="11">
        <v>1824</v>
      </c>
      <c r="Q39" s="11">
        <v>250</v>
      </c>
      <c r="R39" s="11">
        <v>625</v>
      </c>
      <c r="S39" s="11">
        <v>25.4</v>
      </c>
      <c r="T39" s="11">
        <v>25.22</v>
      </c>
      <c r="U39" s="11">
        <v>10</v>
      </c>
      <c r="V39" s="11">
        <v>10</v>
      </c>
      <c r="W39" s="11">
        <v>1296.5999999999999</v>
      </c>
      <c r="X39" s="11">
        <v>405.3</v>
      </c>
      <c r="Y39" s="11">
        <v>1296.5999999999999</v>
      </c>
      <c r="Z39" s="11">
        <v>405.3</v>
      </c>
      <c r="AA39" s="11">
        <v>1114.2</v>
      </c>
      <c r="AB39" s="11">
        <v>1114.2</v>
      </c>
      <c r="AC39" s="14" t="s">
        <v>85</v>
      </c>
      <c r="AD39" s="14" t="s">
        <v>85</v>
      </c>
    </row>
    <row r="40" spans="1:30" x14ac:dyDescent="0.3">
      <c r="A40" s="14" t="s">
        <v>29</v>
      </c>
      <c r="B40" s="14" t="s">
        <v>106</v>
      </c>
      <c r="C40" s="14" t="s">
        <v>82</v>
      </c>
      <c r="D40" s="14" t="s">
        <v>83</v>
      </c>
      <c r="E40" s="14" t="s">
        <v>99</v>
      </c>
      <c r="F40" s="14" t="s">
        <v>99</v>
      </c>
      <c r="G40" s="11">
        <v>100</v>
      </c>
      <c r="H40" s="11"/>
      <c r="I40" s="11"/>
      <c r="J40" s="11">
        <v>0.80300000000000005</v>
      </c>
      <c r="K40" s="14" t="s">
        <v>84</v>
      </c>
      <c r="L40" s="11">
        <v>80439.399999999994</v>
      </c>
      <c r="M40" s="11">
        <v>74785.100000000006</v>
      </c>
      <c r="N40" s="11">
        <v>81959</v>
      </c>
      <c r="O40" s="11">
        <v>73776.3</v>
      </c>
      <c r="P40" s="11">
        <v>1824</v>
      </c>
      <c r="Q40" s="11">
        <v>250</v>
      </c>
      <c r="R40" s="11">
        <v>625</v>
      </c>
      <c r="S40" s="11">
        <v>8.19</v>
      </c>
      <c r="T40" s="11">
        <v>13.12</v>
      </c>
      <c r="U40" s="11">
        <v>10</v>
      </c>
      <c r="V40" s="11">
        <v>10</v>
      </c>
      <c r="W40" s="11">
        <v>467.5</v>
      </c>
      <c r="X40" s="11">
        <v>136.69999999999999</v>
      </c>
      <c r="Y40" s="11">
        <v>467.5</v>
      </c>
      <c r="Z40" s="11">
        <v>136.69999999999999</v>
      </c>
      <c r="AA40" s="11"/>
      <c r="AB40" s="11">
        <v>285.10000000000002</v>
      </c>
      <c r="AC40" s="14" t="s">
        <v>85</v>
      </c>
      <c r="AD40" s="14" t="s">
        <v>85</v>
      </c>
    </row>
    <row r="41" spans="1:30" x14ac:dyDescent="0.3">
      <c r="A41" s="14" t="s">
        <v>29</v>
      </c>
      <c r="B41" s="14" t="s">
        <v>106</v>
      </c>
      <c r="C41" s="14" t="s">
        <v>87</v>
      </c>
      <c r="D41" s="14" t="s">
        <v>83</v>
      </c>
      <c r="E41" s="14" t="s">
        <v>99</v>
      </c>
      <c r="F41" s="14" t="s">
        <v>99</v>
      </c>
      <c r="G41" s="11">
        <v>100</v>
      </c>
      <c r="H41" s="11"/>
      <c r="I41" s="11"/>
      <c r="J41" s="11">
        <v>0.53300000000000003</v>
      </c>
      <c r="K41" s="14" t="s">
        <v>88</v>
      </c>
      <c r="L41" s="11">
        <v>80439.399999999994</v>
      </c>
      <c r="M41" s="11">
        <v>74785.100000000006</v>
      </c>
      <c r="N41" s="11">
        <v>81959</v>
      </c>
      <c r="O41" s="11">
        <v>73776.3</v>
      </c>
      <c r="P41" s="11">
        <v>1824</v>
      </c>
      <c r="Q41" s="11">
        <v>250</v>
      </c>
      <c r="R41" s="11">
        <v>625</v>
      </c>
      <c r="S41" s="11">
        <v>8.48</v>
      </c>
      <c r="T41" s="11">
        <v>0.94</v>
      </c>
      <c r="U41" s="11">
        <v>10</v>
      </c>
      <c r="V41" s="11">
        <v>10</v>
      </c>
      <c r="W41" s="11">
        <v>472.7</v>
      </c>
      <c r="X41" s="11">
        <v>136.69999999999999</v>
      </c>
      <c r="Y41" s="11"/>
      <c r="Z41" s="11"/>
      <c r="AA41" s="11">
        <v>290.3</v>
      </c>
      <c r="AB41" s="11"/>
      <c r="AC41" s="14" t="s">
        <v>85</v>
      </c>
      <c r="AD41" s="14" t="s">
        <v>85</v>
      </c>
    </row>
    <row r="42" spans="1:30" x14ac:dyDescent="0.3">
      <c r="A42" s="14" t="s">
        <v>100</v>
      </c>
      <c r="B42" s="14" t="s">
        <v>106</v>
      </c>
      <c r="C42" s="14" t="s">
        <v>82</v>
      </c>
      <c r="D42" s="14" t="s">
        <v>83</v>
      </c>
      <c r="E42" s="14" t="s">
        <v>99</v>
      </c>
      <c r="F42" s="14" t="s">
        <v>99</v>
      </c>
      <c r="G42" s="11">
        <v>200</v>
      </c>
      <c r="H42" s="11"/>
      <c r="I42" s="11"/>
      <c r="J42" s="11">
        <v>0.58099999999999996</v>
      </c>
      <c r="K42" s="14" t="s">
        <v>84</v>
      </c>
      <c r="L42" s="11">
        <v>80439.399999999994</v>
      </c>
      <c r="M42" s="11">
        <v>74785.100000000006</v>
      </c>
      <c r="N42" s="11">
        <v>81959</v>
      </c>
      <c r="O42" s="11">
        <v>73776.3</v>
      </c>
      <c r="P42" s="11">
        <v>1824</v>
      </c>
      <c r="Q42" s="11">
        <v>250</v>
      </c>
      <c r="R42" s="11">
        <v>625</v>
      </c>
      <c r="S42" s="11">
        <v>0.68</v>
      </c>
      <c r="T42" s="11">
        <v>9.43</v>
      </c>
      <c r="U42" s="11">
        <v>10</v>
      </c>
      <c r="V42" s="11">
        <v>10</v>
      </c>
      <c r="W42" s="11"/>
      <c r="X42" s="11"/>
      <c r="Y42" s="11">
        <v>477.6</v>
      </c>
      <c r="Z42" s="11">
        <v>129.5</v>
      </c>
      <c r="AA42" s="11"/>
      <c r="AB42" s="11">
        <v>295.2</v>
      </c>
      <c r="AC42" s="14" t="s">
        <v>85</v>
      </c>
      <c r="AD42" s="14" t="s">
        <v>85</v>
      </c>
    </row>
    <row r="43" spans="1:30" x14ac:dyDescent="0.3">
      <c r="A43" s="14" t="s">
        <v>100</v>
      </c>
      <c r="B43" s="14" t="s">
        <v>106</v>
      </c>
      <c r="C43" s="14" t="s">
        <v>87</v>
      </c>
      <c r="D43" s="14" t="s">
        <v>83</v>
      </c>
      <c r="E43" s="14" t="s">
        <v>99</v>
      </c>
      <c r="F43" s="14" t="s">
        <v>99</v>
      </c>
      <c r="G43" s="11">
        <v>200</v>
      </c>
      <c r="H43" s="11"/>
      <c r="I43" s="11"/>
      <c r="J43" s="11">
        <v>0.55900000000000005</v>
      </c>
      <c r="K43" s="14" t="s">
        <v>88</v>
      </c>
      <c r="L43" s="11">
        <v>80439.399999999994</v>
      </c>
      <c r="M43" s="11">
        <v>74785.100000000006</v>
      </c>
      <c r="N43" s="11">
        <v>81959</v>
      </c>
      <c r="O43" s="11">
        <v>73776.3</v>
      </c>
      <c r="P43" s="11">
        <v>1824</v>
      </c>
      <c r="Q43" s="11">
        <v>250</v>
      </c>
      <c r="R43" s="11">
        <v>625</v>
      </c>
      <c r="S43" s="11">
        <v>9.6300000000000008</v>
      </c>
      <c r="T43" s="11">
        <v>4.97</v>
      </c>
      <c r="U43" s="11">
        <v>10</v>
      </c>
      <c r="V43" s="11">
        <v>10</v>
      </c>
      <c r="W43" s="11">
        <v>484</v>
      </c>
      <c r="X43" s="11">
        <v>129.5</v>
      </c>
      <c r="Y43" s="11"/>
      <c r="Z43" s="11"/>
      <c r="AA43" s="11">
        <v>301.60000000000002</v>
      </c>
      <c r="AB43" s="11"/>
      <c r="AC43" s="14" t="s">
        <v>85</v>
      </c>
      <c r="AD43" s="14" t="s">
        <v>85</v>
      </c>
    </row>
    <row r="44" spans="1:30" x14ac:dyDescent="0.3">
      <c r="A44" s="14" t="s">
        <v>101</v>
      </c>
      <c r="B44" s="14" t="s">
        <v>106</v>
      </c>
      <c r="C44" s="14" t="s">
        <v>82</v>
      </c>
      <c r="D44" s="14" t="s">
        <v>83</v>
      </c>
      <c r="E44" s="14" t="s">
        <v>99</v>
      </c>
      <c r="F44" s="14" t="s">
        <v>99</v>
      </c>
      <c r="G44" s="11">
        <v>200</v>
      </c>
      <c r="H44" s="11"/>
      <c r="I44" s="11"/>
      <c r="J44" s="11">
        <v>0.60099999999999998</v>
      </c>
      <c r="K44" s="14" t="s">
        <v>84</v>
      </c>
      <c r="L44" s="11">
        <v>80439.399999999994</v>
      </c>
      <c r="M44" s="11">
        <v>74785.100000000006</v>
      </c>
      <c r="N44" s="11">
        <v>81959</v>
      </c>
      <c r="O44" s="11">
        <v>73776.3</v>
      </c>
      <c r="P44" s="11">
        <v>1824</v>
      </c>
      <c r="Q44" s="11">
        <v>250</v>
      </c>
      <c r="R44" s="11">
        <v>625</v>
      </c>
      <c r="S44" s="11">
        <v>7.0000000000000007E-2</v>
      </c>
      <c r="T44" s="11">
        <v>12.73</v>
      </c>
      <c r="U44" s="11">
        <v>10</v>
      </c>
      <c r="V44" s="11">
        <v>10</v>
      </c>
      <c r="W44" s="11"/>
      <c r="X44" s="11"/>
      <c r="Y44" s="11">
        <v>601.5</v>
      </c>
      <c r="Z44" s="11">
        <v>127.5</v>
      </c>
      <c r="AA44" s="11"/>
      <c r="AB44" s="11">
        <v>419.1</v>
      </c>
      <c r="AC44" s="14" t="s">
        <v>85</v>
      </c>
      <c r="AD44" s="14" t="s">
        <v>85</v>
      </c>
    </row>
    <row r="45" spans="1:30" x14ac:dyDescent="0.3">
      <c r="A45" s="14" t="s">
        <v>101</v>
      </c>
      <c r="B45" s="14" t="s">
        <v>106</v>
      </c>
      <c r="C45" s="14" t="s">
        <v>87</v>
      </c>
      <c r="D45" s="14" t="s">
        <v>83</v>
      </c>
      <c r="E45" s="14" t="s">
        <v>99</v>
      </c>
      <c r="F45" s="14" t="s">
        <v>99</v>
      </c>
      <c r="G45" s="11">
        <v>200</v>
      </c>
      <c r="H45" s="11"/>
      <c r="I45" s="11"/>
      <c r="J45" s="11">
        <v>0.60299999999999998</v>
      </c>
      <c r="K45" s="14" t="s">
        <v>88</v>
      </c>
      <c r="L45" s="11">
        <v>80439.399999999994</v>
      </c>
      <c r="M45" s="11">
        <v>74785.100000000006</v>
      </c>
      <c r="N45" s="11">
        <v>81959</v>
      </c>
      <c r="O45" s="11">
        <v>73776.3</v>
      </c>
      <c r="P45" s="11">
        <v>1824</v>
      </c>
      <c r="Q45" s="11">
        <v>250</v>
      </c>
      <c r="R45" s="11">
        <v>625</v>
      </c>
      <c r="S45" s="11">
        <v>12.86</v>
      </c>
      <c r="T45" s="11">
        <v>7.32</v>
      </c>
      <c r="U45" s="11">
        <v>10</v>
      </c>
      <c r="V45" s="11">
        <v>10</v>
      </c>
      <c r="W45" s="11">
        <v>611.20000000000005</v>
      </c>
      <c r="X45" s="11">
        <v>127.5</v>
      </c>
      <c r="Y45" s="11"/>
      <c r="Z45" s="11"/>
      <c r="AA45" s="11">
        <v>428.8</v>
      </c>
      <c r="AB45" s="11"/>
      <c r="AC45" s="14" t="s">
        <v>85</v>
      </c>
      <c r="AD45" s="14" t="s">
        <v>85</v>
      </c>
    </row>
    <row r="46" spans="1:30" x14ac:dyDescent="0.3">
      <c r="A46" s="14" t="s">
        <v>30</v>
      </c>
      <c r="B46" s="14" t="s">
        <v>106</v>
      </c>
      <c r="C46" s="14" t="s">
        <v>82</v>
      </c>
      <c r="D46" s="14" t="s">
        <v>83</v>
      </c>
      <c r="E46" s="14" t="s">
        <v>99</v>
      </c>
      <c r="F46" s="14" t="s">
        <v>99</v>
      </c>
      <c r="G46" s="11">
        <v>100</v>
      </c>
      <c r="H46" s="11"/>
      <c r="I46" s="11"/>
      <c r="J46" s="11">
        <v>0.52500000000000002</v>
      </c>
      <c r="K46" s="14" t="s">
        <v>84</v>
      </c>
      <c r="L46" s="11">
        <v>80439.399999999994</v>
      </c>
      <c r="M46" s="11">
        <v>74785.100000000006</v>
      </c>
      <c r="N46" s="11">
        <v>81959</v>
      </c>
      <c r="O46" s="11">
        <v>73776.3</v>
      </c>
      <c r="P46" s="11">
        <v>1824</v>
      </c>
      <c r="Q46" s="11">
        <v>250</v>
      </c>
      <c r="R46" s="11">
        <v>625</v>
      </c>
      <c r="S46" s="11">
        <v>9.2200000000000006</v>
      </c>
      <c r="T46" s="11">
        <v>13.55</v>
      </c>
      <c r="U46" s="11">
        <v>10</v>
      </c>
      <c r="V46" s="11">
        <v>10</v>
      </c>
      <c r="W46" s="11">
        <v>868.3</v>
      </c>
      <c r="X46" s="11">
        <v>141.19999999999999</v>
      </c>
      <c r="Y46" s="11">
        <v>868.3</v>
      </c>
      <c r="Z46" s="11">
        <v>141.19999999999999</v>
      </c>
      <c r="AA46" s="11">
        <v>685.9</v>
      </c>
      <c r="AB46" s="11">
        <v>685.9</v>
      </c>
      <c r="AC46" s="14" t="s">
        <v>85</v>
      </c>
      <c r="AD46" s="14" t="s">
        <v>85</v>
      </c>
    </row>
    <row r="47" spans="1:30" x14ac:dyDescent="0.3">
      <c r="A47" s="14" t="s">
        <v>30</v>
      </c>
      <c r="B47" s="14" t="s">
        <v>106</v>
      </c>
      <c r="C47" s="14" t="s">
        <v>87</v>
      </c>
      <c r="D47" s="14" t="s">
        <v>83</v>
      </c>
      <c r="E47" s="14" t="s">
        <v>99</v>
      </c>
      <c r="F47" s="14" t="s">
        <v>99</v>
      </c>
      <c r="G47" s="11">
        <v>100</v>
      </c>
      <c r="H47" s="11"/>
      <c r="I47" s="11"/>
      <c r="J47" s="11">
        <v>0.752</v>
      </c>
      <c r="K47" s="14" t="s">
        <v>88</v>
      </c>
      <c r="L47" s="11">
        <v>80439.399999999994</v>
      </c>
      <c r="M47" s="11">
        <v>74785.100000000006</v>
      </c>
      <c r="N47" s="11">
        <v>81959</v>
      </c>
      <c r="O47" s="11">
        <v>73776.3</v>
      </c>
      <c r="P47" s="11">
        <v>1824</v>
      </c>
      <c r="Q47" s="11">
        <v>250</v>
      </c>
      <c r="R47" s="11">
        <v>625</v>
      </c>
      <c r="S47" s="11">
        <v>21.12</v>
      </c>
      <c r="T47" s="11">
        <v>15.49</v>
      </c>
      <c r="U47" s="11">
        <v>10</v>
      </c>
      <c r="V47" s="11">
        <v>10</v>
      </c>
      <c r="W47" s="11">
        <v>881</v>
      </c>
      <c r="X47" s="11">
        <v>141.19999999999999</v>
      </c>
      <c r="Y47" s="11">
        <v>881</v>
      </c>
      <c r="Z47" s="11">
        <v>141.19999999999999</v>
      </c>
      <c r="AA47" s="11">
        <v>698.6</v>
      </c>
      <c r="AB47" s="11">
        <v>698.6</v>
      </c>
      <c r="AC47" s="14" t="s">
        <v>85</v>
      </c>
      <c r="AD47" s="14" t="s">
        <v>85</v>
      </c>
    </row>
    <row r="48" spans="1:30" x14ac:dyDescent="0.3">
      <c r="A48" s="14" t="s">
        <v>31</v>
      </c>
      <c r="B48" s="14" t="s">
        <v>106</v>
      </c>
      <c r="C48" s="14" t="s">
        <v>82</v>
      </c>
      <c r="D48" s="14" t="s">
        <v>83</v>
      </c>
      <c r="E48" s="14" t="s">
        <v>105</v>
      </c>
      <c r="F48" s="14" t="s">
        <v>105</v>
      </c>
      <c r="G48" s="11">
        <v>100</v>
      </c>
      <c r="H48" s="11"/>
      <c r="I48" s="11"/>
      <c r="J48" s="11">
        <v>0.56999999999999995</v>
      </c>
      <c r="K48" s="14" t="s">
        <v>84</v>
      </c>
      <c r="L48" s="11">
        <v>80439.399999999994</v>
      </c>
      <c r="M48" s="11">
        <v>74785.100000000006</v>
      </c>
      <c r="N48" s="11">
        <v>81959</v>
      </c>
      <c r="O48" s="11">
        <v>73776.3</v>
      </c>
      <c r="P48" s="11">
        <v>1824</v>
      </c>
      <c r="Q48" s="11">
        <v>250</v>
      </c>
      <c r="R48" s="11">
        <v>625</v>
      </c>
      <c r="S48" s="11">
        <v>7.95</v>
      </c>
      <c r="T48" s="11">
        <v>14.21</v>
      </c>
      <c r="U48" s="11">
        <v>10</v>
      </c>
      <c r="V48" s="11">
        <v>10</v>
      </c>
      <c r="W48" s="11">
        <v>1083.5999999999999</v>
      </c>
      <c r="X48" s="11">
        <v>182.7</v>
      </c>
      <c r="Y48" s="11">
        <v>1083.5999999999999</v>
      </c>
      <c r="Z48" s="11">
        <v>182.7</v>
      </c>
      <c r="AA48" s="11">
        <v>901.2</v>
      </c>
      <c r="AB48" s="11">
        <v>901.2</v>
      </c>
      <c r="AC48" s="14" t="s">
        <v>85</v>
      </c>
      <c r="AD48" s="14" t="s">
        <v>85</v>
      </c>
    </row>
    <row r="49" spans="1:30" x14ac:dyDescent="0.3">
      <c r="A49" s="14" t="s">
        <v>31</v>
      </c>
      <c r="B49" s="14" t="s">
        <v>106</v>
      </c>
      <c r="C49" s="14" t="s">
        <v>87</v>
      </c>
      <c r="D49" s="14" t="s">
        <v>83</v>
      </c>
      <c r="E49" s="14" t="s">
        <v>105</v>
      </c>
      <c r="F49" s="14" t="s">
        <v>105</v>
      </c>
      <c r="G49" s="11">
        <v>100</v>
      </c>
      <c r="H49" s="11"/>
      <c r="I49" s="11"/>
      <c r="J49" s="11">
        <v>0.77300000000000002</v>
      </c>
      <c r="K49" s="14" t="s">
        <v>88</v>
      </c>
      <c r="L49" s="11">
        <v>80439.399999999994</v>
      </c>
      <c r="M49" s="11">
        <v>74785.100000000006</v>
      </c>
      <c r="N49" s="11">
        <v>81959</v>
      </c>
      <c r="O49" s="11">
        <v>73776.3</v>
      </c>
      <c r="P49" s="11">
        <v>1824</v>
      </c>
      <c r="Q49" s="11">
        <v>250</v>
      </c>
      <c r="R49" s="11">
        <v>625</v>
      </c>
      <c r="S49" s="11">
        <v>7.93</v>
      </c>
      <c r="T49" s="11">
        <v>14.44</v>
      </c>
      <c r="U49" s="11">
        <v>10</v>
      </c>
      <c r="V49" s="11">
        <v>10</v>
      </c>
      <c r="W49" s="11">
        <v>1090</v>
      </c>
      <c r="X49" s="11">
        <v>182.7</v>
      </c>
      <c r="Y49" s="11">
        <v>1090</v>
      </c>
      <c r="Z49" s="11">
        <v>182.7</v>
      </c>
      <c r="AA49" s="11">
        <v>907.6</v>
      </c>
      <c r="AB49" s="11">
        <v>907.6</v>
      </c>
      <c r="AC49" s="14" t="s">
        <v>85</v>
      </c>
      <c r="AD49" s="14" t="s">
        <v>85</v>
      </c>
    </row>
    <row r="50" spans="1:30" x14ac:dyDescent="0.3">
      <c r="A50" s="14" t="s">
        <v>32</v>
      </c>
      <c r="B50" s="14" t="s">
        <v>106</v>
      </c>
      <c r="C50" s="14" t="s">
        <v>82</v>
      </c>
      <c r="D50" s="14" t="s">
        <v>83</v>
      </c>
      <c r="E50" s="14" t="s">
        <v>105</v>
      </c>
      <c r="F50" s="14" t="s">
        <v>105</v>
      </c>
      <c r="G50" s="11">
        <v>100</v>
      </c>
      <c r="H50" s="11"/>
      <c r="I50" s="11"/>
      <c r="J50" s="11">
        <v>0.67700000000000005</v>
      </c>
      <c r="K50" s="14" t="s">
        <v>84</v>
      </c>
      <c r="L50" s="11">
        <v>80439.399999999994</v>
      </c>
      <c r="M50" s="11">
        <v>74785.100000000006</v>
      </c>
      <c r="N50" s="11">
        <v>81959</v>
      </c>
      <c r="O50" s="11">
        <v>73776.3</v>
      </c>
      <c r="P50" s="11">
        <v>1824</v>
      </c>
      <c r="Q50" s="11">
        <v>250</v>
      </c>
      <c r="R50" s="11">
        <v>625</v>
      </c>
      <c r="S50" s="11">
        <v>14.48</v>
      </c>
      <c r="T50" s="11">
        <v>19.940000000000001</v>
      </c>
      <c r="U50" s="11">
        <v>10</v>
      </c>
      <c r="V50" s="11">
        <v>10</v>
      </c>
      <c r="W50" s="11">
        <v>1208.0999999999999</v>
      </c>
      <c r="X50" s="11">
        <v>199.8</v>
      </c>
      <c r="Y50" s="11">
        <v>1208.0999999999999</v>
      </c>
      <c r="Z50" s="11">
        <v>199.8</v>
      </c>
      <c r="AA50" s="11">
        <v>1025.7</v>
      </c>
      <c r="AB50" s="11">
        <v>1025.7</v>
      </c>
      <c r="AC50" s="14" t="s">
        <v>85</v>
      </c>
      <c r="AD50" s="14" t="s">
        <v>85</v>
      </c>
    </row>
    <row r="51" spans="1:30" x14ac:dyDescent="0.3">
      <c r="A51" s="14" t="s">
        <v>32</v>
      </c>
      <c r="B51" s="14" t="s">
        <v>106</v>
      </c>
      <c r="C51" s="14" t="s">
        <v>87</v>
      </c>
      <c r="D51" s="14" t="s">
        <v>83</v>
      </c>
      <c r="E51" s="14" t="s">
        <v>105</v>
      </c>
      <c r="F51" s="14" t="s">
        <v>105</v>
      </c>
      <c r="G51" s="11">
        <v>100</v>
      </c>
      <c r="H51" s="11"/>
      <c r="I51" s="11"/>
      <c r="J51" s="11">
        <v>0.55800000000000005</v>
      </c>
      <c r="K51" s="14" t="s">
        <v>88</v>
      </c>
      <c r="L51" s="11">
        <v>80439.399999999994</v>
      </c>
      <c r="M51" s="11">
        <v>74785.100000000006</v>
      </c>
      <c r="N51" s="11">
        <v>81959</v>
      </c>
      <c r="O51" s="11">
        <v>73776.3</v>
      </c>
      <c r="P51" s="11">
        <v>1824</v>
      </c>
      <c r="Q51" s="11">
        <v>250</v>
      </c>
      <c r="R51" s="11">
        <v>625</v>
      </c>
      <c r="S51" s="11">
        <v>9.66</v>
      </c>
      <c r="T51" s="11">
        <v>16.68</v>
      </c>
      <c r="U51" s="11">
        <v>10</v>
      </c>
      <c r="V51" s="11">
        <v>10</v>
      </c>
      <c r="W51" s="11">
        <v>1210.8</v>
      </c>
      <c r="X51" s="11">
        <v>199.8</v>
      </c>
      <c r="Y51" s="11">
        <v>1210.8</v>
      </c>
      <c r="Z51" s="11">
        <v>199.8</v>
      </c>
      <c r="AA51" s="11">
        <v>1028.4000000000001</v>
      </c>
      <c r="AB51" s="11">
        <v>1028.4000000000001</v>
      </c>
      <c r="AC51" s="14" t="s">
        <v>85</v>
      </c>
      <c r="AD51" s="14" t="s">
        <v>85</v>
      </c>
    </row>
    <row r="52" spans="1:30" x14ac:dyDescent="0.3">
      <c r="A52" s="14" t="s">
        <v>102</v>
      </c>
      <c r="B52" s="14" t="s">
        <v>106</v>
      </c>
      <c r="C52" s="14" t="s">
        <v>82</v>
      </c>
      <c r="D52" s="14" t="s">
        <v>83</v>
      </c>
      <c r="E52" s="14" t="s">
        <v>105</v>
      </c>
      <c r="F52" s="14" t="s">
        <v>105</v>
      </c>
      <c r="G52" s="11">
        <v>100</v>
      </c>
      <c r="H52" s="11"/>
      <c r="I52" s="11"/>
      <c r="J52" s="11">
        <v>0.55800000000000005</v>
      </c>
      <c r="K52" s="14" t="s">
        <v>84</v>
      </c>
      <c r="L52" s="11">
        <v>80439.399999999994</v>
      </c>
      <c r="M52" s="11">
        <v>74785.100000000006</v>
      </c>
      <c r="N52" s="11">
        <v>81959</v>
      </c>
      <c r="O52" s="11">
        <v>73776.3</v>
      </c>
      <c r="P52" s="11">
        <v>1824</v>
      </c>
      <c r="Q52" s="11">
        <v>250</v>
      </c>
      <c r="R52" s="11">
        <v>625</v>
      </c>
      <c r="S52" s="11">
        <v>9.66</v>
      </c>
      <c r="T52" s="11">
        <v>16.68</v>
      </c>
      <c r="U52" s="11">
        <v>10</v>
      </c>
      <c r="V52" s="11">
        <v>10</v>
      </c>
      <c r="W52" s="11">
        <v>1210.8</v>
      </c>
      <c r="X52" s="11">
        <v>216.2</v>
      </c>
      <c r="Y52" s="11">
        <v>1210.8</v>
      </c>
      <c r="Z52" s="11">
        <v>216.2</v>
      </c>
      <c r="AA52" s="11">
        <v>1028.4000000000001</v>
      </c>
      <c r="AB52" s="11">
        <v>1028.4000000000001</v>
      </c>
      <c r="AC52" s="14" t="s">
        <v>85</v>
      </c>
      <c r="AD52" s="14" t="s">
        <v>85</v>
      </c>
    </row>
    <row r="53" spans="1:30" x14ac:dyDescent="0.3">
      <c r="A53" s="14" t="s">
        <v>102</v>
      </c>
      <c r="B53" s="14" t="s">
        <v>106</v>
      </c>
      <c r="C53" s="14" t="s">
        <v>87</v>
      </c>
      <c r="D53" s="14" t="s">
        <v>83</v>
      </c>
      <c r="E53" s="14" t="s">
        <v>105</v>
      </c>
      <c r="F53" s="14" t="s">
        <v>105</v>
      </c>
      <c r="G53" s="11">
        <v>100</v>
      </c>
      <c r="H53" s="11"/>
      <c r="I53" s="11"/>
      <c r="J53" s="11">
        <v>0.66300000000000003</v>
      </c>
      <c r="K53" s="14" t="s">
        <v>88</v>
      </c>
      <c r="L53" s="11">
        <v>80439.399999999994</v>
      </c>
      <c r="M53" s="11">
        <v>74785.100000000006</v>
      </c>
      <c r="N53" s="11">
        <v>81959</v>
      </c>
      <c r="O53" s="11">
        <v>73776.3</v>
      </c>
      <c r="P53" s="11">
        <v>1824</v>
      </c>
      <c r="Q53" s="11">
        <v>250</v>
      </c>
      <c r="R53" s="11">
        <v>625</v>
      </c>
      <c r="S53" s="11">
        <v>11.85</v>
      </c>
      <c r="T53" s="11">
        <v>14.67</v>
      </c>
      <c r="U53" s="11">
        <v>10</v>
      </c>
      <c r="V53" s="11">
        <v>10</v>
      </c>
      <c r="W53" s="11">
        <v>1216.3</v>
      </c>
      <c r="X53" s="11">
        <v>216.2</v>
      </c>
      <c r="Y53" s="11">
        <v>1216.3</v>
      </c>
      <c r="Z53" s="11">
        <v>216.2</v>
      </c>
      <c r="AA53" s="11">
        <v>1033.9000000000001</v>
      </c>
      <c r="AB53" s="11">
        <v>1033.9000000000001</v>
      </c>
      <c r="AC53" s="14" t="s">
        <v>85</v>
      </c>
      <c r="AD53" s="14" t="s">
        <v>85</v>
      </c>
    </row>
    <row r="54" spans="1:30" x14ac:dyDescent="0.3">
      <c r="A54" s="14" t="s">
        <v>33</v>
      </c>
      <c r="B54" s="14" t="s">
        <v>106</v>
      </c>
      <c r="C54" s="14" t="s">
        <v>82</v>
      </c>
      <c r="D54" s="14" t="s">
        <v>83</v>
      </c>
      <c r="E54" s="14" t="s">
        <v>105</v>
      </c>
      <c r="F54" s="14" t="s">
        <v>105</v>
      </c>
      <c r="G54" s="11">
        <v>100</v>
      </c>
      <c r="H54" s="11"/>
      <c r="I54" s="11"/>
      <c r="J54" s="11">
        <v>0.63600000000000001</v>
      </c>
      <c r="K54" s="14" t="s">
        <v>84</v>
      </c>
      <c r="L54" s="11">
        <v>80439.399999999994</v>
      </c>
      <c r="M54" s="11">
        <v>74785.100000000006</v>
      </c>
      <c r="N54" s="11">
        <v>81959</v>
      </c>
      <c r="O54" s="11">
        <v>73776.3</v>
      </c>
      <c r="P54" s="11">
        <v>1824</v>
      </c>
      <c r="Q54" s="11">
        <v>250</v>
      </c>
      <c r="R54" s="11">
        <v>625</v>
      </c>
      <c r="S54" s="11">
        <v>11.54</v>
      </c>
      <c r="T54" s="11">
        <v>18.27</v>
      </c>
      <c r="U54" s="11">
        <v>10</v>
      </c>
      <c r="V54" s="11">
        <v>10</v>
      </c>
      <c r="W54" s="11">
        <v>1323.1</v>
      </c>
      <c r="X54" s="11">
        <v>286.39999999999998</v>
      </c>
      <c r="Y54" s="11">
        <v>1323.1</v>
      </c>
      <c r="Z54" s="11">
        <v>286.39999999999998</v>
      </c>
      <c r="AA54" s="11">
        <v>1140.7</v>
      </c>
      <c r="AB54" s="11">
        <v>1140.7</v>
      </c>
      <c r="AC54" s="14" t="s">
        <v>85</v>
      </c>
      <c r="AD54" s="14" t="s">
        <v>85</v>
      </c>
    </row>
    <row r="55" spans="1:30" x14ac:dyDescent="0.3">
      <c r="A55" s="14" t="s">
        <v>33</v>
      </c>
      <c r="B55" s="14" t="s">
        <v>106</v>
      </c>
      <c r="C55" s="14" t="s">
        <v>87</v>
      </c>
      <c r="D55" s="14" t="s">
        <v>83</v>
      </c>
      <c r="E55" s="14" t="s">
        <v>105</v>
      </c>
      <c r="F55" s="14" t="s">
        <v>105</v>
      </c>
      <c r="G55" s="11">
        <v>100</v>
      </c>
      <c r="H55" s="11"/>
      <c r="I55" s="11"/>
      <c r="J55" s="11">
        <v>0.65</v>
      </c>
      <c r="K55" s="14" t="s">
        <v>88</v>
      </c>
      <c r="L55" s="11">
        <v>80439.399999999994</v>
      </c>
      <c r="M55" s="11">
        <v>74785.100000000006</v>
      </c>
      <c r="N55" s="11">
        <v>81959</v>
      </c>
      <c r="O55" s="11">
        <v>73776.3</v>
      </c>
      <c r="P55" s="11">
        <v>1824</v>
      </c>
      <c r="Q55" s="11">
        <v>250</v>
      </c>
      <c r="R55" s="11">
        <v>625</v>
      </c>
      <c r="S55" s="11">
        <v>7.63</v>
      </c>
      <c r="T55" s="11">
        <v>22.39</v>
      </c>
      <c r="U55" s="11">
        <v>10</v>
      </c>
      <c r="V55" s="11">
        <v>10</v>
      </c>
      <c r="W55" s="11">
        <v>1330.8</v>
      </c>
      <c r="X55" s="11">
        <v>286.39999999999998</v>
      </c>
      <c r="Y55" s="11">
        <v>1330.8</v>
      </c>
      <c r="Z55" s="11">
        <v>286.39999999999998</v>
      </c>
      <c r="AA55" s="11">
        <v>1148.4000000000001</v>
      </c>
      <c r="AB55" s="11">
        <v>1148.4000000000001</v>
      </c>
      <c r="AC55" s="14" t="s">
        <v>85</v>
      </c>
      <c r="AD55" s="14" t="s">
        <v>85</v>
      </c>
    </row>
    <row r="56" spans="1:30" x14ac:dyDescent="0.3">
      <c r="A56" s="14" t="s">
        <v>103</v>
      </c>
      <c r="B56" s="14" t="s">
        <v>106</v>
      </c>
      <c r="C56" s="14" t="s">
        <v>82</v>
      </c>
      <c r="D56" s="14" t="s">
        <v>83</v>
      </c>
      <c r="E56" s="14" t="s">
        <v>105</v>
      </c>
      <c r="F56" s="14" t="s">
        <v>105</v>
      </c>
      <c r="G56" s="11">
        <v>100</v>
      </c>
      <c r="H56" s="11"/>
      <c r="I56" s="11"/>
      <c r="J56" s="11">
        <v>0.65100000000000002</v>
      </c>
      <c r="K56" s="14" t="s">
        <v>84</v>
      </c>
      <c r="L56" s="11">
        <v>80439.399999999994</v>
      </c>
      <c r="M56" s="11">
        <v>74785.100000000006</v>
      </c>
      <c r="N56" s="11">
        <v>81959</v>
      </c>
      <c r="O56" s="11">
        <v>73776.3</v>
      </c>
      <c r="P56" s="11">
        <v>1824</v>
      </c>
      <c r="Q56" s="11">
        <v>250</v>
      </c>
      <c r="R56" s="11">
        <v>625</v>
      </c>
      <c r="S56" s="11">
        <v>7.68</v>
      </c>
      <c r="T56" s="11">
        <v>22.5</v>
      </c>
      <c r="U56" s="11">
        <v>10</v>
      </c>
      <c r="V56" s="11">
        <v>10</v>
      </c>
      <c r="W56" s="11">
        <v>1336.3</v>
      </c>
      <c r="X56" s="11">
        <v>405.3</v>
      </c>
      <c r="Y56" s="11">
        <v>1336.3</v>
      </c>
      <c r="Z56" s="11">
        <v>405.3</v>
      </c>
      <c r="AA56" s="11">
        <v>1153.9000000000001</v>
      </c>
      <c r="AB56" s="11">
        <v>1153.9000000000001</v>
      </c>
      <c r="AC56" s="14" t="s">
        <v>85</v>
      </c>
      <c r="AD56" s="14" t="s">
        <v>85</v>
      </c>
    </row>
    <row r="57" spans="1:30" x14ac:dyDescent="0.3">
      <c r="A57" s="14" t="s">
        <v>103</v>
      </c>
      <c r="B57" s="14" t="s">
        <v>106</v>
      </c>
      <c r="C57" s="14" t="s">
        <v>87</v>
      </c>
      <c r="D57" s="14" t="s">
        <v>83</v>
      </c>
      <c r="E57" s="14" t="s">
        <v>105</v>
      </c>
      <c r="F57" s="14" t="s">
        <v>105</v>
      </c>
      <c r="G57" s="11">
        <v>100</v>
      </c>
      <c r="H57" s="11"/>
      <c r="I57" s="11"/>
      <c r="J57" s="11">
        <v>0.74299999999999999</v>
      </c>
      <c r="K57" s="14" t="s">
        <v>88</v>
      </c>
      <c r="L57" s="11">
        <v>80439.399999999994</v>
      </c>
      <c r="M57" s="11">
        <v>74785.100000000006</v>
      </c>
      <c r="N57" s="11">
        <v>81959</v>
      </c>
      <c r="O57" s="11">
        <v>73776.3</v>
      </c>
      <c r="P57" s="11">
        <v>1824</v>
      </c>
      <c r="Q57" s="11">
        <v>250</v>
      </c>
      <c r="R57" s="11">
        <v>625</v>
      </c>
      <c r="S57" s="11">
        <v>27.97</v>
      </c>
      <c r="T57" s="11">
        <v>25.66</v>
      </c>
      <c r="U57" s="11">
        <v>10</v>
      </c>
      <c r="V57" s="11">
        <v>10</v>
      </c>
      <c r="W57" s="11">
        <v>1340.2</v>
      </c>
      <c r="X57" s="11">
        <v>405.3</v>
      </c>
      <c r="Y57" s="11">
        <v>1340.2</v>
      </c>
      <c r="Z57" s="11">
        <v>405.3</v>
      </c>
      <c r="AA57" s="11">
        <v>1157.8</v>
      </c>
      <c r="AB57" s="11">
        <v>1157.8</v>
      </c>
      <c r="AC57" s="14" t="s">
        <v>85</v>
      </c>
      <c r="AD57" s="14" t="s">
        <v>85</v>
      </c>
    </row>
    <row r="58" spans="1:30" x14ac:dyDescent="0.3">
      <c r="A58" s="14" t="s">
        <v>29</v>
      </c>
      <c r="B58" s="14" t="s">
        <v>107</v>
      </c>
      <c r="C58" s="14" t="s">
        <v>82</v>
      </c>
      <c r="D58" s="14" t="s">
        <v>83</v>
      </c>
      <c r="E58" s="14" t="s">
        <v>105</v>
      </c>
      <c r="F58" s="14" t="s">
        <v>105</v>
      </c>
      <c r="G58" s="11">
        <v>100</v>
      </c>
      <c r="H58" s="11"/>
      <c r="I58" s="11"/>
      <c r="J58" s="11">
        <v>0.84699999999999998</v>
      </c>
      <c r="K58" s="14" t="s">
        <v>84</v>
      </c>
      <c r="L58" s="11">
        <v>85590.9</v>
      </c>
      <c r="M58" s="11">
        <v>65033.7</v>
      </c>
      <c r="N58" s="11">
        <v>87110.6</v>
      </c>
      <c r="O58" s="11">
        <v>64024.9</v>
      </c>
      <c r="P58" s="11">
        <v>1824</v>
      </c>
      <c r="Q58" s="11">
        <v>250</v>
      </c>
      <c r="R58" s="11">
        <v>625</v>
      </c>
      <c r="S58" s="11">
        <v>10.95</v>
      </c>
      <c r="T58" s="11">
        <v>3.32</v>
      </c>
      <c r="U58" s="11">
        <v>10</v>
      </c>
      <c r="V58" s="11">
        <v>10</v>
      </c>
      <c r="W58" s="11">
        <v>528.20000000000005</v>
      </c>
      <c r="X58" s="11">
        <v>160.6</v>
      </c>
      <c r="Y58" s="11"/>
      <c r="Z58" s="11"/>
      <c r="AA58" s="11">
        <v>345.8</v>
      </c>
      <c r="AB58" s="11"/>
      <c r="AC58" s="14" t="s">
        <v>85</v>
      </c>
      <c r="AD58" s="14" t="s">
        <v>85</v>
      </c>
    </row>
    <row r="59" spans="1:30" x14ac:dyDescent="0.3">
      <c r="A59" s="14" t="s">
        <v>29</v>
      </c>
      <c r="B59" s="14" t="s">
        <v>107</v>
      </c>
      <c r="C59" s="14" t="s">
        <v>87</v>
      </c>
      <c r="D59" s="14" t="s">
        <v>83</v>
      </c>
      <c r="E59" s="14" t="s">
        <v>105</v>
      </c>
      <c r="F59" s="14" t="s">
        <v>105</v>
      </c>
      <c r="G59" s="11">
        <v>100</v>
      </c>
      <c r="H59" s="11"/>
      <c r="I59" s="11"/>
      <c r="J59" s="11">
        <v>0.66300000000000003</v>
      </c>
      <c r="K59" s="14" t="s">
        <v>88</v>
      </c>
      <c r="L59" s="11">
        <v>85590.9</v>
      </c>
      <c r="M59" s="11">
        <v>65033.7</v>
      </c>
      <c r="N59" s="11">
        <v>87110.6</v>
      </c>
      <c r="O59" s="11">
        <v>64024.9</v>
      </c>
      <c r="P59" s="11">
        <v>1824</v>
      </c>
      <c r="Q59" s="11">
        <v>250</v>
      </c>
      <c r="R59" s="11">
        <v>625</v>
      </c>
      <c r="S59" s="11">
        <v>1.42</v>
      </c>
      <c r="T59" s="11">
        <v>5.56</v>
      </c>
      <c r="U59" s="11">
        <v>10</v>
      </c>
      <c r="V59" s="11">
        <v>10</v>
      </c>
      <c r="W59" s="11"/>
      <c r="X59" s="11"/>
      <c r="Y59" s="11"/>
      <c r="Z59" s="11"/>
      <c r="AA59" s="11"/>
      <c r="AB59" s="11"/>
      <c r="AC59" s="14" t="s">
        <v>85</v>
      </c>
      <c r="AD59" s="14" t="s">
        <v>85</v>
      </c>
    </row>
    <row r="60" spans="1:30" x14ac:dyDescent="0.3">
      <c r="A60" s="14" t="s">
        <v>100</v>
      </c>
      <c r="B60" s="14" t="s">
        <v>107</v>
      </c>
      <c r="C60" s="14" t="s">
        <v>82</v>
      </c>
      <c r="D60" s="14" t="s">
        <v>83</v>
      </c>
      <c r="E60" s="14" t="s">
        <v>99</v>
      </c>
      <c r="F60" s="14" t="s">
        <v>99</v>
      </c>
      <c r="G60" s="11">
        <v>100</v>
      </c>
      <c r="H60" s="11"/>
      <c r="I60" s="11"/>
      <c r="J60" s="11">
        <v>0.749</v>
      </c>
      <c r="K60" s="14" t="s">
        <v>84</v>
      </c>
      <c r="L60" s="11">
        <v>85590.9</v>
      </c>
      <c r="M60" s="11">
        <v>65033.7</v>
      </c>
      <c r="N60" s="11">
        <v>87110.6</v>
      </c>
      <c r="O60" s="11">
        <v>64024.9</v>
      </c>
      <c r="P60" s="11">
        <v>1824</v>
      </c>
      <c r="Q60" s="11">
        <v>250</v>
      </c>
      <c r="R60" s="11">
        <v>625</v>
      </c>
      <c r="S60" s="11">
        <v>3.56</v>
      </c>
      <c r="T60" s="11">
        <v>4.74</v>
      </c>
      <c r="U60" s="11">
        <v>10</v>
      </c>
      <c r="V60" s="11">
        <v>10</v>
      </c>
      <c r="W60" s="11"/>
      <c r="X60" s="11"/>
      <c r="Y60" s="11"/>
      <c r="Z60" s="11"/>
      <c r="AA60" s="11"/>
      <c r="AB60" s="11"/>
      <c r="AC60" s="14" t="s">
        <v>85</v>
      </c>
      <c r="AD60" s="14" t="s">
        <v>85</v>
      </c>
    </row>
    <row r="61" spans="1:30" x14ac:dyDescent="0.3">
      <c r="A61" s="14" t="s">
        <v>100</v>
      </c>
      <c r="B61" s="14" t="s">
        <v>107</v>
      </c>
      <c r="C61" s="14" t="s">
        <v>87</v>
      </c>
      <c r="D61" s="14" t="s">
        <v>83</v>
      </c>
      <c r="E61" s="14" t="s">
        <v>99</v>
      </c>
      <c r="F61" s="14" t="s">
        <v>99</v>
      </c>
      <c r="G61" s="11">
        <v>100</v>
      </c>
      <c r="H61" s="11"/>
      <c r="I61" s="11"/>
      <c r="J61" s="11">
        <v>0.76400000000000001</v>
      </c>
      <c r="K61" s="14" t="s">
        <v>88</v>
      </c>
      <c r="L61" s="11">
        <v>85590.9</v>
      </c>
      <c r="M61" s="11">
        <v>65033.7</v>
      </c>
      <c r="N61" s="11">
        <v>87110.6</v>
      </c>
      <c r="O61" s="11">
        <v>64024.9</v>
      </c>
      <c r="P61" s="11">
        <v>1824</v>
      </c>
      <c r="Q61" s="11">
        <v>250</v>
      </c>
      <c r="R61" s="11">
        <v>625</v>
      </c>
      <c r="S61" s="11">
        <v>1.57</v>
      </c>
      <c r="T61" s="11">
        <v>6.94</v>
      </c>
      <c r="U61" s="11">
        <v>10</v>
      </c>
      <c r="V61" s="11">
        <v>10</v>
      </c>
      <c r="W61" s="11"/>
      <c r="X61" s="11"/>
      <c r="Y61" s="11"/>
      <c r="Z61" s="11"/>
      <c r="AA61" s="11"/>
      <c r="AB61" s="11"/>
      <c r="AC61" s="14" t="s">
        <v>85</v>
      </c>
      <c r="AD61" s="14" t="s">
        <v>85</v>
      </c>
    </row>
    <row r="62" spans="1:30" x14ac:dyDescent="0.3">
      <c r="A62" s="14" t="s">
        <v>101</v>
      </c>
      <c r="B62" s="14" t="s">
        <v>107</v>
      </c>
      <c r="C62" s="14" t="s">
        <v>82</v>
      </c>
      <c r="D62" s="14" t="s">
        <v>83</v>
      </c>
      <c r="E62" s="14" t="s">
        <v>99</v>
      </c>
      <c r="F62" s="14" t="s">
        <v>99</v>
      </c>
      <c r="G62" s="11">
        <v>100</v>
      </c>
      <c r="H62" s="11"/>
      <c r="I62" s="11"/>
      <c r="J62" s="11">
        <v>0.81100000000000005</v>
      </c>
      <c r="K62" s="14" t="s">
        <v>84</v>
      </c>
      <c r="L62" s="11">
        <v>85590.9</v>
      </c>
      <c r="M62" s="11">
        <v>65033.7</v>
      </c>
      <c r="N62" s="11">
        <v>87110.6</v>
      </c>
      <c r="O62" s="11">
        <v>64024.9</v>
      </c>
      <c r="P62" s="11">
        <v>1824</v>
      </c>
      <c r="Q62" s="11">
        <v>250</v>
      </c>
      <c r="R62" s="11">
        <v>625</v>
      </c>
      <c r="S62" s="11">
        <v>9.31</v>
      </c>
      <c r="T62" s="11">
        <v>5.55</v>
      </c>
      <c r="U62" s="11">
        <v>10</v>
      </c>
      <c r="V62" s="11">
        <v>10</v>
      </c>
      <c r="W62" s="11">
        <v>688</v>
      </c>
      <c r="X62" s="11">
        <v>155.9</v>
      </c>
      <c r="Y62" s="11"/>
      <c r="Z62" s="11"/>
      <c r="AA62" s="11">
        <v>505.6</v>
      </c>
      <c r="AB62" s="11"/>
      <c r="AC62" s="14" t="s">
        <v>85</v>
      </c>
      <c r="AD62" s="14" t="s">
        <v>85</v>
      </c>
    </row>
    <row r="63" spans="1:30" x14ac:dyDescent="0.3">
      <c r="A63" s="14" t="s">
        <v>101</v>
      </c>
      <c r="B63" s="14" t="s">
        <v>107</v>
      </c>
      <c r="C63" s="14" t="s">
        <v>87</v>
      </c>
      <c r="D63" s="14" t="s">
        <v>83</v>
      </c>
      <c r="E63" s="14" t="s">
        <v>99</v>
      </c>
      <c r="F63" s="14" t="s">
        <v>99</v>
      </c>
      <c r="G63" s="11">
        <v>100</v>
      </c>
      <c r="H63" s="11"/>
      <c r="I63" s="11"/>
      <c r="J63" s="11">
        <v>0.83399999999999996</v>
      </c>
      <c r="K63" s="14" t="s">
        <v>88</v>
      </c>
      <c r="L63" s="11">
        <v>85590.9</v>
      </c>
      <c r="M63" s="11">
        <v>65033.7</v>
      </c>
      <c r="N63" s="11">
        <v>87110.6</v>
      </c>
      <c r="O63" s="11">
        <v>64024.9</v>
      </c>
      <c r="P63" s="11">
        <v>1824</v>
      </c>
      <c r="Q63" s="11">
        <v>250</v>
      </c>
      <c r="R63" s="11">
        <v>625</v>
      </c>
      <c r="S63" s="11">
        <v>2.87</v>
      </c>
      <c r="T63" s="11">
        <v>10.06</v>
      </c>
      <c r="U63" s="11">
        <v>10</v>
      </c>
      <c r="V63" s="11">
        <v>10</v>
      </c>
      <c r="W63" s="11"/>
      <c r="X63" s="11"/>
      <c r="Y63" s="11">
        <v>695.7</v>
      </c>
      <c r="Z63" s="11">
        <v>155.9</v>
      </c>
      <c r="AA63" s="11"/>
      <c r="AB63" s="11">
        <v>513.29999999999995</v>
      </c>
      <c r="AC63" s="14" t="s">
        <v>85</v>
      </c>
      <c r="AD63" s="14" t="s">
        <v>85</v>
      </c>
    </row>
    <row r="64" spans="1:30" x14ac:dyDescent="0.3">
      <c r="A64" s="14" t="s">
        <v>30</v>
      </c>
      <c r="B64" s="14" t="s">
        <v>107</v>
      </c>
      <c r="C64" s="14" t="s">
        <v>82</v>
      </c>
      <c r="D64" s="14" t="s">
        <v>83</v>
      </c>
      <c r="E64" s="14" t="s">
        <v>99</v>
      </c>
      <c r="F64" s="14" t="s">
        <v>99</v>
      </c>
      <c r="G64" s="11">
        <v>100</v>
      </c>
      <c r="H64" s="11"/>
      <c r="I64" s="11"/>
      <c r="J64" s="11">
        <v>0.79600000000000004</v>
      </c>
      <c r="K64" s="14" t="s">
        <v>84</v>
      </c>
      <c r="L64" s="11">
        <v>85590.9</v>
      </c>
      <c r="M64" s="11">
        <v>65033.7</v>
      </c>
      <c r="N64" s="11">
        <v>87110.6</v>
      </c>
      <c r="O64" s="11">
        <v>64024.9</v>
      </c>
      <c r="P64" s="11">
        <v>1824</v>
      </c>
      <c r="Q64" s="11">
        <v>250</v>
      </c>
      <c r="R64" s="11">
        <v>625</v>
      </c>
      <c r="S64" s="11">
        <v>9.6199999999999992</v>
      </c>
      <c r="T64" s="11">
        <v>7.53</v>
      </c>
      <c r="U64" s="11">
        <v>10</v>
      </c>
      <c r="V64" s="11">
        <v>10</v>
      </c>
      <c r="W64" s="11">
        <v>880.2</v>
      </c>
      <c r="X64" s="11">
        <v>170.8</v>
      </c>
      <c r="Y64" s="11">
        <v>880.2</v>
      </c>
      <c r="Z64" s="11">
        <v>170.8</v>
      </c>
      <c r="AA64" s="11">
        <v>697.8</v>
      </c>
      <c r="AB64" s="11">
        <v>697.8</v>
      </c>
      <c r="AC64" s="14" t="s">
        <v>85</v>
      </c>
      <c r="AD64" s="14" t="s">
        <v>85</v>
      </c>
    </row>
    <row r="65" spans="1:30" x14ac:dyDescent="0.3">
      <c r="A65" s="14" t="s">
        <v>30</v>
      </c>
      <c r="B65" s="14" t="s">
        <v>107</v>
      </c>
      <c r="C65" s="14" t="s">
        <v>87</v>
      </c>
      <c r="D65" s="14" t="s">
        <v>83</v>
      </c>
      <c r="E65" s="14" t="s">
        <v>99</v>
      </c>
      <c r="F65" s="14" t="s">
        <v>99</v>
      </c>
      <c r="G65" s="11">
        <v>100</v>
      </c>
      <c r="H65" s="11"/>
      <c r="I65" s="11"/>
      <c r="J65" s="11">
        <v>0.86499999999999999</v>
      </c>
      <c r="K65" s="14" t="s">
        <v>88</v>
      </c>
      <c r="L65" s="11">
        <v>85590.9</v>
      </c>
      <c r="M65" s="11">
        <v>65033.7</v>
      </c>
      <c r="N65" s="11">
        <v>87110.6</v>
      </c>
      <c r="O65" s="11">
        <v>64024.9</v>
      </c>
      <c r="P65" s="11">
        <v>1824</v>
      </c>
      <c r="Q65" s="11">
        <v>250</v>
      </c>
      <c r="R65" s="11">
        <v>625</v>
      </c>
      <c r="S65" s="11">
        <v>9.9700000000000006</v>
      </c>
      <c r="T65" s="11">
        <v>13.48</v>
      </c>
      <c r="U65" s="11">
        <v>10</v>
      </c>
      <c r="V65" s="11">
        <v>10</v>
      </c>
      <c r="W65" s="11">
        <v>893</v>
      </c>
      <c r="X65" s="11">
        <v>170.8</v>
      </c>
      <c r="Y65" s="11">
        <v>893</v>
      </c>
      <c r="Z65" s="11">
        <v>170.8</v>
      </c>
      <c r="AA65" s="11">
        <v>710.6</v>
      </c>
      <c r="AB65" s="11">
        <v>710.6</v>
      </c>
      <c r="AC65" s="14" t="s">
        <v>85</v>
      </c>
      <c r="AD65" s="14" t="s">
        <v>85</v>
      </c>
    </row>
    <row r="66" spans="1:30" x14ac:dyDescent="0.3">
      <c r="A66" s="14" t="s">
        <v>31</v>
      </c>
      <c r="B66" s="14" t="s">
        <v>107</v>
      </c>
      <c r="C66" s="14" t="s">
        <v>82</v>
      </c>
      <c r="D66" s="14" t="s">
        <v>83</v>
      </c>
      <c r="E66" s="14" t="s">
        <v>105</v>
      </c>
      <c r="F66" s="14" t="s">
        <v>105</v>
      </c>
      <c r="G66" s="11">
        <v>100</v>
      </c>
      <c r="H66" s="11"/>
      <c r="I66" s="11"/>
      <c r="J66" s="11">
        <v>0.755</v>
      </c>
      <c r="K66" s="14" t="s">
        <v>84</v>
      </c>
      <c r="L66" s="11">
        <v>85590.9</v>
      </c>
      <c r="M66" s="11">
        <v>65033.7</v>
      </c>
      <c r="N66" s="11">
        <v>87110.6</v>
      </c>
      <c r="O66" s="11">
        <v>64024.9</v>
      </c>
      <c r="P66" s="11">
        <v>1824</v>
      </c>
      <c r="Q66" s="11">
        <v>250</v>
      </c>
      <c r="R66" s="11">
        <v>625</v>
      </c>
      <c r="S66" s="11">
        <v>10.7</v>
      </c>
      <c r="T66" s="11">
        <v>10.87</v>
      </c>
      <c r="U66" s="11">
        <v>10</v>
      </c>
      <c r="V66" s="11">
        <v>10</v>
      </c>
      <c r="W66" s="11">
        <v>1065.5</v>
      </c>
      <c r="X66" s="11">
        <v>208</v>
      </c>
      <c r="Y66" s="11">
        <v>1065.5</v>
      </c>
      <c r="Z66" s="11">
        <v>208</v>
      </c>
      <c r="AA66" s="11">
        <v>883.1</v>
      </c>
      <c r="AB66" s="11">
        <v>883.1</v>
      </c>
      <c r="AC66" s="14" t="s">
        <v>85</v>
      </c>
      <c r="AD66" s="14" t="s">
        <v>85</v>
      </c>
    </row>
    <row r="67" spans="1:30" x14ac:dyDescent="0.3">
      <c r="A67" s="14" t="s">
        <v>31</v>
      </c>
      <c r="B67" s="14" t="s">
        <v>107</v>
      </c>
      <c r="C67" s="14" t="s">
        <v>87</v>
      </c>
      <c r="D67" s="14" t="s">
        <v>83</v>
      </c>
      <c r="E67" s="14" t="s">
        <v>105</v>
      </c>
      <c r="F67" s="14" t="s">
        <v>105</v>
      </c>
      <c r="G67" s="11">
        <v>100</v>
      </c>
      <c r="H67" s="11"/>
      <c r="I67" s="11"/>
      <c r="J67" s="11">
        <v>0.83899999999999997</v>
      </c>
      <c r="K67" s="14" t="s">
        <v>88</v>
      </c>
      <c r="L67" s="11">
        <v>85590.9</v>
      </c>
      <c r="M67" s="11">
        <v>65033.7</v>
      </c>
      <c r="N67" s="11">
        <v>87110.6</v>
      </c>
      <c r="O67" s="11">
        <v>64024.9</v>
      </c>
      <c r="P67" s="11">
        <v>1824</v>
      </c>
      <c r="Q67" s="11">
        <v>250</v>
      </c>
      <c r="R67" s="11">
        <v>625</v>
      </c>
      <c r="S67" s="11">
        <v>13.09</v>
      </c>
      <c r="T67" s="11">
        <v>16.190000000000001</v>
      </c>
      <c r="U67" s="11">
        <v>10</v>
      </c>
      <c r="V67" s="11">
        <v>10</v>
      </c>
      <c r="W67" s="11">
        <v>1071.9000000000001</v>
      </c>
      <c r="X67" s="11">
        <v>208</v>
      </c>
      <c r="Y67" s="11">
        <v>1071.9000000000001</v>
      </c>
      <c r="Z67" s="11">
        <v>208</v>
      </c>
      <c r="AA67" s="11">
        <v>889.5</v>
      </c>
      <c r="AB67" s="11">
        <v>889.5</v>
      </c>
      <c r="AC67" s="14" t="s">
        <v>85</v>
      </c>
      <c r="AD67" s="14" t="s">
        <v>85</v>
      </c>
    </row>
    <row r="68" spans="1:30" x14ac:dyDescent="0.3">
      <c r="A68" s="14" t="s">
        <v>32</v>
      </c>
      <c r="B68" s="14" t="s">
        <v>107</v>
      </c>
      <c r="C68" s="14" t="s">
        <v>82</v>
      </c>
      <c r="D68" s="14" t="s">
        <v>83</v>
      </c>
      <c r="E68" s="14" t="s">
        <v>105</v>
      </c>
      <c r="F68" s="14" t="s">
        <v>105</v>
      </c>
      <c r="G68" s="11">
        <v>100</v>
      </c>
      <c r="H68" s="11"/>
      <c r="I68" s="11"/>
      <c r="J68" s="11">
        <v>0.68400000000000005</v>
      </c>
      <c r="K68" s="14" t="s">
        <v>84</v>
      </c>
      <c r="L68" s="11">
        <v>85590.9</v>
      </c>
      <c r="M68" s="11">
        <v>65033.7</v>
      </c>
      <c r="N68" s="11">
        <v>87110.6</v>
      </c>
      <c r="O68" s="11">
        <v>64024.9</v>
      </c>
      <c r="P68" s="11">
        <v>1824</v>
      </c>
      <c r="Q68" s="11">
        <v>250</v>
      </c>
      <c r="R68" s="11">
        <v>625</v>
      </c>
      <c r="S68" s="11">
        <v>11.23</v>
      </c>
      <c r="T68" s="11">
        <v>15.17</v>
      </c>
      <c r="U68" s="11">
        <v>10</v>
      </c>
      <c r="V68" s="11">
        <v>10</v>
      </c>
      <c r="W68" s="11">
        <v>1212.8</v>
      </c>
      <c r="X68" s="11">
        <v>234.2</v>
      </c>
      <c r="Y68" s="11">
        <v>1212.8</v>
      </c>
      <c r="Z68" s="11">
        <v>234.2</v>
      </c>
      <c r="AA68" s="11">
        <v>1030.4000000000001</v>
      </c>
      <c r="AB68" s="11">
        <v>1030.4000000000001</v>
      </c>
      <c r="AC68" s="14" t="s">
        <v>85</v>
      </c>
      <c r="AD68" s="14" t="s">
        <v>85</v>
      </c>
    </row>
    <row r="69" spans="1:30" x14ac:dyDescent="0.3">
      <c r="A69" s="14" t="s">
        <v>32</v>
      </c>
      <c r="B69" s="14" t="s">
        <v>107</v>
      </c>
      <c r="C69" s="14" t="s">
        <v>87</v>
      </c>
      <c r="D69" s="14" t="s">
        <v>83</v>
      </c>
      <c r="E69" s="14" t="s">
        <v>105</v>
      </c>
      <c r="F69" s="14" t="s">
        <v>105</v>
      </c>
      <c r="G69" s="11">
        <v>100</v>
      </c>
      <c r="H69" s="11"/>
      <c r="I69" s="11"/>
      <c r="J69" s="11">
        <v>0.56899999999999995</v>
      </c>
      <c r="K69" s="14" t="s">
        <v>88</v>
      </c>
      <c r="L69" s="11">
        <v>85590.9</v>
      </c>
      <c r="M69" s="11">
        <v>65033.7</v>
      </c>
      <c r="N69" s="11">
        <v>87110.6</v>
      </c>
      <c r="O69" s="11">
        <v>64024.9</v>
      </c>
      <c r="P69" s="11">
        <v>1824</v>
      </c>
      <c r="Q69" s="11">
        <v>250</v>
      </c>
      <c r="R69" s="11">
        <v>625</v>
      </c>
      <c r="S69" s="11">
        <v>11.17</v>
      </c>
      <c r="T69" s="11">
        <v>15.32</v>
      </c>
      <c r="U69" s="11">
        <v>10</v>
      </c>
      <c r="V69" s="11">
        <v>10</v>
      </c>
      <c r="W69" s="11">
        <v>1215.5</v>
      </c>
      <c r="X69" s="11">
        <v>234.2</v>
      </c>
      <c r="Y69" s="11">
        <v>1215.5</v>
      </c>
      <c r="Z69" s="11">
        <v>234.2</v>
      </c>
      <c r="AA69" s="11">
        <v>1033.0999999999999</v>
      </c>
      <c r="AB69" s="11">
        <v>1033.0999999999999</v>
      </c>
      <c r="AC69" s="14" t="s">
        <v>85</v>
      </c>
      <c r="AD69" s="14" t="s">
        <v>85</v>
      </c>
    </row>
    <row r="70" spans="1:30" x14ac:dyDescent="0.3">
      <c r="A70" s="14" t="s">
        <v>102</v>
      </c>
      <c r="B70" s="14" t="s">
        <v>107</v>
      </c>
      <c r="C70" s="14" t="s">
        <v>82</v>
      </c>
      <c r="D70" s="14" t="s">
        <v>83</v>
      </c>
      <c r="E70" s="14" t="s">
        <v>105</v>
      </c>
      <c r="F70" s="14" t="s">
        <v>105</v>
      </c>
      <c r="G70" s="11">
        <v>100</v>
      </c>
      <c r="H70" s="11"/>
      <c r="I70" s="11"/>
      <c r="J70" s="11">
        <v>0.56899999999999995</v>
      </c>
      <c r="K70" s="14" t="s">
        <v>84</v>
      </c>
      <c r="L70" s="11">
        <v>85590.9</v>
      </c>
      <c r="M70" s="11">
        <v>65033.7</v>
      </c>
      <c r="N70" s="11">
        <v>87110.6</v>
      </c>
      <c r="O70" s="11">
        <v>64024.9</v>
      </c>
      <c r="P70" s="11">
        <v>1824</v>
      </c>
      <c r="Q70" s="11">
        <v>250</v>
      </c>
      <c r="R70" s="11">
        <v>625</v>
      </c>
      <c r="S70" s="11">
        <v>11.17</v>
      </c>
      <c r="T70" s="11">
        <v>15.32</v>
      </c>
      <c r="U70" s="11">
        <v>10</v>
      </c>
      <c r="V70" s="11">
        <v>10</v>
      </c>
      <c r="W70" s="11">
        <v>1215.5999999999999</v>
      </c>
      <c r="X70" s="11">
        <v>252.1</v>
      </c>
      <c r="Y70" s="11">
        <v>1215.5999999999999</v>
      </c>
      <c r="Z70" s="11">
        <v>252.1</v>
      </c>
      <c r="AA70" s="11">
        <v>1033.2</v>
      </c>
      <c r="AB70" s="11">
        <v>1033.2</v>
      </c>
      <c r="AC70" s="14" t="s">
        <v>85</v>
      </c>
      <c r="AD70" s="14" t="s">
        <v>85</v>
      </c>
    </row>
    <row r="71" spans="1:30" x14ac:dyDescent="0.3">
      <c r="A71" s="14" t="s">
        <v>102</v>
      </c>
      <c r="B71" s="14" t="s">
        <v>107</v>
      </c>
      <c r="C71" s="14" t="s">
        <v>87</v>
      </c>
      <c r="D71" s="14" t="s">
        <v>83</v>
      </c>
      <c r="E71" s="14" t="s">
        <v>105</v>
      </c>
      <c r="F71" s="14" t="s">
        <v>105</v>
      </c>
      <c r="G71" s="11">
        <v>100</v>
      </c>
      <c r="H71" s="11"/>
      <c r="I71" s="11"/>
      <c r="J71" s="11">
        <v>0.70199999999999996</v>
      </c>
      <c r="K71" s="14" t="s">
        <v>88</v>
      </c>
      <c r="L71" s="11">
        <v>85590.9</v>
      </c>
      <c r="M71" s="11">
        <v>65033.7</v>
      </c>
      <c r="N71" s="11">
        <v>87110.6</v>
      </c>
      <c r="O71" s="11">
        <v>64024.9</v>
      </c>
      <c r="P71" s="11">
        <v>1824</v>
      </c>
      <c r="Q71" s="11">
        <v>250</v>
      </c>
      <c r="R71" s="11">
        <v>625</v>
      </c>
      <c r="S71" s="11">
        <v>8.85</v>
      </c>
      <c r="T71" s="11">
        <v>17.829999999999998</v>
      </c>
      <c r="U71" s="11">
        <v>10</v>
      </c>
      <c r="V71" s="11">
        <v>10</v>
      </c>
      <c r="W71" s="11">
        <v>1221.0999999999999</v>
      </c>
      <c r="X71" s="11">
        <v>252.1</v>
      </c>
      <c r="Y71" s="11">
        <v>1221.0999999999999</v>
      </c>
      <c r="Z71" s="11">
        <v>252.1</v>
      </c>
      <c r="AA71" s="11">
        <v>1038.7</v>
      </c>
      <c r="AB71" s="11">
        <v>1038.7</v>
      </c>
      <c r="AC71" s="14" t="s">
        <v>85</v>
      </c>
      <c r="AD71" s="14" t="s">
        <v>85</v>
      </c>
    </row>
    <row r="72" spans="1:30" x14ac:dyDescent="0.3">
      <c r="A72" s="14" t="s">
        <v>33</v>
      </c>
      <c r="B72" s="14" t="s">
        <v>107</v>
      </c>
      <c r="C72" s="14" t="s">
        <v>82</v>
      </c>
      <c r="D72" s="14" t="s">
        <v>83</v>
      </c>
      <c r="E72" s="14" t="s">
        <v>105</v>
      </c>
      <c r="F72" s="14" t="s">
        <v>105</v>
      </c>
      <c r="G72" s="11">
        <v>100</v>
      </c>
      <c r="H72" s="11"/>
      <c r="I72" s="11"/>
      <c r="J72" s="11">
        <v>0.76</v>
      </c>
      <c r="K72" s="14" t="s">
        <v>84</v>
      </c>
      <c r="L72" s="11">
        <v>85590.9</v>
      </c>
      <c r="M72" s="11">
        <v>65033.7</v>
      </c>
      <c r="N72" s="11">
        <v>87110.6</v>
      </c>
      <c r="O72" s="11">
        <v>64024.9</v>
      </c>
      <c r="P72" s="11">
        <v>1824</v>
      </c>
      <c r="Q72" s="11">
        <v>250</v>
      </c>
      <c r="R72" s="11">
        <v>625</v>
      </c>
      <c r="S72" s="11">
        <v>15.18</v>
      </c>
      <c r="T72" s="11">
        <v>14.5</v>
      </c>
      <c r="U72" s="11">
        <v>10</v>
      </c>
      <c r="V72" s="11">
        <v>10</v>
      </c>
      <c r="W72" s="11">
        <v>1318.3</v>
      </c>
      <c r="X72" s="11">
        <v>342.9</v>
      </c>
      <c r="Y72" s="11">
        <v>1318.3</v>
      </c>
      <c r="Z72" s="11">
        <v>342.9</v>
      </c>
      <c r="AA72" s="11">
        <v>1135.9000000000001</v>
      </c>
      <c r="AB72" s="11">
        <v>1135.9000000000001</v>
      </c>
      <c r="AC72" s="14" t="s">
        <v>85</v>
      </c>
      <c r="AD72" s="14" t="s">
        <v>85</v>
      </c>
    </row>
    <row r="73" spans="1:30" x14ac:dyDescent="0.3">
      <c r="A73" s="14" t="s">
        <v>33</v>
      </c>
      <c r="B73" s="14" t="s">
        <v>107</v>
      </c>
      <c r="C73" s="14" t="s">
        <v>87</v>
      </c>
      <c r="D73" s="14" t="s">
        <v>83</v>
      </c>
      <c r="E73" s="14" t="s">
        <v>105</v>
      </c>
      <c r="F73" s="14" t="s">
        <v>105</v>
      </c>
      <c r="G73" s="11">
        <v>100</v>
      </c>
      <c r="H73" s="11"/>
      <c r="I73" s="11"/>
      <c r="J73" s="11">
        <v>0.66200000000000003</v>
      </c>
      <c r="K73" s="14" t="s">
        <v>88</v>
      </c>
      <c r="L73" s="11">
        <v>85590.9</v>
      </c>
      <c r="M73" s="11">
        <v>65033.7</v>
      </c>
      <c r="N73" s="11">
        <v>87110.6</v>
      </c>
      <c r="O73" s="11">
        <v>64024.9</v>
      </c>
      <c r="P73" s="11">
        <v>1824</v>
      </c>
      <c r="Q73" s="11">
        <v>250</v>
      </c>
      <c r="R73" s="11">
        <v>625</v>
      </c>
      <c r="S73" s="11">
        <v>8.73</v>
      </c>
      <c r="T73" s="11">
        <v>21.17</v>
      </c>
      <c r="U73" s="11">
        <v>10</v>
      </c>
      <c r="V73" s="11">
        <v>10</v>
      </c>
      <c r="W73" s="11">
        <v>1325.9</v>
      </c>
      <c r="X73" s="11">
        <v>342.9</v>
      </c>
      <c r="Y73" s="11">
        <v>1325.9</v>
      </c>
      <c r="Z73" s="11">
        <v>342.9</v>
      </c>
      <c r="AA73" s="11">
        <v>1143.5</v>
      </c>
      <c r="AB73" s="11">
        <v>1143.5</v>
      </c>
      <c r="AC73" s="14" t="s">
        <v>85</v>
      </c>
      <c r="AD73" s="14" t="s">
        <v>85</v>
      </c>
    </row>
    <row r="74" spans="1:30" x14ac:dyDescent="0.3">
      <c r="A74" s="14" t="s">
        <v>103</v>
      </c>
      <c r="B74" s="14" t="s">
        <v>107</v>
      </c>
      <c r="C74" s="14" t="s">
        <v>82</v>
      </c>
      <c r="D74" s="14" t="s">
        <v>83</v>
      </c>
      <c r="E74" s="14" t="s">
        <v>105</v>
      </c>
      <c r="F74" s="14" t="s">
        <v>105</v>
      </c>
      <c r="G74" s="11">
        <v>100</v>
      </c>
      <c r="H74" s="11"/>
      <c r="I74" s="11"/>
      <c r="J74" s="11">
        <v>0.66900000000000004</v>
      </c>
      <c r="K74" s="14" t="s">
        <v>84</v>
      </c>
      <c r="L74" s="11">
        <v>85590.9</v>
      </c>
      <c r="M74" s="11">
        <v>65033.7</v>
      </c>
      <c r="N74" s="11">
        <v>87110.6</v>
      </c>
      <c r="O74" s="11">
        <v>64024.9</v>
      </c>
      <c r="P74" s="11">
        <v>1824</v>
      </c>
      <c r="Q74" s="11">
        <v>250</v>
      </c>
      <c r="R74" s="11">
        <v>625</v>
      </c>
      <c r="S74" s="11">
        <v>8.7799999999999994</v>
      </c>
      <c r="T74" s="11">
        <v>21.26</v>
      </c>
      <c r="U74" s="11">
        <v>10</v>
      </c>
      <c r="V74" s="11">
        <v>10</v>
      </c>
      <c r="W74" s="11">
        <v>1331.5</v>
      </c>
      <c r="X74" s="11">
        <v>405.3</v>
      </c>
      <c r="Y74" s="11">
        <v>1331.5</v>
      </c>
      <c r="Z74" s="11">
        <v>405.3</v>
      </c>
      <c r="AA74" s="11">
        <v>1149.0999999999999</v>
      </c>
      <c r="AB74" s="11">
        <v>1149.0999999999999</v>
      </c>
      <c r="AC74" s="14" t="s">
        <v>85</v>
      </c>
      <c r="AD74" s="14" t="s">
        <v>85</v>
      </c>
    </row>
    <row r="75" spans="1:30" x14ac:dyDescent="0.3">
      <c r="A75" s="14" t="s">
        <v>103</v>
      </c>
      <c r="B75" s="14" t="s">
        <v>107</v>
      </c>
      <c r="C75" s="14" t="s">
        <v>87</v>
      </c>
      <c r="D75" s="14" t="s">
        <v>83</v>
      </c>
      <c r="E75" s="14" t="s">
        <v>105</v>
      </c>
      <c r="F75" s="14" t="s">
        <v>105</v>
      </c>
      <c r="G75" s="11">
        <v>100</v>
      </c>
      <c r="H75" s="11"/>
      <c r="I75" s="11"/>
      <c r="J75" s="11">
        <v>0.77500000000000002</v>
      </c>
      <c r="K75" s="14" t="s">
        <v>88</v>
      </c>
      <c r="L75" s="11">
        <v>85590.9</v>
      </c>
      <c r="M75" s="11">
        <v>65033.7</v>
      </c>
      <c r="N75" s="11">
        <v>87110.6</v>
      </c>
      <c r="O75" s="11">
        <v>64024.9</v>
      </c>
      <c r="P75" s="11">
        <v>1824</v>
      </c>
      <c r="Q75" s="11">
        <v>250</v>
      </c>
      <c r="R75" s="11">
        <v>625</v>
      </c>
      <c r="S75" s="11">
        <v>23.39</v>
      </c>
      <c r="T75" s="11">
        <v>24.95</v>
      </c>
      <c r="U75" s="11">
        <v>10</v>
      </c>
      <c r="V75" s="11">
        <v>10</v>
      </c>
      <c r="W75" s="11">
        <v>1335.4</v>
      </c>
      <c r="X75" s="11">
        <v>405.3</v>
      </c>
      <c r="Y75" s="11">
        <v>1335.4</v>
      </c>
      <c r="Z75" s="11">
        <v>405.3</v>
      </c>
      <c r="AA75" s="11">
        <v>1153</v>
      </c>
      <c r="AB75" s="11">
        <v>1153</v>
      </c>
      <c r="AC75" s="14" t="s">
        <v>85</v>
      </c>
      <c r="AD75" s="14" t="s">
        <v>85</v>
      </c>
    </row>
    <row r="76" spans="1:30" x14ac:dyDescent="0.3">
      <c r="A76" s="14" t="s">
        <v>29</v>
      </c>
      <c r="B76" s="14" t="s">
        <v>108</v>
      </c>
      <c r="C76" s="14" t="s">
        <v>82</v>
      </c>
      <c r="D76" s="14" t="s">
        <v>83</v>
      </c>
      <c r="E76" s="14" t="s">
        <v>105</v>
      </c>
      <c r="F76" s="14" t="s">
        <v>105</v>
      </c>
      <c r="G76" s="11">
        <v>100</v>
      </c>
      <c r="H76" s="11"/>
      <c r="I76" s="11"/>
      <c r="J76" s="11">
        <v>0.77</v>
      </c>
      <c r="K76" s="14" t="s">
        <v>84</v>
      </c>
      <c r="L76" s="11">
        <v>81162.100000000006</v>
      </c>
      <c r="M76" s="11">
        <v>57945.7</v>
      </c>
      <c r="N76" s="11">
        <v>82681.7</v>
      </c>
      <c r="O76" s="11">
        <v>56936.9</v>
      </c>
      <c r="P76" s="11">
        <v>1824</v>
      </c>
      <c r="Q76" s="11">
        <v>250</v>
      </c>
      <c r="R76" s="11">
        <v>625</v>
      </c>
      <c r="S76" s="11">
        <v>10.57</v>
      </c>
      <c r="T76" s="11">
        <v>2.5</v>
      </c>
      <c r="U76" s="11">
        <v>10</v>
      </c>
      <c r="V76" s="11">
        <v>10</v>
      </c>
      <c r="W76" s="11">
        <v>546.5</v>
      </c>
      <c r="X76" s="11">
        <v>183</v>
      </c>
      <c r="Y76" s="11"/>
      <c r="Z76" s="11"/>
      <c r="AA76" s="11">
        <v>364.1</v>
      </c>
      <c r="AB76" s="11"/>
      <c r="AC76" s="14" t="s">
        <v>85</v>
      </c>
      <c r="AD76" s="14" t="s">
        <v>85</v>
      </c>
    </row>
    <row r="77" spans="1:30" x14ac:dyDescent="0.3">
      <c r="A77" s="14" t="s">
        <v>29</v>
      </c>
      <c r="B77" s="14" t="s">
        <v>108</v>
      </c>
      <c r="C77" s="14" t="s">
        <v>87</v>
      </c>
      <c r="D77" s="14" t="s">
        <v>83</v>
      </c>
      <c r="E77" s="14" t="s">
        <v>105</v>
      </c>
      <c r="F77" s="14" t="s">
        <v>105</v>
      </c>
      <c r="G77" s="11">
        <v>100</v>
      </c>
      <c r="H77" s="11"/>
      <c r="I77" s="11"/>
      <c r="J77" s="11">
        <v>0.55500000000000005</v>
      </c>
      <c r="K77" s="14" t="s">
        <v>88</v>
      </c>
      <c r="L77" s="11">
        <v>81162.100000000006</v>
      </c>
      <c r="M77" s="11">
        <v>57945.7</v>
      </c>
      <c r="N77" s="11">
        <v>82681.7</v>
      </c>
      <c r="O77" s="11">
        <v>56936.9</v>
      </c>
      <c r="P77" s="11">
        <v>1824</v>
      </c>
      <c r="Q77" s="11">
        <v>250</v>
      </c>
      <c r="R77" s="11">
        <v>625</v>
      </c>
      <c r="S77" s="11">
        <v>1.01</v>
      </c>
      <c r="T77" s="11">
        <v>6.04</v>
      </c>
      <c r="U77" s="11">
        <v>10</v>
      </c>
      <c r="V77" s="11">
        <v>10</v>
      </c>
      <c r="W77" s="11"/>
      <c r="X77" s="11"/>
      <c r="Y77" s="11"/>
      <c r="Z77" s="11"/>
      <c r="AA77" s="11"/>
      <c r="AB77" s="11"/>
      <c r="AC77" s="14" t="s">
        <v>85</v>
      </c>
      <c r="AD77" s="14" t="s">
        <v>85</v>
      </c>
    </row>
    <row r="78" spans="1:30" x14ac:dyDescent="0.3">
      <c r="A78" s="14" t="s">
        <v>100</v>
      </c>
      <c r="B78" s="14" t="s">
        <v>108</v>
      </c>
      <c r="C78" s="14" t="s">
        <v>82</v>
      </c>
      <c r="D78" s="14" t="s">
        <v>83</v>
      </c>
      <c r="E78" s="14" t="s">
        <v>99</v>
      </c>
      <c r="F78" s="14" t="s">
        <v>99</v>
      </c>
      <c r="G78" s="11">
        <v>200</v>
      </c>
      <c r="H78" s="11"/>
      <c r="I78" s="11"/>
      <c r="J78" s="11">
        <v>0.84099999999999997</v>
      </c>
      <c r="K78" s="14" t="s">
        <v>84</v>
      </c>
      <c r="L78" s="11">
        <v>81162.100000000006</v>
      </c>
      <c r="M78" s="11">
        <v>57945.7</v>
      </c>
      <c r="N78" s="11">
        <v>82681.7</v>
      </c>
      <c r="O78" s="11">
        <v>56936.9</v>
      </c>
      <c r="P78" s="11">
        <v>1824</v>
      </c>
      <c r="Q78" s="11">
        <v>250</v>
      </c>
      <c r="R78" s="11">
        <v>625</v>
      </c>
      <c r="S78" s="11">
        <v>5.19</v>
      </c>
      <c r="T78" s="11">
        <v>4.01</v>
      </c>
      <c r="U78" s="11">
        <v>10</v>
      </c>
      <c r="V78" s="11">
        <v>10</v>
      </c>
      <c r="W78" s="11"/>
      <c r="X78" s="11"/>
      <c r="Y78" s="11"/>
      <c r="Z78" s="11"/>
      <c r="AA78" s="11"/>
      <c r="AB78" s="11"/>
      <c r="AC78" s="14" t="s">
        <v>85</v>
      </c>
      <c r="AD78" s="14" t="s">
        <v>85</v>
      </c>
    </row>
    <row r="79" spans="1:30" x14ac:dyDescent="0.3">
      <c r="A79" s="14" t="s">
        <v>100</v>
      </c>
      <c r="B79" s="14" t="s">
        <v>108</v>
      </c>
      <c r="C79" s="14" t="s">
        <v>87</v>
      </c>
      <c r="D79" s="14" t="s">
        <v>83</v>
      </c>
      <c r="E79" s="14" t="s">
        <v>99</v>
      </c>
      <c r="F79" s="14" t="s">
        <v>99</v>
      </c>
      <c r="G79" s="11">
        <v>200</v>
      </c>
      <c r="H79" s="11"/>
      <c r="I79" s="11"/>
      <c r="J79" s="11">
        <v>0.84899999999999998</v>
      </c>
      <c r="K79" s="14" t="s">
        <v>88</v>
      </c>
      <c r="L79" s="11">
        <v>81162.100000000006</v>
      </c>
      <c r="M79" s="11">
        <v>57945.7</v>
      </c>
      <c r="N79" s="11">
        <v>82681.7</v>
      </c>
      <c r="O79" s="11">
        <v>56936.9</v>
      </c>
      <c r="P79" s="11">
        <v>1824</v>
      </c>
      <c r="Q79" s="11">
        <v>250</v>
      </c>
      <c r="R79" s="11">
        <v>625</v>
      </c>
      <c r="S79" s="11">
        <v>1.33</v>
      </c>
      <c r="T79" s="11">
        <v>8.08</v>
      </c>
      <c r="U79" s="11">
        <v>10</v>
      </c>
      <c r="V79" s="11">
        <v>10</v>
      </c>
      <c r="W79" s="11"/>
      <c r="X79" s="11"/>
      <c r="Y79" s="11">
        <v>497.7</v>
      </c>
      <c r="Z79" s="11">
        <v>179.1</v>
      </c>
      <c r="AA79" s="11"/>
      <c r="AB79" s="11">
        <v>315.3</v>
      </c>
      <c r="AC79" s="14" t="s">
        <v>85</v>
      </c>
      <c r="AD79" s="14" t="s">
        <v>85</v>
      </c>
    </row>
    <row r="80" spans="1:30" x14ac:dyDescent="0.3">
      <c r="A80" s="14" t="s">
        <v>101</v>
      </c>
      <c r="B80" s="14" t="s">
        <v>108</v>
      </c>
      <c r="C80" s="14" t="s">
        <v>82</v>
      </c>
      <c r="D80" s="14" t="s">
        <v>83</v>
      </c>
      <c r="E80" s="14" t="s">
        <v>99</v>
      </c>
      <c r="F80" s="14" t="s">
        <v>99</v>
      </c>
      <c r="G80" s="11">
        <v>200</v>
      </c>
      <c r="H80" s="11"/>
      <c r="I80" s="11"/>
      <c r="J80" s="11">
        <v>0.751</v>
      </c>
      <c r="K80" s="14" t="s">
        <v>84</v>
      </c>
      <c r="L80" s="11">
        <v>81162.100000000006</v>
      </c>
      <c r="M80" s="11">
        <v>57945.7</v>
      </c>
      <c r="N80" s="11">
        <v>82681.7</v>
      </c>
      <c r="O80" s="11">
        <v>56936.9</v>
      </c>
      <c r="P80" s="11">
        <v>1824</v>
      </c>
      <c r="Q80" s="11">
        <v>250</v>
      </c>
      <c r="R80" s="11">
        <v>625</v>
      </c>
      <c r="S80" s="11">
        <v>8.16</v>
      </c>
      <c r="T80" s="11">
        <v>5.48</v>
      </c>
      <c r="U80" s="11">
        <v>10</v>
      </c>
      <c r="V80" s="11">
        <v>10</v>
      </c>
      <c r="W80" s="11">
        <v>643.29999999999995</v>
      </c>
      <c r="X80" s="11">
        <v>182</v>
      </c>
      <c r="Y80" s="11"/>
      <c r="Z80" s="11"/>
      <c r="AA80" s="11">
        <v>460.9</v>
      </c>
      <c r="AB80" s="11"/>
      <c r="AC80" s="14" t="s">
        <v>85</v>
      </c>
      <c r="AD80" s="14" t="s">
        <v>85</v>
      </c>
    </row>
    <row r="81" spans="1:30" x14ac:dyDescent="0.3">
      <c r="A81" s="14" t="s">
        <v>101</v>
      </c>
      <c r="B81" s="14" t="s">
        <v>108</v>
      </c>
      <c r="C81" s="14" t="s">
        <v>87</v>
      </c>
      <c r="D81" s="14" t="s">
        <v>83</v>
      </c>
      <c r="E81" s="14" t="s">
        <v>99</v>
      </c>
      <c r="F81" s="14" t="s">
        <v>99</v>
      </c>
      <c r="G81" s="11">
        <v>200</v>
      </c>
      <c r="H81" s="11"/>
      <c r="I81" s="11"/>
      <c r="J81" s="11">
        <v>0.78100000000000003</v>
      </c>
      <c r="K81" s="14" t="s">
        <v>88</v>
      </c>
      <c r="L81" s="11">
        <v>81162.100000000006</v>
      </c>
      <c r="M81" s="11">
        <v>57945.7</v>
      </c>
      <c r="N81" s="11">
        <v>82681.7</v>
      </c>
      <c r="O81" s="11">
        <v>56936.9</v>
      </c>
      <c r="P81" s="11">
        <v>1824</v>
      </c>
      <c r="Q81" s="11">
        <v>250</v>
      </c>
      <c r="R81" s="11">
        <v>625</v>
      </c>
      <c r="S81" s="11">
        <v>3.19</v>
      </c>
      <c r="T81" s="11">
        <v>10.66</v>
      </c>
      <c r="U81" s="11">
        <v>10</v>
      </c>
      <c r="V81" s="11">
        <v>10</v>
      </c>
      <c r="W81" s="11"/>
      <c r="X81" s="11"/>
      <c r="Y81" s="11">
        <v>654.20000000000005</v>
      </c>
      <c r="Z81" s="11">
        <v>182</v>
      </c>
      <c r="AA81" s="11"/>
      <c r="AB81" s="11">
        <v>471.8</v>
      </c>
      <c r="AC81" s="14" t="s">
        <v>85</v>
      </c>
      <c r="AD81" s="14" t="s">
        <v>85</v>
      </c>
    </row>
    <row r="82" spans="1:30" x14ac:dyDescent="0.3">
      <c r="A82" s="14" t="s">
        <v>30</v>
      </c>
      <c r="B82" s="14" t="s">
        <v>108</v>
      </c>
      <c r="C82" s="14" t="s">
        <v>82</v>
      </c>
      <c r="D82" s="14" t="s">
        <v>83</v>
      </c>
      <c r="E82" s="14" t="s">
        <v>99</v>
      </c>
      <c r="F82" s="14" t="s">
        <v>99</v>
      </c>
      <c r="G82" s="11">
        <v>200</v>
      </c>
      <c r="H82" s="11"/>
      <c r="I82" s="11"/>
      <c r="J82" s="11">
        <v>0.752</v>
      </c>
      <c r="K82" s="14" t="s">
        <v>84</v>
      </c>
      <c r="L82" s="11">
        <v>81162.100000000006</v>
      </c>
      <c r="M82" s="11">
        <v>57945.7</v>
      </c>
      <c r="N82" s="11">
        <v>82681.7</v>
      </c>
      <c r="O82" s="11">
        <v>56936.9</v>
      </c>
      <c r="P82" s="11">
        <v>1824</v>
      </c>
      <c r="Q82" s="11">
        <v>250</v>
      </c>
      <c r="R82" s="11">
        <v>625</v>
      </c>
      <c r="S82" s="11">
        <v>10.29</v>
      </c>
      <c r="T82" s="11">
        <v>7.77</v>
      </c>
      <c r="U82" s="11">
        <v>10</v>
      </c>
      <c r="V82" s="11">
        <v>10</v>
      </c>
      <c r="W82" s="11">
        <v>928.5</v>
      </c>
      <c r="X82" s="11">
        <v>192.2</v>
      </c>
      <c r="Y82" s="11">
        <v>928.5</v>
      </c>
      <c r="Z82" s="11">
        <v>192.2</v>
      </c>
      <c r="AA82" s="11">
        <v>746.1</v>
      </c>
      <c r="AB82" s="11">
        <v>746.1</v>
      </c>
      <c r="AC82" s="14" t="s">
        <v>85</v>
      </c>
      <c r="AD82" s="14" t="s">
        <v>85</v>
      </c>
    </row>
    <row r="83" spans="1:30" x14ac:dyDescent="0.3">
      <c r="A83" s="14" t="s">
        <v>30</v>
      </c>
      <c r="B83" s="14" t="s">
        <v>108</v>
      </c>
      <c r="C83" s="14" t="s">
        <v>87</v>
      </c>
      <c r="D83" s="14" t="s">
        <v>83</v>
      </c>
      <c r="E83" s="14" t="s">
        <v>99</v>
      </c>
      <c r="F83" s="14" t="s">
        <v>99</v>
      </c>
      <c r="G83" s="11">
        <v>200</v>
      </c>
      <c r="H83" s="11"/>
      <c r="I83" s="11"/>
      <c r="J83" s="11">
        <v>0.80700000000000005</v>
      </c>
      <c r="K83" s="14" t="s">
        <v>88</v>
      </c>
      <c r="L83" s="11">
        <v>81162.100000000006</v>
      </c>
      <c r="M83" s="11">
        <v>57945.7</v>
      </c>
      <c r="N83" s="11">
        <v>82681.7</v>
      </c>
      <c r="O83" s="11">
        <v>56936.9</v>
      </c>
      <c r="P83" s="11">
        <v>1824</v>
      </c>
      <c r="Q83" s="11">
        <v>250</v>
      </c>
      <c r="R83" s="11">
        <v>625</v>
      </c>
      <c r="S83" s="11">
        <v>8.09</v>
      </c>
      <c r="T83" s="11">
        <v>13.27</v>
      </c>
      <c r="U83" s="11">
        <v>10</v>
      </c>
      <c r="V83" s="11">
        <v>10</v>
      </c>
      <c r="W83" s="11">
        <v>948.5</v>
      </c>
      <c r="X83" s="11">
        <v>192.2</v>
      </c>
      <c r="Y83" s="11">
        <v>948.5</v>
      </c>
      <c r="Z83" s="11">
        <v>192.2</v>
      </c>
      <c r="AA83" s="11">
        <v>766.1</v>
      </c>
      <c r="AB83" s="11">
        <v>766.1</v>
      </c>
      <c r="AC83" s="14" t="s">
        <v>85</v>
      </c>
      <c r="AD83" s="14" t="s">
        <v>85</v>
      </c>
    </row>
    <row r="84" spans="1:30" x14ac:dyDescent="0.3">
      <c r="A84" s="14" t="s">
        <v>31</v>
      </c>
      <c r="B84" s="14" t="s">
        <v>108</v>
      </c>
      <c r="C84" s="14" t="s">
        <v>82</v>
      </c>
      <c r="D84" s="14" t="s">
        <v>83</v>
      </c>
      <c r="E84" s="14" t="s">
        <v>99</v>
      </c>
      <c r="F84" s="14" t="s">
        <v>99</v>
      </c>
      <c r="G84" s="11">
        <v>200</v>
      </c>
      <c r="H84" s="11"/>
      <c r="I84" s="11"/>
      <c r="J84" s="11">
        <v>0.70799999999999996</v>
      </c>
      <c r="K84" s="14" t="s">
        <v>84</v>
      </c>
      <c r="L84" s="11">
        <v>81162.100000000006</v>
      </c>
      <c r="M84" s="11">
        <v>57945.7</v>
      </c>
      <c r="N84" s="11">
        <v>82681.7</v>
      </c>
      <c r="O84" s="11">
        <v>56936.9</v>
      </c>
      <c r="P84" s="11">
        <v>1824</v>
      </c>
      <c r="Q84" s="11">
        <v>250</v>
      </c>
      <c r="R84" s="11">
        <v>625</v>
      </c>
      <c r="S84" s="11">
        <v>12.3</v>
      </c>
      <c r="T84" s="11">
        <v>10.17</v>
      </c>
      <c r="U84" s="11">
        <v>10</v>
      </c>
      <c r="V84" s="11">
        <v>10</v>
      </c>
      <c r="W84" s="11">
        <v>1161.9000000000001</v>
      </c>
      <c r="X84" s="11">
        <v>216.7</v>
      </c>
      <c r="Y84" s="11">
        <v>1161.9000000000001</v>
      </c>
      <c r="Z84" s="11">
        <v>216.7</v>
      </c>
      <c r="AA84" s="11">
        <v>979.5</v>
      </c>
      <c r="AB84" s="11">
        <v>979.5</v>
      </c>
      <c r="AC84" s="14" t="s">
        <v>85</v>
      </c>
      <c r="AD84" s="14" t="s">
        <v>85</v>
      </c>
    </row>
    <row r="85" spans="1:30" x14ac:dyDescent="0.3">
      <c r="A85" s="14" t="s">
        <v>31</v>
      </c>
      <c r="B85" s="14" t="s">
        <v>108</v>
      </c>
      <c r="C85" s="14" t="s">
        <v>87</v>
      </c>
      <c r="D85" s="14" t="s">
        <v>83</v>
      </c>
      <c r="E85" s="14" t="s">
        <v>99</v>
      </c>
      <c r="F85" s="14" t="s">
        <v>99</v>
      </c>
      <c r="G85" s="11">
        <v>200</v>
      </c>
      <c r="H85" s="11"/>
      <c r="I85" s="11"/>
      <c r="J85" s="11">
        <v>0.73299999999999998</v>
      </c>
      <c r="K85" s="14" t="s">
        <v>88</v>
      </c>
      <c r="L85" s="11">
        <v>81162.100000000006</v>
      </c>
      <c r="M85" s="11">
        <v>57945.7</v>
      </c>
      <c r="N85" s="11">
        <v>82681.7</v>
      </c>
      <c r="O85" s="11">
        <v>56936.9</v>
      </c>
      <c r="P85" s="11">
        <v>1824</v>
      </c>
      <c r="Q85" s="11">
        <v>250</v>
      </c>
      <c r="R85" s="11">
        <v>625</v>
      </c>
      <c r="S85" s="11">
        <v>14.54</v>
      </c>
      <c r="T85" s="11">
        <v>15.76</v>
      </c>
      <c r="U85" s="11">
        <v>10</v>
      </c>
      <c r="V85" s="11">
        <v>10</v>
      </c>
      <c r="W85" s="11">
        <v>1171</v>
      </c>
      <c r="X85" s="11">
        <v>216.7</v>
      </c>
      <c r="Y85" s="11">
        <v>1171</v>
      </c>
      <c r="Z85" s="11">
        <v>216.7</v>
      </c>
      <c r="AA85" s="11">
        <v>988.6</v>
      </c>
      <c r="AB85" s="11">
        <v>988.6</v>
      </c>
      <c r="AC85" s="14" t="s">
        <v>85</v>
      </c>
      <c r="AD85" s="14" t="s">
        <v>85</v>
      </c>
    </row>
    <row r="86" spans="1:30" x14ac:dyDescent="0.3">
      <c r="A86" s="14" t="s">
        <v>32</v>
      </c>
      <c r="B86" s="14" t="s">
        <v>108</v>
      </c>
      <c r="C86" s="14" t="s">
        <v>82</v>
      </c>
      <c r="D86" s="14" t="s">
        <v>83</v>
      </c>
      <c r="E86" s="14" t="s">
        <v>99</v>
      </c>
      <c r="F86" s="14" t="s">
        <v>99</v>
      </c>
      <c r="G86" s="11">
        <v>200</v>
      </c>
      <c r="H86" s="11"/>
      <c r="I86" s="11"/>
      <c r="J86" s="11">
        <v>0.752</v>
      </c>
      <c r="K86" s="14" t="s">
        <v>84</v>
      </c>
      <c r="L86" s="11">
        <v>81162.100000000006</v>
      </c>
      <c r="M86" s="11">
        <v>57945.7</v>
      </c>
      <c r="N86" s="11">
        <v>82681.7</v>
      </c>
      <c r="O86" s="11">
        <v>56936.9</v>
      </c>
      <c r="P86" s="11">
        <v>1824</v>
      </c>
      <c r="Q86" s="11">
        <v>250</v>
      </c>
      <c r="R86" s="11">
        <v>625</v>
      </c>
      <c r="S86" s="11">
        <v>12.3</v>
      </c>
      <c r="T86" s="11">
        <v>16.46</v>
      </c>
      <c r="U86" s="11">
        <v>10</v>
      </c>
      <c r="V86" s="11">
        <v>10</v>
      </c>
      <c r="W86" s="11">
        <v>1447.5</v>
      </c>
      <c r="X86" s="11">
        <v>242.8</v>
      </c>
      <c r="Y86" s="11">
        <v>1447.5</v>
      </c>
      <c r="Z86" s="11">
        <v>242.8</v>
      </c>
      <c r="AA86" s="11">
        <v>1265.0999999999999</v>
      </c>
      <c r="AB86" s="11">
        <v>1265.0999999999999</v>
      </c>
      <c r="AC86" s="14" t="s">
        <v>85</v>
      </c>
      <c r="AD86" s="14" t="s">
        <v>85</v>
      </c>
    </row>
    <row r="87" spans="1:30" x14ac:dyDescent="0.3">
      <c r="A87" s="14" t="s">
        <v>32</v>
      </c>
      <c r="B87" s="14" t="s">
        <v>108</v>
      </c>
      <c r="C87" s="14" t="s">
        <v>87</v>
      </c>
      <c r="D87" s="14" t="s">
        <v>83</v>
      </c>
      <c r="E87" s="14" t="s">
        <v>99</v>
      </c>
      <c r="F87" s="14" t="s">
        <v>99</v>
      </c>
      <c r="G87" s="11">
        <v>200</v>
      </c>
      <c r="H87" s="11"/>
      <c r="I87" s="11"/>
      <c r="J87" s="11">
        <v>0.754</v>
      </c>
      <c r="K87" s="14" t="s">
        <v>88</v>
      </c>
      <c r="L87" s="11">
        <v>81162.100000000006</v>
      </c>
      <c r="M87" s="11">
        <v>57945.7</v>
      </c>
      <c r="N87" s="11">
        <v>82681.7</v>
      </c>
      <c r="O87" s="11">
        <v>56936.9</v>
      </c>
      <c r="P87" s="11">
        <v>1824</v>
      </c>
      <c r="Q87" s="11">
        <v>250</v>
      </c>
      <c r="R87" s="11">
        <v>625</v>
      </c>
      <c r="S87" s="11">
        <v>12.27</v>
      </c>
      <c r="T87" s="11">
        <v>16.579999999999998</v>
      </c>
      <c r="U87" s="11">
        <v>10</v>
      </c>
      <c r="V87" s="11">
        <v>10</v>
      </c>
      <c r="W87" s="11">
        <v>1451.7</v>
      </c>
      <c r="X87" s="11">
        <v>242.8</v>
      </c>
      <c r="Y87" s="11">
        <v>1451.7</v>
      </c>
      <c r="Z87" s="11">
        <v>242.8</v>
      </c>
      <c r="AA87" s="11">
        <v>1269.3</v>
      </c>
      <c r="AB87" s="11">
        <v>1269.3</v>
      </c>
      <c r="AC87" s="14" t="s">
        <v>85</v>
      </c>
      <c r="AD87" s="14" t="s">
        <v>85</v>
      </c>
    </row>
    <row r="88" spans="1:30" x14ac:dyDescent="0.3">
      <c r="A88" s="14" t="s">
        <v>102</v>
      </c>
      <c r="B88" s="14" t="s">
        <v>108</v>
      </c>
      <c r="C88" s="14" t="s">
        <v>82</v>
      </c>
      <c r="D88" s="14" t="s">
        <v>83</v>
      </c>
      <c r="E88" s="14" t="s">
        <v>99</v>
      </c>
      <c r="F88" s="14" t="s">
        <v>99</v>
      </c>
      <c r="G88" s="11">
        <v>200</v>
      </c>
      <c r="H88" s="11"/>
      <c r="I88" s="11"/>
      <c r="J88" s="11">
        <v>0.754</v>
      </c>
      <c r="K88" s="14" t="s">
        <v>84</v>
      </c>
      <c r="L88" s="11">
        <v>81162.100000000006</v>
      </c>
      <c r="M88" s="11">
        <v>57945.7</v>
      </c>
      <c r="N88" s="11">
        <v>82681.7</v>
      </c>
      <c r="O88" s="11">
        <v>56936.9</v>
      </c>
      <c r="P88" s="11">
        <v>1824</v>
      </c>
      <c r="Q88" s="11">
        <v>250</v>
      </c>
      <c r="R88" s="11">
        <v>625</v>
      </c>
      <c r="S88" s="11">
        <v>12.28</v>
      </c>
      <c r="T88" s="11">
        <v>16.579999999999998</v>
      </c>
      <c r="U88" s="11">
        <v>10</v>
      </c>
      <c r="V88" s="11">
        <v>10</v>
      </c>
      <c r="W88" s="11">
        <v>1452</v>
      </c>
      <c r="X88" s="11">
        <v>270</v>
      </c>
      <c r="Y88" s="11">
        <v>1452</v>
      </c>
      <c r="Z88" s="11">
        <v>270</v>
      </c>
      <c r="AA88" s="11">
        <v>1269.5999999999999</v>
      </c>
      <c r="AB88" s="11">
        <v>1269.5999999999999</v>
      </c>
      <c r="AC88" s="14" t="s">
        <v>85</v>
      </c>
      <c r="AD88" s="14" t="s">
        <v>85</v>
      </c>
    </row>
    <row r="89" spans="1:30" x14ac:dyDescent="0.3">
      <c r="A89" s="14" t="s">
        <v>102</v>
      </c>
      <c r="B89" s="14" t="s">
        <v>108</v>
      </c>
      <c r="C89" s="14" t="s">
        <v>87</v>
      </c>
      <c r="D89" s="14" t="s">
        <v>83</v>
      </c>
      <c r="E89" s="14" t="s">
        <v>99</v>
      </c>
      <c r="F89" s="14" t="s">
        <v>99</v>
      </c>
      <c r="G89" s="11">
        <v>200</v>
      </c>
      <c r="H89" s="11"/>
      <c r="I89" s="11"/>
      <c r="J89" s="11">
        <v>0.81</v>
      </c>
      <c r="K89" s="14" t="s">
        <v>88</v>
      </c>
      <c r="L89" s="11">
        <v>81162.100000000006</v>
      </c>
      <c r="M89" s="11">
        <v>57945.7</v>
      </c>
      <c r="N89" s="11">
        <v>82681.7</v>
      </c>
      <c r="O89" s="11">
        <v>56936.9</v>
      </c>
      <c r="P89" s="11">
        <v>1824</v>
      </c>
      <c r="Q89" s="11">
        <v>250</v>
      </c>
      <c r="R89" s="11">
        <v>625</v>
      </c>
      <c r="S89" s="11">
        <v>10.15</v>
      </c>
      <c r="T89" s="11">
        <v>18.89</v>
      </c>
      <c r="U89" s="11">
        <v>10</v>
      </c>
      <c r="V89" s="11">
        <v>10</v>
      </c>
      <c r="W89" s="11">
        <v>1460.4</v>
      </c>
      <c r="X89" s="11">
        <v>270</v>
      </c>
      <c r="Y89" s="11">
        <v>1460.4</v>
      </c>
      <c r="Z89" s="11">
        <v>270</v>
      </c>
      <c r="AA89" s="11">
        <v>1278</v>
      </c>
      <c r="AB89" s="11">
        <v>1278</v>
      </c>
      <c r="AC89" s="14" t="s">
        <v>85</v>
      </c>
      <c r="AD89" s="14" t="s">
        <v>85</v>
      </c>
    </row>
    <row r="90" spans="1:30" x14ac:dyDescent="0.3">
      <c r="A90" s="14" t="s">
        <v>33</v>
      </c>
      <c r="B90" s="14" t="s">
        <v>108</v>
      </c>
      <c r="C90" s="14" t="s">
        <v>82</v>
      </c>
      <c r="D90" s="14" t="s">
        <v>83</v>
      </c>
      <c r="E90" s="14" t="s">
        <v>99</v>
      </c>
      <c r="F90" s="14" t="s">
        <v>99</v>
      </c>
      <c r="G90" s="11">
        <v>200</v>
      </c>
      <c r="H90" s="11"/>
      <c r="I90" s="11"/>
      <c r="J90" s="11">
        <v>0.93500000000000005</v>
      </c>
      <c r="K90" s="14" t="s">
        <v>84</v>
      </c>
      <c r="L90" s="11">
        <v>81162.100000000006</v>
      </c>
      <c r="M90" s="11">
        <v>57945.7</v>
      </c>
      <c r="N90" s="11">
        <v>82681.7</v>
      </c>
      <c r="O90" s="11">
        <v>56936.9</v>
      </c>
      <c r="P90" s="11">
        <v>1824</v>
      </c>
      <c r="Q90" s="11">
        <v>250</v>
      </c>
      <c r="R90" s="11">
        <v>625</v>
      </c>
      <c r="S90" s="11">
        <v>16.600000000000001</v>
      </c>
      <c r="T90" s="11">
        <v>16.23</v>
      </c>
      <c r="U90" s="11">
        <v>10</v>
      </c>
      <c r="V90" s="11">
        <v>10</v>
      </c>
      <c r="W90" s="11">
        <v>1642.6</v>
      </c>
      <c r="X90" s="11">
        <v>388.3</v>
      </c>
      <c r="Y90" s="11">
        <v>1642.6</v>
      </c>
      <c r="Z90" s="11">
        <v>388.3</v>
      </c>
      <c r="AA90" s="11">
        <v>1460.2</v>
      </c>
      <c r="AB90" s="11">
        <v>1460.2</v>
      </c>
      <c r="AC90" s="14" t="s">
        <v>85</v>
      </c>
      <c r="AD90" s="14" t="s">
        <v>85</v>
      </c>
    </row>
    <row r="91" spans="1:30" x14ac:dyDescent="0.3">
      <c r="A91" s="14" t="s">
        <v>33</v>
      </c>
      <c r="B91" s="14" t="s">
        <v>108</v>
      </c>
      <c r="C91" s="14" t="s">
        <v>87</v>
      </c>
      <c r="D91" s="14" t="s">
        <v>83</v>
      </c>
      <c r="E91" s="14" t="s">
        <v>99</v>
      </c>
      <c r="F91" s="14" t="s">
        <v>99</v>
      </c>
      <c r="G91" s="11">
        <v>200</v>
      </c>
      <c r="H91" s="11"/>
      <c r="I91" s="11"/>
      <c r="J91" s="11">
        <v>0.89100000000000001</v>
      </c>
      <c r="K91" s="14" t="s">
        <v>88</v>
      </c>
      <c r="L91" s="11">
        <v>81162.100000000006</v>
      </c>
      <c r="M91" s="11">
        <v>57945.7</v>
      </c>
      <c r="N91" s="11">
        <v>82681.7</v>
      </c>
      <c r="O91" s="11">
        <v>56936.9</v>
      </c>
      <c r="P91" s="11">
        <v>1824</v>
      </c>
      <c r="Q91" s="11">
        <v>250</v>
      </c>
      <c r="R91" s="11">
        <v>625</v>
      </c>
      <c r="S91" s="11">
        <v>10.77</v>
      </c>
      <c r="T91" s="11">
        <v>22.28</v>
      </c>
      <c r="U91" s="11">
        <v>10</v>
      </c>
      <c r="V91" s="11">
        <v>10</v>
      </c>
      <c r="W91" s="11">
        <v>1653</v>
      </c>
      <c r="X91" s="11">
        <v>388.3</v>
      </c>
      <c r="Y91" s="11">
        <v>1653</v>
      </c>
      <c r="Z91" s="11">
        <v>388.3</v>
      </c>
      <c r="AA91" s="11">
        <v>1470.6</v>
      </c>
      <c r="AB91" s="11">
        <v>1470.6</v>
      </c>
      <c r="AC91" s="14" t="s">
        <v>85</v>
      </c>
      <c r="AD91" s="14" t="s">
        <v>85</v>
      </c>
    </row>
    <row r="92" spans="1:30" x14ac:dyDescent="0.3">
      <c r="A92" s="14" t="s">
        <v>103</v>
      </c>
      <c r="B92" s="14" t="s">
        <v>108</v>
      </c>
      <c r="C92" s="14" t="s">
        <v>82</v>
      </c>
      <c r="D92" s="14" t="s">
        <v>83</v>
      </c>
      <c r="E92" s="14" t="s">
        <v>99</v>
      </c>
      <c r="F92" s="14" t="s">
        <v>99</v>
      </c>
      <c r="G92" s="11">
        <v>100</v>
      </c>
      <c r="H92" s="11"/>
      <c r="I92" s="11"/>
      <c r="J92" s="11">
        <v>0.81699999999999995</v>
      </c>
      <c r="K92" s="14" t="s">
        <v>84</v>
      </c>
      <c r="L92" s="11">
        <v>81162.100000000006</v>
      </c>
      <c r="M92" s="11">
        <v>57945.7</v>
      </c>
      <c r="N92" s="11">
        <v>82681.7</v>
      </c>
      <c r="O92" s="11">
        <v>56936.9</v>
      </c>
      <c r="P92" s="11">
        <v>1824</v>
      </c>
      <c r="Q92" s="11">
        <v>250</v>
      </c>
      <c r="R92" s="11">
        <v>625</v>
      </c>
      <c r="S92" s="11">
        <v>11.01</v>
      </c>
      <c r="T92" s="11">
        <v>22.14</v>
      </c>
      <c r="U92" s="11">
        <v>10</v>
      </c>
      <c r="V92" s="11">
        <v>10</v>
      </c>
      <c r="W92" s="11">
        <v>1542.4</v>
      </c>
      <c r="X92" s="11">
        <v>405.3</v>
      </c>
      <c r="Y92" s="11">
        <v>1542.4</v>
      </c>
      <c r="Z92" s="11">
        <v>405.3</v>
      </c>
      <c r="AA92" s="11">
        <v>1360</v>
      </c>
      <c r="AB92" s="11">
        <v>1360</v>
      </c>
      <c r="AC92" s="14" t="s">
        <v>85</v>
      </c>
      <c r="AD92" s="14" t="s">
        <v>85</v>
      </c>
    </row>
    <row r="93" spans="1:30" x14ac:dyDescent="0.3">
      <c r="A93" s="14" t="s">
        <v>103</v>
      </c>
      <c r="B93" s="14" t="s">
        <v>108</v>
      </c>
      <c r="C93" s="14" t="s">
        <v>87</v>
      </c>
      <c r="D93" s="14" t="s">
        <v>83</v>
      </c>
      <c r="E93" s="14" t="s">
        <v>99</v>
      </c>
      <c r="F93" s="14" t="s">
        <v>99</v>
      </c>
      <c r="G93" s="11">
        <v>100</v>
      </c>
      <c r="H93" s="11"/>
      <c r="I93" s="11"/>
      <c r="J93" s="11">
        <v>0.98399999999999999</v>
      </c>
      <c r="K93" s="14" t="s">
        <v>88</v>
      </c>
      <c r="L93" s="11">
        <v>81162.100000000006</v>
      </c>
      <c r="M93" s="11">
        <v>57945.7</v>
      </c>
      <c r="N93" s="11">
        <v>82681.7</v>
      </c>
      <c r="O93" s="11">
        <v>56936.9</v>
      </c>
      <c r="P93" s="11">
        <v>1824</v>
      </c>
      <c r="Q93" s="11">
        <v>250</v>
      </c>
      <c r="R93" s="11">
        <v>625</v>
      </c>
      <c r="S93" s="11">
        <v>8.27</v>
      </c>
      <c r="T93" s="11">
        <v>24.99</v>
      </c>
      <c r="U93" s="11">
        <v>10</v>
      </c>
      <c r="V93" s="11">
        <v>10</v>
      </c>
      <c r="W93" s="11">
        <v>1546.9</v>
      </c>
      <c r="X93" s="11">
        <v>405.3</v>
      </c>
      <c r="Y93" s="11">
        <v>1546.9</v>
      </c>
      <c r="Z93" s="11">
        <v>405.3</v>
      </c>
      <c r="AA93" s="11">
        <v>1364.5</v>
      </c>
      <c r="AB93" s="11">
        <v>1364.5</v>
      </c>
      <c r="AC93" s="14" t="s">
        <v>85</v>
      </c>
      <c r="AD93" s="14" t="s">
        <v>85</v>
      </c>
    </row>
    <row r="94" spans="1:30" x14ac:dyDescent="0.3">
      <c r="A94" s="14" t="s">
        <v>29</v>
      </c>
      <c r="B94" s="14" t="s">
        <v>109</v>
      </c>
      <c r="C94" s="14" t="s">
        <v>82</v>
      </c>
      <c r="D94" s="14" t="s">
        <v>83</v>
      </c>
      <c r="E94" s="14" t="s">
        <v>99</v>
      </c>
      <c r="F94" s="14" t="s">
        <v>99</v>
      </c>
      <c r="G94" s="11">
        <v>100</v>
      </c>
      <c r="H94" s="11"/>
      <c r="I94" s="11"/>
      <c r="J94" s="11">
        <v>0.60299999999999998</v>
      </c>
      <c r="K94" s="14" t="s">
        <v>84</v>
      </c>
      <c r="L94" s="11">
        <v>42052.3</v>
      </c>
      <c r="M94" s="11">
        <v>75211.399999999994</v>
      </c>
      <c r="N94" s="11">
        <v>44150.3</v>
      </c>
      <c r="O94" s="11">
        <v>73818.600000000006</v>
      </c>
      <c r="P94" s="11">
        <v>2518.1999999999998</v>
      </c>
      <c r="Q94" s="11">
        <v>250</v>
      </c>
      <c r="R94" s="11">
        <v>625</v>
      </c>
      <c r="S94" s="11">
        <v>0.83</v>
      </c>
      <c r="T94" s="11">
        <v>2.9</v>
      </c>
      <c r="U94" s="11">
        <v>10</v>
      </c>
      <c r="V94" s="11">
        <v>10</v>
      </c>
      <c r="W94" s="11"/>
      <c r="X94" s="11"/>
      <c r="Y94" s="11"/>
      <c r="Z94" s="11"/>
      <c r="AA94" s="11"/>
      <c r="AB94" s="11"/>
      <c r="AC94" s="14" t="s">
        <v>85</v>
      </c>
      <c r="AD94" s="14" t="s">
        <v>85</v>
      </c>
    </row>
    <row r="95" spans="1:30" x14ac:dyDescent="0.3">
      <c r="A95" s="14" t="s">
        <v>29</v>
      </c>
      <c r="B95" s="14" t="s">
        <v>109</v>
      </c>
      <c r="C95" s="14" t="s">
        <v>87</v>
      </c>
      <c r="D95" s="14" t="s">
        <v>83</v>
      </c>
      <c r="E95" s="14" t="s">
        <v>99</v>
      </c>
      <c r="F95" s="14" t="s">
        <v>99</v>
      </c>
      <c r="G95" s="11">
        <v>100</v>
      </c>
      <c r="H95" s="11"/>
      <c r="I95" s="11"/>
      <c r="J95" s="11">
        <v>0.46600000000000003</v>
      </c>
      <c r="K95" s="14" t="s">
        <v>88</v>
      </c>
      <c r="L95" s="11">
        <v>42052.3</v>
      </c>
      <c r="M95" s="11">
        <v>75211.399999999994</v>
      </c>
      <c r="N95" s="11">
        <v>44150.3</v>
      </c>
      <c r="O95" s="11">
        <v>73818.600000000006</v>
      </c>
      <c r="P95" s="11">
        <v>2518.1999999999998</v>
      </c>
      <c r="Q95" s="11">
        <v>250</v>
      </c>
      <c r="R95" s="11">
        <v>625</v>
      </c>
      <c r="S95" s="11">
        <v>0.12</v>
      </c>
      <c r="T95" s="11">
        <v>2.15</v>
      </c>
      <c r="U95" s="11">
        <v>10</v>
      </c>
      <c r="V95" s="11">
        <v>10</v>
      </c>
      <c r="W95" s="11"/>
      <c r="X95" s="11"/>
      <c r="Y95" s="11"/>
      <c r="Z95" s="11"/>
      <c r="AA95" s="11"/>
      <c r="AB95" s="11"/>
      <c r="AC95" s="14" t="s">
        <v>85</v>
      </c>
      <c r="AD95" s="14" t="s">
        <v>85</v>
      </c>
    </row>
    <row r="96" spans="1:30" x14ac:dyDescent="0.3">
      <c r="A96" s="14" t="s">
        <v>100</v>
      </c>
      <c r="B96" s="14" t="s">
        <v>109</v>
      </c>
      <c r="C96" s="14" t="s">
        <v>82</v>
      </c>
      <c r="D96" s="14" t="s">
        <v>83</v>
      </c>
      <c r="E96" s="14" t="s">
        <v>99</v>
      </c>
      <c r="F96" s="14" t="s">
        <v>99</v>
      </c>
      <c r="G96" s="11">
        <v>200</v>
      </c>
      <c r="H96" s="11"/>
      <c r="I96" s="11"/>
      <c r="J96" s="11">
        <v>0.63500000000000001</v>
      </c>
      <c r="K96" s="14" t="s">
        <v>84</v>
      </c>
      <c r="L96" s="11">
        <v>42052.3</v>
      </c>
      <c r="M96" s="11">
        <v>75211.399999999994</v>
      </c>
      <c r="N96" s="11">
        <v>44150.3</v>
      </c>
      <c r="O96" s="11">
        <v>73818.600000000006</v>
      </c>
      <c r="P96" s="11">
        <v>2518.1999999999998</v>
      </c>
      <c r="Q96" s="11">
        <v>250</v>
      </c>
      <c r="R96" s="11">
        <v>625</v>
      </c>
      <c r="S96" s="11">
        <v>0.49</v>
      </c>
      <c r="T96" s="11">
        <v>4.5</v>
      </c>
      <c r="U96" s="11">
        <v>10</v>
      </c>
      <c r="V96" s="11">
        <v>10</v>
      </c>
      <c r="W96" s="11"/>
      <c r="X96" s="11"/>
      <c r="Y96" s="11"/>
      <c r="Z96" s="11"/>
      <c r="AA96" s="11"/>
      <c r="AB96" s="11"/>
      <c r="AC96" s="14" t="s">
        <v>85</v>
      </c>
      <c r="AD96" s="14" t="s">
        <v>85</v>
      </c>
    </row>
    <row r="97" spans="1:30" x14ac:dyDescent="0.3">
      <c r="A97" s="14" t="s">
        <v>100</v>
      </c>
      <c r="B97" s="14" t="s">
        <v>109</v>
      </c>
      <c r="C97" s="14" t="s">
        <v>87</v>
      </c>
      <c r="D97" s="14" t="s">
        <v>83</v>
      </c>
      <c r="E97" s="14" t="s">
        <v>99</v>
      </c>
      <c r="F97" s="14" t="s">
        <v>99</v>
      </c>
      <c r="G97" s="11">
        <v>200</v>
      </c>
      <c r="H97" s="11"/>
      <c r="I97" s="11"/>
      <c r="J97" s="11">
        <v>0.61899999999999999</v>
      </c>
      <c r="K97" s="14" t="s">
        <v>88</v>
      </c>
      <c r="L97" s="11">
        <v>42052.3</v>
      </c>
      <c r="M97" s="11">
        <v>75211.399999999994</v>
      </c>
      <c r="N97" s="11">
        <v>44150.3</v>
      </c>
      <c r="O97" s="11">
        <v>73818.600000000006</v>
      </c>
      <c r="P97" s="11">
        <v>2518.1999999999998</v>
      </c>
      <c r="Q97" s="11">
        <v>250</v>
      </c>
      <c r="R97" s="11">
        <v>625</v>
      </c>
      <c r="S97" s="11">
        <v>0.73</v>
      </c>
      <c r="T97" s="11">
        <v>3.49</v>
      </c>
      <c r="U97" s="11">
        <v>10</v>
      </c>
      <c r="V97" s="11">
        <v>10</v>
      </c>
      <c r="W97" s="11"/>
      <c r="X97" s="11"/>
      <c r="Y97" s="11"/>
      <c r="Z97" s="11"/>
      <c r="AA97" s="11"/>
      <c r="AB97" s="11"/>
      <c r="AC97" s="14" t="s">
        <v>85</v>
      </c>
      <c r="AD97" s="14" t="s">
        <v>85</v>
      </c>
    </row>
    <row r="98" spans="1:30" x14ac:dyDescent="0.3">
      <c r="A98" s="14" t="s">
        <v>101</v>
      </c>
      <c r="B98" s="14" t="s">
        <v>109</v>
      </c>
      <c r="C98" s="14" t="s">
        <v>82</v>
      </c>
      <c r="D98" s="14" t="s">
        <v>83</v>
      </c>
      <c r="E98" s="14" t="s">
        <v>99</v>
      </c>
      <c r="F98" s="14" t="s">
        <v>99</v>
      </c>
      <c r="G98" s="11">
        <v>200</v>
      </c>
      <c r="H98" s="11"/>
      <c r="I98" s="11"/>
      <c r="J98" s="11">
        <v>0.57399999999999995</v>
      </c>
      <c r="K98" s="14" t="s">
        <v>84</v>
      </c>
      <c r="L98" s="11">
        <v>42052.3</v>
      </c>
      <c r="M98" s="11">
        <v>75211.399999999994</v>
      </c>
      <c r="N98" s="11">
        <v>44150.3</v>
      </c>
      <c r="O98" s="11">
        <v>73818.600000000006</v>
      </c>
      <c r="P98" s="11">
        <v>2518.1999999999998</v>
      </c>
      <c r="Q98" s="11">
        <v>250</v>
      </c>
      <c r="R98" s="11">
        <v>625</v>
      </c>
      <c r="S98" s="11">
        <v>0.65</v>
      </c>
      <c r="T98" s="11">
        <v>5.3</v>
      </c>
      <c r="U98" s="11">
        <v>10</v>
      </c>
      <c r="V98" s="11">
        <v>10</v>
      </c>
      <c r="W98" s="11"/>
      <c r="X98" s="11"/>
      <c r="Y98" s="11"/>
      <c r="Z98" s="11"/>
      <c r="AA98" s="11"/>
      <c r="AB98" s="11"/>
      <c r="AC98" s="14" t="s">
        <v>85</v>
      </c>
      <c r="AD98" s="14" t="s">
        <v>85</v>
      </c>
    </row>
    <row r="99" spans="1:30" x14ac:dyDescent="0.3">
      <c r="A99" s="14" t="s">
        <v>101</v>
      </c>
      <c r="B99" s="14" t="s">
        <v>109</v>
      </c>
      <c r="C99" s="14" t="s">
        <v>87</v>
      </c>
      <c r="D99" s="14" t="s">
        <v>83</v>
      </c>
      <c r="E99" s="14" t="s">
        <v>99</v>
      </c>
      <c r="F99" s="14" t="s">
        <v>99</v>
      </c>
      <c r="G99" s="11">
        <v>200</v>
      </c>
      <c r="H99" s="11"/>
      <c r="I99" s="11"/>
      <c r="J99" s="11">
        <v>0.59</v>
      </c>
      <c r="K99" s="14" t="s">
        <v>88</v>
      </c>
      <c r="L99" s="11">
        <v>42052.3</v>
      </c>
      <c r="M99" s="11">
        <v>75211.399999999994</v>
      </c>
      <c r="N99" s="11">
        <v>44150.3</v>
      </c>
      <c r="O99" s="11">
        <v>73818.600000000006</v>
      </c>
      <c r="P99" s="11">
        <v>2518.1999999999998</v>
      </c>
      <c r="Q99" s="11">
        <v>250</v>
      </c>
      <c r="R99" s="11">
        <v>625</v>
      </c>
      <c r="S99" s="11">
        <v>0.95</v>
      </c>
      <c r="T99" s="11">
        <v>5.21</v>
      </c>
      <c r="U99" s="11">
        <v>10</v>
      </c>
      <c r="V99" s="11">
        <v>10</v>
      </c>
      <c r="W99" s="11"/>
      <c r="X99" s="11"/>
      <c r="Y99" s="11"/>
      <c r="Z99" s="11"/>
      <c r="AA99" s="11"/>
      <c r="AB99" s="11"/>
      <c r="AC99" s="14" t="s">
        <v>85</v>
      </c>
      <c r="AD99" s="14" t="s">
        <v>85</v>
      </c>
    </row>
    <row r="100" spans="1:30" x14ac:dyDescent="0.3">
      <c r="A100" s="14" t="s">
        <v>30</v>
      </c>
      <c r="B100" s="14" t="s">
        <v>109</v>
      </c>
      <c r="C100" s="14" t="s">
        <v>82</v>
      </c>
      <c r="D100" s="14" t="s">
        <v>83</v>
      </c>
      <c r="E100" s="14" t="s">
        <v>99</v>
      </c>
      <c r="F100" s="14" t="s">
        <v>99</v>
      </c>
      <c r="G100" s="11">
        <v>200</v>
      </c>
      <c r="H100" s="11"/>
      <c r="I100" s="11"/>
      <c r="J100" s="11">
        <v>0.46100000000000002</v>
      </c>
      <c r="K100" s="14" t="s">
        <v>84</v>
      </c>
      <c r="L100" s="11">
        <v>42052.3</v>
      </c>
      <c r="M100" s="11">
        <v>75211.399999999994</v>
      </c>
      <c r="N100" s="11">
        <v>44150.3</v>
      </c>
      <c r="O100" s="11">
        <v>73818.600000000006</v>
      </c>
      <c r="P100" s="11">
        <v>2518.1999999999998</v>
      </c>
      <c r="Q100" s="11">
        <v>250</v>
      </c>
      <c r="R100" s="11">
        <v>625</v>
      </c>
      <c r="S100" s="11">
        <v>1.46</v>
      </c>
      <c r="T100" s="11">
        <v>6.42</v>
      </c>
      <c r="U100" s="11">
        <v>10</v>
      </c>
      <c r="V100" s="11">
        <v>10</v>
      </c>
      <c r="W100" s="11"/>
      <c r="X100" s="11"/>
      <c r="Y100" s="11"/>
      <c r="Z100" s="11"/>
      <c r="AA100" s="11"/>
      <c r="AB100" s="11"/>
      <c r="AC100" s="14" t="s">
        <v>85</v>
      </c>
      <c r="AD100" s="14" t="s">
        <v>85</v>
      </c>
    </row>
    <row r="101" spans="1:30" x14ac:dyDescent="0.3">
      <c r="A101" s="14" t="s">
        <v>30</v>
      </c>
      <c r="B101" s="14" t="s">
        <v>109</v>
      </c>
      <c r="C101" s="14" t="s">
        <v>87</v>
      </c>
      <c r="D101" s="14" t="s">
        <v>83</v>
      </c>
      <c r="E101" s="14" t="s">
        <v>99</v>
      </c>
      <c r="F101" s="14" t="s">
        <v>99</v>
      </c>
      <c r="G101" s="11">
        <v>200</v>
      </c>
      <c r="H101" s="11"/>
      <c r="I101" s="11"/>
      <c r="J101" s="11">
        <v>0.504</v>
      </c>
      <c r="K101" s="14" t="s">
        <v>88</v>
      </c>
      <c r="L101" s="11">
        <v>42052.3</v>
      </c>
      <c r="M101" s="11">
        <v>75211.399999999994</v>
      </c>
      <c r="N101" s="11">
        <v>44150.3</v>
      </c>
      <c r="O101" s="11">
        <v>73818.600000000006</v>
      </c>
      <c r="P101" s="11">
        <v>2518.1999999999998</v>
      </c>
      <c r="Q101" s="11">
        <v>250</v>
      </c>
      <c r="R101" s="11">
        <v>625</v>
      </c>
      <c r="S101" s="11">
        <v>1.3</v>
      </c>
      <c r="T101" s="11">
        <v>6.79</v>
      </c>
      <c r="U101" s="11">
        <v>10</v>
      </c>
      <c r="V101" s="11">
        <v>10</v>
      </c>
      <c r="W101" s="11"/>
      <c r="X101" s="11"/>
      <c r="Y101" s="11"/>
      <c r="Z101" s="11"/>
      <c r="AA101" s="11"/>
      <c r="AB101" s="11"/>
      <c r="AC101" s="14" t="s">
        <v>85</v>
      </c>
      <c r="AD101" s="14" t="s">
        <v>85</v>
      </c>
    </row>
    <row r="102" spans="1:30" x14ac:dyDescent="0.3">
      <c r="A102" s="14" t="s">
        <v>31</v>
      </c>
      <c r="B102" s="14" t="s">
        <v>109</v>
      </c>
      <c r="C102" s="14" t="s">
        <v>82</v>
      </c>
      <c r="D102" s="14" t="s">
        <v>83</v>
      </c>
      <c r="E102" s="14" t="s">
        <v>99</v>
      </c>
      <c r="F102" s="14" t="s">
        <v>99</v>
      </c>
      <c r="G102" s="11">
        <v>200</v>
      </c>
      <c r="H102" s="11"/>
      <c r="I102" s="11"/>
      <c r="J102" s="11">
        <v>0.46600000000000003</v>
      </c>
      <c r="K102" s="14" t="s">
        <v>84</v>
      </c>
      <c r="L102" s="11">
        <v>42052.3</v>
      </c>
      <c r="M102" s="11">
        <v>75211.399999999994</v>
      </c>
      <c r="N102" s="11">
        <v>44150.3</v>
      </c>
      <c r="O102" s="11">
        <v>73818.600000000006</v>
      </c>
      <c r="P102" s="11">
        <v>2518.1999999999998</v>
      </c>
      <c r="Q102" s="11">
        <v>250</v>
      </c>
      <c r="R102" s="11">
        <v>625</v>
      </c>
      <c r="S102" s="11">
        <v>1.94</v>
      </c>
      <c r="T102" s="11">
        <v>7.86</v>
      </c>
      <c r="U102" s="11">
        <v>10</v>
      </c>
      <c r="V102" s="11">
        <v>10</v>
      </c>
      <c r="W102" s="11"/>
      <c r="X102" s="11"/>
      <c r="Y102" s="11">
        <v>708.3</v>
      </c>
      <c r="Z102" s="11">
        <v>243</v>
      </c>
      <c r="AA102" s="11"/>
      <c r="AB102" s="11">
        <v>456.5</v>
      </c>
      <c r="AC102" s="14" t="s">
        <v>85</v>
      </c>
      <c r="AD102" s="14" t="s">
        <v>85</v>
      </c>
    </row>
    <row r="103" spans="1:30" x14ac:dyDescent="0.3">
      <c r="A103" s="14" t="s">
        <v>31</v>
      </c>
      <c r="B103" s="14" t="s">
        <v>109</v>
      </c>
      <c r="C103" s="14" t="s">
        <v>87</v>
      </c>
      <c r="D103" s="14" t="s">
        <v>83</v>
      </c>
      <c r="E103" s="14" t="s">
        <v>99</v>
      </c>
      <c r="F103" s="14" t="s">
        <v>99</v>
      </c>
      <c r="G103" s="11">
        <v>200</v>
      </c>
      <c r="H103" s="11"/>
      <c r="I103" s="11"/>
      <c r="J103" s="11">
        <v>0.65600000000000003</v>
      </c>
      <c r="K103" s="14" t="s">
        <v>88</v>
      </c>
      <c r="L103" s="11">
        <v>42052.3</v>
      </c>
      <c r="M103" s="11">
        <v>75211.399999999994</v>
      </c>
      <c r="N103" s="11">
        <v>44150.3</v>
      </c>
      <c r="O103" s="11">
        <v>73818.600000000006</v>
      </c>
      <c r="P103" s="11">
        <v>2518.1999999999998</v>
      </c>
      <c r="Q103" s="11">
        <v>250</v>
      </c>
      <c r="R103" s="11">
        <v>625</v>
      </c>
      <c r="S103" s="11">
        <v>10.92</v>
      </c>
      <c r="T103" s="11">
        <v>8.7200000000000006</v>
      </c>
      <c r="U103" s="11">
        <v>10</v>
      </c>
      <c r="V103" s="11">
        <v>10</v>
      </c>
      <c r="W103" s="11">
        <v>717</v>
      </c>
      <c r="X103" s="11">
        <v>243</v>
      </c>
      <c r="Y103" s="11">
        <v>717</v>
      </c>
      <c r="Z103" s="11">
        <v>243</v>
      </c>
      <c r="AA103" s="11">
        <v>465.2</v>
      </c>
      <c r="AB103" s="11">
        <v>465.2</v>
      </c>
      <c r="AC103" s="14" t="s">
        <v>85</v>
      </c>
      <c r="AD103" s="14" t="s">
        <v>85</v>
      </c>
    </row>
    <row r="104" spans="1:30" x14ac:dyDescent="0.3">
      <c r="A104" s="14" t="s">
        <v>32</v>
      </c>
      <c r="B104" s="14" t="s">
        <v>109</v>
      </c>
      <c r="C104" s="14" t="s">
        <v>82</v>
      </c>
      <c r="D104" s="14" t="s">
        <v>83</v>
      </c>
      <c r="E104" s="14" t="s">
        <v>99</v>
      </c>
      <c r="F104" s="14" t="s">
        <v>99</v>
      </c>
      <c r="G104" s="11">
        <v>200</v>
      </c>
      <c r="H104" s="11"/>
      <c r="I104" s="11"/>
      <c r="J104" s="11">
        <v>0.42199999999999999</v>
      </c>
      <c r="K104" s="14" t="s">
        <v>84</v>
      </c>
      <c r="L104" s="11">
        <v>42052.3</v>
      </c>
      <c r="M104" s="11">
        <v>75211.399999999994</v>
      </c>
      <c r="N104" s="11">
        <v>44150.3</v>
      </c>
      <c r="O104" s="11">
        <v>73818.600000000006</v>
      </c>
      <c r="P104" s="11">
        <v>2518.1999999999998</v>
      </c>
      <c r="Q104" s="11">
        <v>250</v>
      </c>
      <c r="R104" s="11">
        <v>625</v>
      </c>
      <c r="S104" s="11">
        <v>7.56</v>
      </c>
      <c r="T104" s="11">
        <v>9.39</v>
      </c>
      <c r="U104" s="11">
        <v>10</v>
      </c>
      <c r="V104" s="11">
        <v>10</v>
      </c>
      <c r="W104" s="11">
        <v>727.8</v>
      </c>
      <c r="X104" s="11">
        <v>271</v>
      </c>
      <c r="Y104" s="11">
        <v>727.8</v>
      </c>
      <c r="Z104" s="11">
        <v>271</v>
      </c>
      <c r="AA104" s="11">
        <v>475.9</v>
      </c>
      <c r="AB104" s="11">
        <v>475.9</v>
      </c>
      <c r="AC104" s="14" t="s">
        <v>85</v>
      </c>
      <c r="AD104" s="14" t="s">
        <v>85</v>
      </c>
    </row>
    <row r="105" spans="1:30" x14ac:dyDescent="0.3">
      <c r="A105" s="14" t="s">
        <v>32</v>
      </c>
      <c r="B105" s="14" t="s">
        <v>109</v>
      </c>
      <c r="C105" s="14" t="s">
        <v>87</v>
      </c>
      <c r="D105" s="14" t="s">
        <v>83</v>
      </c>
      <c r="E105" s="14" t="s">
        <v>99</v>
      </c>
      <c r="F105" s="14" t="s">
        <v>99</v>
      </c>
      <c r="G105" s="11">
        <v>200</v>
      </c>
      <c r="H105" s="11"/>
      <c r="I105" s="11"/>
      <c r="J105" s="11">
        <v>0.3</v>
      </c>
      <c r="K105" s="14" t="s">
        <v>88</v>
      </c>
      <c r="L105" s="11">
        <v>42052.3</v>
      </c>
      <c r="M105" s="11">
        <v>75211.399999999994</v>
      </c>
      <c r="N105" s="11">
        <v>44150.3</v>
      </c>
      <c r="O105" s="11">
        <v>73818.600000000006</v>
      </c>
      <c r="P105" s="11">
        <v>2518.1999999999998</v>
      </c>
      <c r="Q105" s="11">
        <v>250</v>
      </c>
      <c r="R105" s="11">
        <v>625</v>
      </c>
      <c r="S105" s="11">
        <v>8.09</v>
      </c>
      <c r="T105" s="11">
        <v>8.73</v>
      </c>
      <c r="U105" s="11">
        <v>10</v>
      </c>
      <c r="V105" s="11">
        <v>10</v>
      </c>
      <c r="W105" s="11">
        <v>731.5</v>
      </c>
      <c r="X105" s="11">
        <v>271</v>
      </c>
      <c r="Y105" s="11">
        <v>731.5</v>
      </c>
      <c r="Z105" s="11">
        <v>271</v>
      </c>
      <c r="AA105" s="11">
        <v>479.7</v>
      </c>
      <c r="AB105" s="11">
        <v>479.7</v>
      </c>
      <c r="AC105" s="14" t="s">
        <v>85</v>
      </c>
      <c r="AD105" s="14" t="s">
        <v>85</v>
      </c>
    </row>
    <row r="106" spans="1:30" x14ac:dyDescent="0.3">
      <c r="A106" s="14" t="s">
        <v>102</v>
      </c>
      <c r="B106" s="14" t="s">
        <v>109</v>
      </c>
      <c r="C106" s="14" t="s">
        <v>82</v>
      </c>
      <c r="D106" s="14" t="s">
        <v>83</v>
      </c>
      <c r="E106" s="14" t="s">
        <v>99</v>
      </c>
      <c r="F106" s="14" t="s">
        <v>99</v>
      </c>
      <c r="G106" s="11">
        <v>200</v>
      </c>
      <c r="H106" s="11"/>
      <c r="I106" s="11"/>
      <c r="J106" s="11">
        <v>0.3</v>
      </c>
      <c r="K106" s="14" t="s">
        <v>84</v>
      </c>
      <c r="L106" s="11">
        <v>42052.3</v>
      </c>
      <c r="M106" s="11">
        <v>75211.399999999994</v>
      </c>
      <c r="N106" s="11">
        <v>44150.3</v>
      </c>
      <c r="O106" s="11">
        <v>73818.600000000006</v>
      </c>
      <c r="P106" s="11">
        <v>2518.1999999999998</v>
      </c>
      <c r="Q106" s="11">
        <v>250</v>
      </c>
      <c r="R106" s="11">
        <v>625</v>
      </c>
      <c r="S106" s="11">
        <v>8.09</v>
      </c>
      <c r="T106" s="11">
        <v>8.73</v>
      </c>
      <c r="U106" s="11">
        <v>10</v>
      </c>
      <c r="V106" s="11">
        <v>10</v>
      </c>
      <c r="W106" s="11">
        <v>731.5</v>
      </c>
      <c r="X106" s="11">
        <v>308.89999999999998</v>
      </c>
      <c r="Y106" s="11">
        <v>731.5</v>
      </c>
      <c r="Z106" s="11">
        <v>308.89999999999998</v>
      </c>
      <c r="AA106" s="11">
        <v>479.7</v>
      </c>
      <c r="AB106" s="11">
        <v>479.7</v>
      </c>
      <c r="AC106" s="14" t="s">
        <v>85</v>
      </c>
      <c r="AD106" s="14" t="s">
        <v>85</v>
      </c>
    </row>
    <row r="107" spans="1:30" x14ac:dyDescent="0.3">
      <c r="A107" s="14" t="s">
        <v>102</v>
      </c>
      <c r="B107" s="14" t="s">
        <v>109</v>
      </c>
      <c r="C107" s="14" t="s">
        <v>87</v>
      </c>
      <c r="D107" s="14" t="s">
        <v>83</v>
      </c>
      <c r="E107" s="14" t="s">
        <v>99</v>
      </c>
      <c r="F107" s="14" t="s">
        <v>99</v>
      </c>
      <c r="G107" s="11">
        <v>200</v>
      </c>
      <c r="H107" s="11"/>
      <c r="I107" s="11"/>
      <c r="J107" s="11">
        <v>0.48299999999999998</v>
      </c>
      <c r="K107" s="14" t="s">
        <v>88</v>
      </c>
      <c r="L107" s="11">
        <v>42052.3</v>
      </c>
      <c r="M107" s="11">
        <v>75211.399999999994</v>
      </c>
      <c r="N107" s="11">
        <v>44150.3</v>
      </c>
      <c r="O107" s="11">
        <v>73818.600000000006</v>
      </c>
      <c r="P107" s="11">
        <v>2518.1999999999998</v>
      </c>
      <c r="Q107" s="11">
        <v>250</v>
      </c>
      <c r="R107" s="11">
        <v>625</v>
      </c>
      <c r="S107" s="11">
        <v>10.77</v>
      </c>
      <c r="T107" s="11">
        <v>9.0500000000000007</v>
      </c>
      <c r="U107" s="11">
        <v>10</v>
      </c>
      <c r="V107" s="11">
        <v>10</v>
      </c>
      <c r="W107" s="11">
        <v>739</v>
      </c>
      <c r="X107" s="11">
        <v>308.89999999999998</v>
      </c>
      <c r="Y107" s="11">
        <v>739</v>
      </c>
      <c r="Z107" s="11">
        <v>308.89999999999998</v>
      </c>
      <c r="AA107" s="11">
        <v>487.2</v>
      </c>
      <c r="AB107" s="11">
        <v>487.2</v>
      </c>
      <c r="AC107" s="14" t="s">
        <v>85</v>
      </c>
      <c r="AD107" s="14" t="s">
        <v>85</v>
      </c>
    </row>
    <row r="108" spans="1:30" x14ac:dyDescent="0.3">
      <c r="A108" s="14" t="s">
        <v>33</v>
      </c>
      <c r="B108" s="14" t="s">
        <v>109</v>
      </c>
      <c r="C108" s="14" t="s">
        <v>82</v>
      </c>
      <c r="D108" s="14" t="s">
        <v>83</v>
      </c>
      <c r="E108" s="14" t="s">
        <v>105</v>
      </c>
      <c r="F108" s="14" t="s">
        <v>105</v>
      </c>
      <c r="G108" s="11">
        <v>100</v>
      </c>
      <c r="H108" s="11"/>
      <c r="I108" s="11"/>
      <c r="J108" s="11">
        <v>0.44400000000000001</v>
      </c>
      <c r="K108" s="14" t="s">
        <v>84</v>
      </c>
      <c r="L108" s="11">
        <v>42052.3</v>
      </c>
      <c r="M108" s="11">
        <v>75211.399999999994</v>
      </c>
      <c r="N108" s="11">
        <v>44150.3</v>
      </c>
      <c r="O108" s="11">
        <v>73818.600000000006</v>
      </c>
      <c r="P108" s="11">
        <v>2518.1999999999998</v>
      </c>
      <c r="Q108" s="11">
        <v>250</v>
      </c>
      <c r="R108" s="11">
        <v>625</v>
      </c>
      <c r="S108" s="11">
        <v>1.5</v>
      </c>
      <c r="T108" s="11">
        <v>9.82</v>
      </c>
      <c r="U108" s="11">
        <v>10</v>
      </c>
      <c r="V108" s="11">
        <v>10</v>
      </c>
      <c r="W108" s="11"/>
      <c r="X108" s="11"/>
      <c r="Y108" s="11">
        <v>971.4</v>
      </c>
      <c r="Z108" s="11">
        <v>466.1</v>
      </c>
      <c r="AA108" s="11"/>
      <c r="AB108" s="11">
        <v>719.6</v>
      </c>
      <c r="AC108" s="14" t="s">
        <v>85</v>
      </c>
      <c r="AD108" s="14" t="s">
        <v>85</v>
      </c>
    </row>
    <row r="109" spans="1:30" x14ac:dyDescent="0.3">
      <c r="A109" s="14" t="s">
        <v>33</v>
      </c>
      <c r="B109" s="14" t="s">
        <v>109</v>
      </c>
      <c r="C109" s="14" t="s">
        <v>87</v>
      </c>
      <c r="D109" s="14" t="s">
        <v>83</v>
      </c>
      <c r="E109" s="14" t="s">
        <v>105</v>
      </c>
      <c r="F109" s="14" t="s">
        <v>105</v>
      </c>
      <c r="G109" s="11">
        <v>100</v>
      </c>
      <c r="H109" s="11"/>
      <c r="I109" s="11"/>
      <c r="J109" s="11">
        <v>0.65100000000000002</v>
      </c>
      <c r="K109" s="14" t="s">
        <v>88</v>
      </c>
      <c r="L109" s="11">
        <v>42052.3</v>
      </c>
      <c r="M109" s="11">
        <v>75211.399999999994</v>
      </c>
      <c r="N109" s="11">
        <v>44150.3</v>
      </c>
      <c r="O109" s="11">
        <v>73818.600000000006</v>
      </c>
      <c r="P109" s="11">
        <v>2518.1999999999998</v>
      </c>
      <c r="Q109" s="11">
        <v>250</v>
      </c>
      <c r="R109" s="11">
        <v>625</v>
      </c>
      <c r="S109" s="11">
        <v>14.98</v>
      </c>
      <c r="T109" s="11">
        <v>18.28</v>
      </c>
      <c r="U109" s="11">
        <v>10</v>
      </c>
      <c r="V109" s="11">
        <v>10</v>
      </c>
      <c r="W109" s="11">
        <v>979.5</v>
      </c>
      <c r="X109" s="11">
        <v>466.1</v>
      </c>
      <c r="Y109" s="11">
        <v>979.5</v>
      </c>
      <c r="Z109" s="11">
        <v>466.1</v>
      </c>
      <c r="AA109" s="11">
        <v>727.6</v>
      </c>
      <c r="AB109" s="11">
        <v>727.6</v>
      </c>
      <c r="AC109" s="14" t="s">
        <v>85</v>
      </c>
      <c r="AD109" s="14" t="s">
        <v>85</v>
      </c>
    </row>
    <row r="110" spans="1:30" x14ac:dyDescent="0.3">
      <c r="A110" s="14" t="s">
        <v>103</v>
      </c>
      <c r="B110" s="14" t="s">
        <v>109</v>
      </c>
      <c r="C110" s="14" t="s">
        <v>82</v>
      </c>
      <c r="D110" s="14" t="s">
        <v>83</v>
      </c>
      <c r="E110" s="14" t="s">
        <v>105</v>
      </c>
      <c r="F110" s="14" t="s">
        <v>105</v>
      </c>
      <c r="G110" s="11">
        <v>100</v>
      </c>
      <c r="H110" s="11"/>
      <c r="I110" s="11"/>
      <c r="J110" s="11">
        <v>0.39600000000000002</v>
      </c>
      <c r="K110" s="14" t="s">
        <v>84</v>
      </c>
      <c r="L110" s="11">
        <v>42052.3</v>
      </c>
      <c r="M110" s="11">
        <v>75211.399999999994</v>
      </c>
      <c r="N110" s="11">
        <v>44150.3</v>
      </c>
      <c r="O110" s="11">
        <v>73818.600000000006</v>
      </c>
      <c r="P110" s="11">
        <v>2518.1999999999998</v>
      </c>
      <c r="Q110" s="11">
        <v>250</v>
      </c>
      <c r="R110" s="11">
        <v>625</v>
      </c>
      <c r="S110" s="11">
        <v>13.7</v>
      </c>
      <c r="T110" s="11">
        <v>9.74</v>
      </c>
      <c r="U110" s="11">
        <v>10</v>
      </c>
      <c r="V110" s="11">
        <v>10</v>
      </c>
      <c r="W110" s="11">
        <v>908.5</v>
      </c>
      <c r="X110" s="11">
        <v>559.6</v>
      </c>
      <c r="Y110" s="11">
        <v>908.5</v>
      </c>
      <c r="Z110" s="11">
        <v>559.6</v>
      </c>
      <c r="AA110" s="11">
        <v>656.6</v>
      </c>
      <c r="AB110" s="11">
        <v>656.6</v>
      </c>
      <c r="AC110" s="14" t="s">
        <v>85</v>
      </c>
      <c r="AD110" s="14" t="s">
        <v>85</v>
      </c>
    </row>
    <row r="111" spans="1:30" x14ac:dyDescent="0.3">
      <c r="A111" s="14" t="s">
        <v>103</v>
      </c>
      <c r="B111" s="14" t="s">
        <v>109</v>
      </c>
      <c r="C111" s="14" t="s">
        <v>87</v>
      </c>
      <c r="D111" s="14" t="s">
        <v>83</v>
      </c>
      <c r="E111" s="14" t="s">
        <v>105</v>
      </c>
      <c r="F111" s="14" t="s">
        <v>105</v>
      </c>
      <c r="G111" s="11">
        <v>100</v>
      </c>
      <c r="H111" s="11"/>
      <c r="I111" s="11"/>
      <c r="J111" s="11">
        <v>0.27600000000000002</v>
      </c>
      <c r="K111" s="14" t="s">
        <v>88</v>
      </c>
      <c r="L111" s="11">
        <v>42052.3</v>
      </c>
      <c r="M111" s="11">
        <v>75211.399999999994</v>
      </c>
      <c r="N111" s="11">
        <v>44150.3</v>
      </c>
      <c r="O111" s="11">
        <v>73818.600000000006</v>
      </c>
      <c r="P111" s="11">
        <v>2518.1999999999998</v>
      </c>
      <c r="Q111" s="11">
        <v>250</v>
      </c>
      <c r="R111" s="11">
        <v>625</v>
      </c>
      <c r="S111" s="11">
        <v>9.77</v>
      </c>
      <c r="T111" s="11">
        <v>7.87</v>
      </c>
      <c r="U111" s="11">
        <v>10</v>
      </c>
      <c r="V111" s="11">
        <v>10</v>
      </c>
      <c r="W111" s="11">
        <v>912.6</v>
      </c>
      <c r="X111" s="11">
        <v>559.6</v>
      </c>
      <c r="Y111" s="11">
        <v>912.6</v>
      </c>
      <c r="Z111" s="11">
        <v>559.6</v>
      </c>
      <c r="AA111" s="11">
        <v>660.8</v>
      </c>
      <c r="AB111" s="11">
        <v>660.8</v>
      </c>
      <c r="AC111" s="14" t="s">
        <v>85</v>
      </c>
      <c r="AD111" s="14" t="s">
        <v>85</v>
      </c>
    </row>
    <row r="112" spans="1:30" x14ac:dyDescent="0.3">
      <c r="A112" s="14" t="s">
        <v>110</v>
      </c>
      <c r="B112" s="14" t="s">
        <v>109</v>
      </c>
      <c r="C112" s="14" t="s">
        <v>82</v>
      </c>
      <c r="D112" s="14" t="s">
        <v>83</v>
      </c>
      <c r="E112" s="14" t="s">
        <v>105</v>
      </c>
      <c r="F112" s="14" t="s">
        <v>105</v>
      </c>
      <c r="G112" s="11">
        <v>100</v>
      </c>
      <c r="H112" s="11"/>
      <c r="I112" s="11"/>
      <c r="J112" s="11">
        <v>0.27600000000000002</v>
      </c>
      <c r="K112" s="14" t="s">
        <v>84</v>
      </c>
      <c r="L112" s="11">
        <v>42052.3</v>
      </c>
      <c r="M112" s="11">
        <v>75211.399999999994</v>
      </c>
      <c r="N112" s="11">
        <v>44150.3</v>
      </c>
      <c r="O112" s="11">
        <v>73818.600000000006</v>
      </c>
      <c r="P112" s="11">
        <v>2518.1999999999998</v>
      </c>
      <c r="Q112" s="11">
        <v>250</v>
      </c>
      <c r="R112" s="11">
        <v>625</v>
      </c>
      <c r="S112" s="11">
        <v>9.77</v>
      </c>
      <c r="T112" s="11">
        <v>7.87</v>
      </c>
      <c r="U112" s="11">
        <v>10</v>
      </c>
      <c r="V112" s="11">
        <v>10</v>
      </c>
      <c r="W112" s="11">
        <v>912.7</v>
      </c>
      <c r="X112" s="11">
        <v>559.6</v>
      </c>
      <c r="Y112" s="11">
        <v>912.7</v>
      </c>
      <c r="Z112" s="11">
        <v>559.6</v>
      </c>
      <c r="AA112" s="11">
        <v>660.8</v>
      </c>
      <c r="AB112" s="11">
        <v>660.8</v>
      </c>
      <c r="AC112" s="14" t="s">
        <v>85</v>
      </c>
      <c r="AD112" s="14" t="s">
        <v>85</v>
      </c>
    </row>
    <row r="113" spans="1:30" x14ac:dyDescent="0.3">
      <c r="A113" s="14" t="s">
        <v>110</v>
      </c>
      <c r="B113" s="14" t="s">
        <v>109</v>
      </c>
      <c r="C113" s="14" t="s">
        <v>87</v>
      </c>
      <c r="D113" s="14" t="s">
        <v>83</v>
      </c>
      <c r="E113" s="14" t="s">
        <v>105</v>
      </c>
      <c r="F113" s="14" t="s">
        <v>105</v>
      </c>
      <c r="G113" s="11">
        <v>100</v>
      </c>
      <c r="H113" s="11"/>
      <c r="I113" s="11"/>
      <c r="J113" s="11">
        <v>0.23100000000000001</v>
      </c>
      <c r="K113" s="14" t="s">
        <v>88</v>
      </c>
      <c r="L113" s="11">
        <v>42052.3</v>
      </c>
      <c r="M113" s="11">
        <v>75211.399999999994</v>
      </c>
      <c r="N113" s="11">
        <v>44150.3</v>
      </c>
      <c r="O113" s="11">
        <v>73818.600000000006</v>
      </c>
      <c r="P113" s="11">
        <v>2518.1999999999998</v>
      </c>
      <c r="Q113" s="11">
        <v>250</v>
      </c>
      <c r="R113" s="11">
        <v>625</v>
      </c>
      <c r="S113" s="11">
        <v>3.4</v>
      </c>
      <c r="T113" s="11">
        <v>6.54</v>
      </c>
      <c r="U113" s="11">
        <v>10</v>
      </c>
      <c r="V113" s="11">
        <v>10</v>
      </c>
      <c r="W113" s="11"/>
      <c r="X113" s="11"/>
      <c r="Y113" s="11"/>
      <c r="Z113" s="11"/>
      <c r="AA113" s="11"/>
      <c r="AB113" s="11"/>
      <c r="AC113" s="14" t="s">
        <v>85</v>
      </c>
      <c r="AD113" s="14" t="s">
        <v>85</v>
      </c>
    </row>
    <row r="114" spans="1:30" x14ac:dyDescent="0.3">
      <c r="A114" s="14" t="s">
        <v>32</v>
      </c>
      <c r="B114" s="14" t="s">
        <v>111</v>
      </c>
      <c r="C114" s="14" t="s">
        <v>82</v>
      </c>
      <c r="D114" s="14" t="s">
        <v>83</v>
      </c>
      <c r="E114" s="14" t="s">
        <v>99</v>
      </c>
      <c r="F114" s="14" t="s">
        <v>99</v>
      </c>
      <c r="G114" s="11">
        <v>200</v>
      </c>
      <c r="H114" s="11"/>
      <c r="I114" s="11"/>
      <c r="J114" s="11">
        <v>0.54600000000000004</v>
      </c>
      <c r="K114" s="14" t="s">
        <v>84</v>
      </c>
      <c r="L114" s="11">
        <v>40168.5</v>
      </c>
      <c r="M114" s="11">
        <v>70686.600000000006</v>
      </c>
      <c r="N114" s="11">
        <v>41272.5</v>
      </c>
      <c r="O114" s="11">
        <v>72349.600000000006</v>
      </c>
      <c r="P114" s="11">
        <v>1996.1</v>
      </c>
      <c r="Q114" s="11">
        <v>250</v>
      </c>
      <c r="R114" s="11">
        <v>625</v>
      </c>
      <c r="S114" s="11">
        <v>0.83</v>
      </c>
      <c r="T114" s="11">
        <v>1.21</v>
      </c>
      <c r="U114" s="11">
        <v>8</v>
      </c>
      <c r="V114" s="11">
        <v>8</v>
      </c>
      <c r="W114" s="11"/>
      <c r="X114" s="11"/>
      <c r="Y114" s="11"/>
      <c r="Z114" s="11"/>
      <c r="AA114" s="11"/>
      <c r="AB114" s="11"/>
      <c r="AC114" s="14" t="s">
        <v>85</v>
      </c>
      <c r="AD114" s="14" t="s">
        <v>85</v>
      </c>
    </row>
    <row r="115" spans="1:30" x14ac:dyDescent="0.3">
      <c r="A115" s="14" t="s">
        <v>32</v>
      </c>
      <c r="B115" s="14" t="s">
        <v>111</v>
      </c>
      <c r="C115" s="14" t="s">
        <v>87</v>
      </c>
      <c r="D115" s="14" t="s">
        <v>83</v>
      </c>
      <c r="E115" s="14" t="s">
        <v>99</v>
      </c>
      <c r="F115" s="14" t="s">
        <v>99</v>
      </c>
      <c r="G115" s="11">
        <v>200</v>
      </c>
      <c r="H115" s="11"/>
      <c r="I115" s="11"/>
      <c r="J115" s="11">
        <v>0.23599999999999999</v>
      </c>
      <c r="K115" s="14" t="s">
        <v>88</v>
      </c>
      <c r="L115" s="11">
        <v>40168.5</v>
      </c>
      <c r="M115" s="11">
        <v>70686.600000000006</v>
      </c>
      <c r="N115" s="11">
        <v>41272.5</v>
      </c>
      <c r="O115" s="11">
        <v>72349.600000000006</v>
      </c>
      <c r="P115" s="11">
        <v>1996.1</v>
      </c>
      <c r="Q115" s="11">
        <v>250</v>
      </c>
      <c r="R115" s="11">
        <v>625</v>
      </c>
      <c r="S115" s="11">
        <v>1.1200000000000001</v>
      </c>
      <c r="T115" s="11">
        <v>1.59</v>
      </c>
      <c r="U115" s="11">
        <v>8</v>
      </c>
      <c r="V115" s="11">
        <v>8</v>
      </c>
      <c r="W115" s="11"/>
      <c r="X115" s="11"/>
      <c r="Y115" s="11"/>
      <c r="Z115" s="11"/>
      <c r="AA115" s="11"/>
      <c r="AB115" s="11"/>
      <c r="AC115" s="14" t="s">
        <v>85</v>
      </c>
      <c r="AD115" s="14" t="s">
        <v>85</v>
      </c>
    </row>
    <row r="116" spans="1:30" x14ac:dyDescent="0.3">
      <c r="A116" s="14" t="s">
        <v>102</v>
      </c>
      <c r="B116" s="14" t="s">
        <v>111</v>
      </c>
      <c r="C116" s="14" t="s">
        <v>82</v>
      </c>
      <c r="D116" s="14" t="s">
        <v>83</v>
      </c>
      <c r="E116" s="14" t="s">
        <v>99</v>
      </c>
      <c r="F116" s="14" t="s">
        <v>99</v>
      </c>
      <c r="G116" s="11">
        <v>200</v>
      </c>
      <c r="H116" s="11"/>
      <c r="I116" s="11"/>
      <c r="J116" s="11">
        <v>0.23799999999999999</v>
      </c>
      <c r="K116" s="14" t="s">
        <v>84</v>
      </c>
      <c r="L116" s="11">
        <v>40168.5</v>
      </c>
      <c r="M116" s="11">
        <v>70686.600000000006</v>
      </c>
      <c r="N116" s="11">
        <v>41272.5</v>
      </c>
      <c r="O116" s="11">
        <v>72349.600000000006</v>
      </c>
      <c r="P116" s="11">
        <v>1996.1</v>
      </c>
      <c r="Q116" s="11">
        <v>250</v>
      </c>
      <c r="R116" s="11">
        <v>625</v>
      </c>
      <c r="S116" s="11">
        <v>1.1100000000000001</v>
      </c>
      <c r="T116" s="11">
        <v>1.6</v>
      </c>
      <c r="U116" s="11">
        <v>8</v>
      </c>
      <c r="V116" s="11">
        <v>8</v>
      </c>
      <c r="W116" s="11"/>
      <c r="X116" s="11"/>
      <c r="Y116" s="11"/>
      <c r="Z116" s="11"/>
      <c r="AA116" s="11"/>
      <c r="AB116" s="11"/>
      <c r="AC116" s="14" t="s">
        <v>85</v>
      </c>
      <c r="AD116" s="14" t="s">
        <v>85</v>
      </c>
    </row>
    <row r="117" spans="1:30" x14ac:dyDescent="0.3">
      <c r="A117" s="14" t="s">
        <v>102</v>
      </c>
      <c r="B117" s="14" t="s">
        <v>111</v>
      </c>
      <c r="C117" s="14" t="s">
        <v>87</v>
      </c>
      <c r="D117" s="14" t="s">
        <v>83</v>
      </c>
      <c r="E117" s="14" t="s">
        <v>99</v>
      </c>
      <c r="F117" s="14" t="s">
        <v>99</v>
      </c>
      <c r="G117" s="11">
        <v>200</v>
      </c>
      <c r="H117" s="11"/>
      <c r="I117" s="11"/>
      <c r="J117" s="11">
        <v>0.78100000000000003</v>
      </c>
      <c r="K117" s="14" t="s">
        <v>88</v>
      </c>
      <c r="L117" s="11">
        <v>40168.5</v>
      </c>
      <c r="M117" s="11">
        <v>70686.600000000006</v>
      </c>
      <c r="N117" s="11">
        <v>41272.5</v>
      </c>
      <c r="O117" s="11">
        <v>72349.600000000006</v>
      </c>
      <c r="P117" s="11">
        <v>1996.1</v>
      </c>
      <c r="Q117" s="11">
        <v>250</v>
      </c>
      <c r="R117" s="11">
        <v>625</v>
      </c>
      <c r="S117" s="11">
        <v>6.81</v>
      </c>
      <c r="T117" s="11">
        <v>7.02</v>
      </c>
      <c r="U117" s="11">
        <v>8</v>
      </c>
      <c r="V117" s="11">
        <v>8</v>
      </c>
      <c r="W117" s="11">
        <v>253.8</v>
      </c>
      <c r="X117" s="11">
        <v>181.7</v>
      </c>
      <c r="Y117" s="11">
        <v>253.8</v>
      </c>
      <c r="Z117" s="11">
        <v>181.7</v>
      </c>
      <c r="AA117" s="11">
        <v>126.9</v>
      </c>
      <c r="AB117" s="11">
        <v>126.9</v>
      </c>
      <c r="AC117" s="14" t="s">
        <v>85</v>
      </c>
      <c r="AD117" s="14" t="s">
        <v>85</v>
      </c>
    </row>
    <row r="118" spans="1:30" x14ac:dyDescent="0.3">
      <c r="A118" s="14" t="s">
        <v>33</v>
      </c>
      <c r="B118" s="14" t="s">
        <v>111</v>
      </c>
      <c r="C118" s="14" t="s">
        <v>82</v>
      </c>
      <c r="D118" s="14" t="s">
        <v>83</v>
      </c>
      <c r="E118" s="14" t="s">
        <v>99</v>
      </c>
      <c r="F118" s="14" t="s">
        <v>99</v>
      </c>
      <c r="G118" s="11">
        <v>200</v>
      </c>
      <c r="H118" s="11"/>
      <c r="I118" s="11"/>
      <c r="J118" s="11">
        <v>0.61799999999999999</v>
      </c>
      <c r="K118" s="14" t="s">
        <v>84</v>
      </c>
      <c r="L118" s="11">
        <v>40168.5</v>
      </c>
      <c r="M118" s="11">
        <v>70686.600000000006</v>
      </c>
      <c r="N118" s="11">
        <v>41272.5</v>
      </c>
      <c r="O118" s="11">
        <v>72349.600000000006</v>
      </c>
      <c r="P118" s="11">
        <v>1996.1</v>
      </c>
      <c r="Q118" s="11">
        <v>250</v>
      </c>
      <c r="R118" s="11">
        <v>625</v>
      </c>
      <c r="S118" s="11">
        <v>5.49</v>
      </c>
      <c r="T118" s="11">
        <v>6.61</v>
      </c>
      <c r="U118" s="11">
        <v>8</v>
      </c>
      <c r="V118" s="11">
        <v>8</v>
      </c>
      <c r="W118" s="11"/>
      <c r="X118" s="11"/>
      <c r="Y118" s="11">
        <v>268.89999999999998</v>
      </c>
      <c r="Z118" s="11">
        <v>279.10000000000002</v>
      </c>
      <c r="AA118" s="11"/>
      <c r="AB118" s="11">
        <v>134.4</v>
      </c>
      <c r="AC118" s="14" t="s">
        <v>85</v>
      </c>
      <c r="AD118" s="14" t="s">
        <v>85</v>
      </c>
    </row>
    <row r="119" spans="1:30" x14ac:dyDescent="0.3">
      <c r="A119" s="14" t="s">
        <v>33</v>
      </c>
      <c r="B119" s="14" t="s">
        <v>111</v>
      </c>
      <c r="C119" s="14" t="s">
        <v>87</v>
      </c>
      <c r="D119" s="14" t="s">
        <v>83</v>
      </c>
      <c r="E119" s="14" t="s">
        <v>99</v>
      </c>
      <c r="F119" s="14" t="s">
        <v>99</v>
      </c>
      <c r="G119" s="11">
        <v>200</v>
      </c>
      <c r="H119" s="11"/>
      <c r="I119" s="11"/>
      <c r="J119" s="11">
        <v>0.51200000000000001</v>
      </c>
      <c r="K119" s="14" t="s">
        <v>88</v>
      </c>
      <c r="L119" s="11">
        <v>40168.5</v>
      </c>
      <c r="M119" s="11">
        <v>70686.600000000006</v>
      </c>
      <c r="N119" s="11">
        <v>41272.5</v>
      </c>
      <c r="O119" s="11">
        <v>72349.600000000006</v>
      </c>
      <c r="P119" s="11">
        <v>1996.1</v>
      </c>
      <c r="Q119" s="11">
        <v>250</v>
      </c>
      <c r="R119" s="11">
        <v>625</v>
      </c>
      <c r="S119" s="11">
        <v>4.42</v>
      </c>
      <c r="T119" s="11">
        <v>5.75</v>
      </c>
      <c r="U119" s="11">
        <v>8</v>
      </c>
      <c r="V119" s="11">
        <v>8</v>
      </c>
      <c r="W119" s="11"/>
      <c r="X119" s="11"/>
      <c r="Y119" s="11"/>
      <c r="Z119" s="11"/>
      <c r="AA119" s="11"/>
      <c r="AB119" s="11"/>
      <c r="AC119" s="14" t="s">
        <v>85</v>
      </c>
      <c r="AD119" s="14" t="s">
        <v>85</v>
      </c>
    </row>
    <row r="120" spans="1:30" x14ac:dyDescent="0.3">
      <c r="A120" s="14" t="s">
        <v>103</v>
      </c>
      <c r="B120" s="14" t="s">
        <v>111</v>
      </c>
      <c r="C120" s="14" t="s">
        <v>82</v>
      </c>
      <c r="D120" s="14" t="s">
        <v>83</v>
      </c>
      <c r="E120" s="14" t="s">
        <v>99</v>
      </c>
      <c r="F120" s="14" t="s">
        <v>99</v>
      </c>
      <c r="G120" s="11">
        <v>200</v>
      </c>
      <c r="H120" s="11"/>
      <c r="I120" s="11"/>
      <c r="J120" s="11">
        <v>0.51500000000000001</v>
      </c>
      <c r="K120" s="14" t="s">
        <v>84</v>
      </c>
      <c r="L120" s="11">
        <v>40168.5</v>
      </c>
      <c r="M120" s="11">
        <v>70686.600000000006</v>
      </c>
      <c r="N120" s="11">
        <v>41272.5</v>
      </c>
      <c r="O120" s="11">
        <v>72349.600000000006</v>
      </c>
      <c r="P120" s="11">
        <v>1996.1</v>
      </c>
      <c r="Q120" s="11">
        <v>250</v>
      </c>
      <c r="R120" s="11">
        <v>625</v>
      </c>
      <c r="S120" s="11">
        <v>4.41</v>
      </c>
      <c r="T120" s="11">
        <v>5.76</v>
      </c>
      <c r="U120" s="11">
        <v>8</v>
      </c>
      <c r="V120" s="11">
        <v>8</v>
      </c>
      <c r="W120" s="11"/>
      <c r="X120" s="11"/>
      <c r="Y120" s="11"/>
      <c r="Z120" s="11"/>
      <c r="AA120" s="11"/>
      <c r="AB120" s="11"/>
      <c r="AC120" s="14" t="s">
        <v>85</v>
      </c>
      <c r="AD120" s="14" t="s">
        <v>85</v>
      </c>
    </row>
    <row r="121" spans="1:30" x14ac:dyDescent="0.3">
      <c r="A121" s="14" t="s">
        <v>103</v>
      </c>
      <c r="B121" s="14" t="s">
        <v>111</v>
      </c>
      <c r="C121" s="14" t="s">
        <v>87</v>
      </c>
      <c r="D121" s="14" t="s">
        <v>83</v>
      </c>
      <c r="E121" s="14" t="s">
        <v>99</v>
      </c>
      <c r="F121" s="14" t="s">
        <v>99</v>
      </c>
      <c r="G121" s="11">
        <v>200</v>
      </c>
      <c r="H121" s="11"/>
      <c r="I121" s="11"/>
      <c r="J121" s="11">
        <v>0.46899999999999997</v>
      </c>
      <c r="K121" s="14" t="s">
        <v>88</v>
      </c>
      <c r="L121" s="11">
        <v>40168.5</v>
      </c>
      <c r="M121" s="11">
        <v>70686.600000000006</v>
      </c>
      <c r="N121" s="11">
        <v>41272.5</v>
      </c>
      <c r="O121" s="11">
        <v>72349.600000000006</v>
      </c>
      <c r="P121" s="11">
        <v>1996.1</v>
      </c>
      <c r="Q121" s="11">
        <v>250</v>
      </c>
      <c r="R121" s="11">
        <v>625</v>
      </c>
      <c r="S121" s="11">
        <v>3.97</v>
      </c>
      <c r="T121" s="11">
        <v>5.43</v>
      </c>
      <c r="U121" s="11">
        <v>8</v>
      </c>
      <c r="V121" s="11">
        <v>8</v>
      </c>
      <c r="W121" s="11"/>
      <c r="X121" s="11"/>
      <c r="Y121" s="11"/>
      <c r="Z121" s="11"/>
      <c r="AA121" s="11"/>
      <c r="AB121" s="11"/>
      <c r="AC121" s="14" t="s">
        <v>85</v>
      </c>
      <c r="AD121" s="14" t="s">
        <v>85</v>
      </c>
    </row>
    <row r="122" spans="1:30" x14ac:dyDescent="0.3">
      <c r="A122" s="14" t="s">
        <v>110</v>
      </c>
      <c r="B122" s="14" t="s">
        <v>111</v>
      </c>
      <c r="C122" s="14" t="s">
        <v>82</v>
      </c>
      <c r="D122" s="14" t="s">
        <v>83</v>
      </c>
      <c r="E122" s="14" t="s">
        <v>99</v>
      </c>
      <c r="F122" s="14" t="s">
        <v>99</v>
      </c>
      <c r="G122" s="11">
        <v>200</v>
      </c>
      <c r="H122" s="11"/>
      <c r="I122" s="11"/>
      <c r="J122" s="11">
        <v>0.47199999999999998</v>
      </c>
      <c r="K122" s="14" t="s">
        <v>84</v>
      </c>
      <c r="L122" s="11">
        <v>40168.5</v>
      </c>
      <c r="M122" s="11">
        <v>70686.600000000006</v>
      </c>
      <c r="N122" s="11">
        <v>41272.5</v>
      </c>
      <c r="O122" s="11">
        <v>72349.600000000006</v>
      </c>
      <c r="P122" s="11">
        <v>1996.1</v>
      </c>
      <c r="Q122" s="11">
        <v>250</v>
      </c>
      <c r="R122" s="11">
        <v>625</v>
      </c>
      <c r="S122" s="11">
        <v>3.96</v>
      </c>
      <c r="T122" s="11">
        <v>5.44</v>
      </c>
      <c r="U122" s="11">
        <v>8</v>
      </c>
      <c r="V122" s="11">
        <v>8</v>
      </c>
      <c r="W122" s="11"/>
      <c r="X122" s="11"/>
      <c r="Y122" s="11"/>
      <c r="Z122" s="11"/>
      <c r="AA122" s="11"/>
      <c r="AB122" s="11"/>
      <c r="AC122" s="14" t="s">
        <v>85</v>
      </c>
      <c r="AD122" s="14" t="s">
        <v>85</v>
      </c>
    </row>
    <row r="123" spans="1:30" x14ac:dyDescent="0.3">
      <c r="A123" s="14" t="s">
        <v>110</v>
      </c>
      <c r="B123" s="14" t="s">
        <v>111</v>
      </c>
      <c r="C123" s="14" t="s">
        <v>87</v>
      </c>
      <c r="D123" s="14" t="s">
        <v>83</v>
      </c>
      <c r="E123" s="14" t="s">
        <v>99</v>
      </c>
      <c r="F123" s="14" t="s">
        <v>99</v>
      </c>
      <c r="G123" s="11">
        <v>200</v>
      </c>
      <c r="H123" s="11"/>
      <c r="I123" s="11"/>
      <c r="J123" s="11">
        <v>0.55600000000000005</v>
      </c>
      <c r="K123" s="14" t="s">
        <v>88</v>
      </c>
      <c r="L123" s="11">
        <v>40168.5</v>
      </c>
      <c r="M123" s="11">
        <v>70686.600000000006</v>
      </c>
      <c r="N123" s="11">
        <v>41272.5</v>
      </c>
      <c r="O123" s="11">
        <v>72349.600000000006</v>
      </c>
      <c r="P123" s="11">
        <v>1996.1</v>
      </c>
      <c r="Q123" s="11">
        <v>250</v>
      </c>
      <c r="R123" s="11">
        <v>625</v>
      </c>
      <c r="S123" s="11">
        <v>3.45</v>
      </c>
      <c r="T123" s="11">
        <v>5.1100000000000003</v>
      </c>
      <c r="U123" s="11">
        <v>8</v>
      </c>
      <c r="V123" s="11">
        <v>8</v>
      </c>
      <c r="W123" s="11"/>
      <c r="X123" s="11"/>
      <c r="Y123" s="11"/>
      <c r="Z123" s="11"/>
      <c r="AA123" s="11"/>
      <c r="AB123" s="11"/>
      <c r="AC123" s="14" t="s">
        <v>85</v>
      </c>
      <c r="AD123" s="14" t="s">
        <v>85</v>
      </c>
    </row>
    <row r="124" spans="1:30" x14ac:dyDescent="0.3">
      <c r="A124" s="14" t="s">
        <v>29</v>
      </c>
      <c r="B124" s="14" t="s">
        <v>112</v>
      </c>
      <c r="C124" s="14" t="s">
        <v>82</v>
      </c>
      <c r="D124" s="14" t="s">
        <v>83</v>
      </c>
      <c r="E124" s="14" t="s">
        <v>99</v>
      </c>
      <c r="F124" s="14" t="s">
        <v>99</v>
      </c>
      <c r="G124" s="11">
        <v>200</v>
      </c>
      <c r="H124" s="11"/>
      <c r="I124" s="11"/>
      <c r="J124" s="11">
        <v>0.51400000000000001</v>
      </c>
      <c r="K124" s="14" t="s">
        <v>84</v>
      </c>
      <c r="L124" s="11">
        <v>53149.8</v>
      </c>
      <c r="M124" s="11">
        <v>78011</v>
      </c>
      <c r="N124" s="11">
        <v>54034.8</v>
      </c>
      <c r="O124" s="11">
        <v>79344</v>
      </c>
      <c r="P124" s="11">
        <v>1600</v>
      </c>
      <c r="Q124" s="11">
        <v>250</v>
      </c>
      <c r="R124" s="11">
        <v>625</v>
      </c>
      <c r="S124" s="11">
        <v>6.82</v>
      </c>
      <c r="T124" s="11">
        <v>0.62</v>
      </c>
      <c r="U124" s="11">
        <v>8</v>
      </c>
      <c r="V124" s="11">
        <v>8</v>
      </c>
      <c r="W124" s="11">
        <v>265.8</v>
      </c>
      <c r="X124" s="11">
        <v>116.8</v>
      </c>
      <c r="Y124" s="11"/>
      <c r="Z124" s="11"/>
      <c r="AA124" s="11">
        <v>132.9</v>
      </c>
      <c r="AB124" s="11"/>
      <c r="AC124" s="14" t="s">
        <v>85</v>
      </c>
      <c r="AD124" s="14" t="s">
        <v>85</v>
      </c>
    </row>
    <row r="125" spans="1:30" x14ac:dyDescent="0.3">
      <c r="A125" s="14" t="s">
        <v>29</v>
      </c>
      <c r="B125" s="14" t="s">
        <v>112</v>
      </c>
      <c r="C125" s="14" t="s">
        <v>87</v>
      </c>
      <c r="D125" s="14" t="s">
        <v>83</v>
      </c>
      <c r="E125" s="14" t="s">
        <v>99</v>
      </c>
      <c r="F125" s="14" t="s">
        <v>99</v>
      </c>
      <c r="G125" s="11">
        <v>200</v>
      </c>
      <c r="H125" s="11"/>
      <c r="I125" s="11"/>
      <c r="J125" s="11">
        <v>0.60399999999999998</v>
      </c>
      <c r="K125" s="14" t="s">
        <v>88</v>
      </c>
      <c r="L125" s="11">
        <v>53149.8</v>
      </c>
      <c r="M125" s="11">
        <v>78011</v>
      </c>
      <c r="N125" s="11">
        <v>54034.8</v>
      </c>
      <c r="O125" s="11">
        <v>79344</v>
      </c>
      <c r="P125" s="11">
        <v>1600</v>
      </c>
      <c r="Q125" s="11">
        <v>250</v>
      </c>
      <c r="R125" s="11">
        <v>625</v>
      </c>
      <c r="S125" s="11">
        <v>0.77</v>
      </c>
      <c r="T125" s="11">
        <v>3.93</v>
      </c>
      <c r="U125" s="11">
        <v>8</v>
      </c>
      <c r="V125" s="11">
        <v>8</v>
      </c>
      <c r="W125" s="11"/>
      <c r="X125" s="11"/>
      <c r="Y125" s="11"/>
      <c r="Z125" s="11"/>
      <c r="AA125" s="11"/>
      <c r="AB125" s="11"/>
      <c r="AC125" s="14" t="s">
        <v>85</v>
      </c>
      <c r="AD125" s="14" t="s">
        <v>85</v>
      </c>
    </row>
    <row r="126" spans="1:30" x14ac:dyDescent="0.3">
      <c r="A126" s="14" t="s">
        <v>100</v>
      </c>
      <c r="B126" s="14" t="s">
        <v>112</v>
      </c>
      <c r="C126" s="14" t="s">
        <v>82</v>
      </c>
      <c r="D126" s="14" t="s">
        <v>83</v>
      </c>
      <c r="E126" s="14" t="s">
        <v>99</v>
      </c>
      <c r="F126" s="14" t="s">
        <v>99</v>
      </c>
      <c r="G126" s="11">
        <v>200</v>
      </c>
      <c r="H126" s="11"/>
      <c r="I126" s="11"/>
      <c r="J126" s="11">
        <v>0.55100000000000005</v>
      </c>
      <c r="K126" s="14" t="s">
        <v>84</v>
      </c>
      <c r="L126" s="11">
        <v>53149.8</v>
      </c>
      <c r="M126" s="11">
        <v>78011</v>
      </c>
      <c r="N126" s="11">
        <v>54034.8</v>
      </c>
      <c r="O126" s="11">
        <v>79344</v>
      </c>
      <c r="P126" s="11">
        <v>1600</v>
      </c>
      <c r="Q126" s="11">
        <v>250</v>
      </c>
      <c r="R126" s="11">
        <v>625</v>
      </c>
      <c r="S126" s="11">
        <v>2.37</v>
      </c>
      <c r="T126" s="11">
        <v>3.88</v>
      </c>
      <c r="U126" s="11">
        <v>8</v>
      </c>
      <c r="V126" s="11">
        <v>8</v>
      </c>
      <c r="W126" s="11"/>
      <c r="X126" s="11"/>
      <c r="Y126" s="11"/>
      <c r="Z126" s="11"/>
      <c r="AA126" s="11"/>
      <c r="AB126" s="11"/>
      <c r="AC126" s="14" t="s">
        <v>85</v>
      </c>
      <c r="AD126" s="14" t="s">
        <v>85</v>
      </c>
    </row>
    <row r="127" spans="1:30" x14ac:dyDescent="0.3">
      <c r="A127" s="14" t="s">
        <v>100</v>
      </c>
      <c r="B127" s="14" t="s">
        <v>112</v>
      </c>
      <c r="C127" s="14" t="s">
        <v>87</v>
      </c>
      <c r="D127" s="14" t="s">
        <v>83</v>
      </c>
      <c r="E127" s="14" t="s">
        <v>99</v>
      </c>
      <c r="F127" s="14" t="s">
        <v>99</v>
      </c>
      <c r="G127" s="11">
        <v>200</v>
      </c>
      <c r="H127" s="11"/>
      <c r="I127" s="11"/>
      <c r="J127" s="11">
        <v>0.53</v>
      </c>
      <c r="K127" s="14" t="s">
        <v>88</v>
      </c>
      <c r="L127" s="11">
        <v>53149.8</v>
      </c>
      <c r="M127" s="11">
        <v>78011</v>
      </c>
      <c r="N127" s="11">
        <v>54034.8</v>
      </c>
      <c r="O127" s="11">
        <v>79344</v>
      </c>
      <c r="P127" s="11">
        <v>1600</v>
      </c>
      <c r="Q127" s="11">
        <v>250</v>
      </c>
      <c r="R127" s="11">
        <v>625</v>
      </c>
      <c r="S127" s="11">
        <v>1.31</v>
      </c>
      <c r="T127" s="11">
        <v>5.15</v>
      </c>
      <c r="U127" s="11">
        <v>8</v>
      </c>
      <c r="V127" s="11">
        <v>8</v>
      </c>
      <c r="W127" s="11"/>
      <c r="X127" s="11"/>
      <c r="Y127" s="11"/>
      <c r="Z127" s="11"/>
      <c r="AA127" s="11"/>
      <c r="AB127" s="11"/>
      <c r="AC127" s="14" t="s">
        <v>85</v>
      </c>
      <c r="AD127" s="14" t="s">
        <v>85</v>
      </c>
    </row>
    <row r="128" spans="1:30" x14ac:dyDescent="0.3">
      <c r="A128" s="14" t="s">
        <v>101</v>
      </c>
      <c r="B128" s="14" t="s">
        <v>112</v>
      </c>
      <c r="C128" s="14" t="s">
        <v>82</v>
      </c>
      <c r="D128" s="14" t="s">
        <v>83</v>
      </c>
      <c r="E128" s="14" t="s">
        <v>99</v>
      </c>
      <c r="F128" s="14" t="s">
        <v>99</v>
      </c>
      <c r="G128" s="11">
        <v>200</v>
      </c>
      <c r="H128" s="11"/>
      <c r="I128" s="11"/>
      <c r="J128" s="11">
        <v>0.501</v>
      </c>
      <c r="K128" s="14" t="s">
        <v>84</v>
      </c>
      <c r="L128" s="11">
        <v>53149.8</v>
      </c>
      <c r="M128" s="11">
        <v>78011</v>
      </c>
      <c r="N128" s="11">
        <v>54034.8</v>
      </c>
      <c r="O128" s="11">
        <v>79344</v>
      </c>
      <c r="P128" s="11">
        <v>1600</v>
      </c>
      <c r="Q128" s="11">
        <v>250</v>
      </c>
      <c r="R128" s="11">
        <v>625</v>
      </c>
      <c r="S128" s="11">
        <v>6.71</v>
      </c>
      <c r="T128" s="11">
        <v>4.4400000000000004</v>
      </c>
      <c r="U128" s="11">
        <v>8</v>
      </c>
      <c r="V128" s="11">
        <v>8</v>
      </c>
      <c r="W128" s="11">
        <v>443.3</v>
      </c>
      <c r="X128" s="11">
        <v>117.2</v>
      </c>
      <c r="Y128" s="11"/>
      <c r="Z128" s="11"/>
      <c r="AA128" s="11">
        <v>283.3</v>
      </c>
      <c r="AB128" s="11"/>
      <c r="AC128" s="14" t="s">
        <v>85</v>
      </c>
      <c r="AD128" s="14" t="s">
        <v>85</v>
      </c>
    </row>
    <row r="129" spans="1:30" x14ac:dyDescent="0.3">
      <c r="A129" s="14" t="s">
        <v>101</v>
      </c>
      <c r="B129" s="14" t="s">
        <v>112</v>
      </c>
      <c r="C129" s="14" t="s">
        <v>87</v>
      </c>
      <c r="D129" s="14" t="s">
        <v>83</v>
      </c>
      <c r="E129" s="14" t="s">
        <v>99</v>
      </c>
      <c r="F129" s="14" t="s">
        <v>99</v>
      </c>
      <c r="G129" s="11">
        <v>200</v>
      </c>
      <c r="H129" s="11"/>
      <c r="I129" s="11"/>
      <c r="J129" s="11">
        <v>0.53100000000000003</v>
      </c>
      <c r="K129" s="14" t="s">
        <v>88</v>
      </c>
      <c r="L129" s="11">
        <v>53149.8</v>
      </c>
      <c r="M129" s="11">
        <v>78011</v>
      </c>
      <c r="N129" s="11">
        <v>54034.8</v>
      </c>
      <c r="O129" s="11">
        <v>79344</v>
      </c>
      <c r="P129" s="11">
        <v>1600</v>
      </c>
      <c r="Q129" s="11">
        <v>250</v>
      </c>
      <c r="R129" s="11">
        <v>625</v>
      </c>
      <c r="S129" s="11">
        <v>2.41</v>
      </c>
      <c r="T129" s="11">
        <v>7.38</v>
      </c>
      <c r="U129" s="11">
        <v>8</v>
      </c>
      <c r="V129" s="11">
        <v>8</v>
      </c>
      <c r="W129" s="11"/>
      <c r="X129" s="11"/>
      <c r="Y129" s="11">
        <v>448.8</v>
      </c>
      <c r="Z129" s="11">
        <v>117.2</v>
      </c>
      <c r="AA129" s="11"/>
      <c r="AB129" s="11">
        <v>288.8</v>
      </c>
      <c r="AC129" s="14" t="s">
        <v>85</v>
      </c>
      <c r="AD129" s="14" t="s">
        <v>85</v>
      </c>
    </row>
    <row r="130" spans="1:30" x14ac:dyDescent="0.3">
      <c r="A130" s="14" t="s">
        <v>30</v>
      </c>
      <c r="B130" s="14" t="s">
        <v>112</v>
      </c>
      <c r="C130" s="14" t="s">
        <v>82</v>
      </c>
      <c r="D130" s="14" t="s">
        <v>83</v>
      </c>
      <c r="E130" s="14" t="s">
        <v>99</v>
      </c>
      <c r="F130" s="14" t="s">
        <v>99</v>
      </c>
      <c r="G130" s="11">
        <v>200</v>
      </c>
      <c r="H130" s="11"/>
      <c r="I130" s="11"/>
      <c r="J130" s="11">
        <v>0.501</v>
      </c>
      <c r="K130" s="14" t="s">
        <v>84</v>
      </c>
      <c r="L130" s="11">
        <v>53149.8</v>
      </c>
      <c r="M130" s="11">
        <v>78011</v>
      </c>
      <c r="N130" s="11">
        <v>54034.8</v>
      </c>
      <c r="O130" s="11">
        <v>79344</v>
      </c>
      <c r="P130" s="11">
        <v>1600</v>
      </c>
      <c r="Q130" s="11">
        <v>250</v>
      </c>
      <c r="R130" s="11">
        <v>625</v>
      </c>
      <c r="S130" s="11">
        <v>6.94</v>
      </c>
      <c r="T130" s="11">
        <v>5.98</v>
      </c>
      <c r="U130" s="11">
        <v>8</v>
      </c>
      <c r="V130" s="11">
        <v>8</v>
      </c>
      <c r="W130" s="11">
        <v>533.70000000000005</v>
      </c>
      <c r="X130" s="11">
        <v>123.5</v>
      </c>
      <c r="Y130" s="11"/>
      <c r="Z130" s="11"/>
      <c r="AA130" s="11">
        <v>373.7</v>
      </c>
      <c r="AB130" s="11"/>
      <c r="AC130" s="14" t="s">
        <v>85</v>
      </c>
      <c r="AD130" s="14" t="s">
        <v>85</v>
      </c>
    </row>
    <row r="131" spans="1:30" x14ac:dyDescent="0.3">
      <c r="A131" s="14" t="s">
        <v>30</v>
      </c>
      <c r="B131" s="14" t="s">
        <v>112</v>
      </c>
      <c r="C131" s="14" t="s">
        <v>87</v>
      </c>
      <c r="D131" s="14" t="s">
        <v>83</v>
      </c>
      <c r="E131" s="14" t="s">
        <v>99</v>
      </c>
      <c r="F131" s="14" t="s">
        <v>99</v>
      </c>
      <c r="G131" s="11">
        <v>200</v>
      </c>
      <c r="H131" s="11"/>
      <c r="I131" s="11"/>
      <c r="J131" s="11">
        <v>0.54200000000000004</v>
      </c>
      <c r="K131" s="14" t="s">
        <v>88</v>
      </c>
      <c r="L131" s="11">
        <v>53149.8</v>
      </c>
      <c r="M131" s="11">
        <v>78011</v>
      </c>
      <c r="N131" s="11">
        <v>54034.8</v>
      </c>
      <c r="O131" s="11">
        <v>79344</v>
      </c>
      <c r="P131" s="11">
        <v>1600</v>
      </c>
      <c r="Q131" s="11">
        <v>250</v>
      </c>
      <c r="R131" s="11">
        <v>625</v>
      </c>
      <c r="S131" s="11">
        <v>6.14</v>
      </c>
      <c r="T131" s="11">
        <v>10.15</v>
      </c>
      <c r="U131" s="11">
        <v>8</v>
      </c>
      <c r="V131" s="11">
        <v>8</v>
      </c>
      <c r="W131" s="11">
        <v>543.29999999999995</v>
      </c>
      <c r="X131" s="11">
        <v>123.5</v>
      </c>
      <c r="Y131" s="11">
        <v>543.29999999999995</v>
      </c>
      <c r="Z131" s="11">
        <v>123.5</v>
      </c>
      <c r="AA131" s="11">
        <v>383.3</v>
      </c>
      <c r="AB131" s="11">
        <v>383.3</v>
      </c>
      <c r="AC131" s="14" t="s">
        <v>85</v>
      </c>
      <c r="AD131" s="14" t="s">
        <v>85</v>
      </c>
    </row>
    <row r="132" spans="1:30" x14ac:dyDescent="0.3">
      <c r="A132" s="14" t="s">
        <v>31</v>
      </c>
      <c r="B132" s="14" t="s">
        <v>112</v>
      </c>
      <c r="C132" s="14" t="s">
        <v>82</v>
      </c>
      <c r="D132" s="14" t="s">
        <v>83</v>
      </c>
      <c r="E132" s="14" t="s">
        <v>99</v>
      </c>
      <c r="F132" s="14" t="s">
        <v>99</v>
      </c>
      <c r="G132" s="11">
        <v>200</v>
      </c>
      <c r="H132" s="11"/>
      <c r="I132" s="11"/>
      <c r="J132" s="11">
        <v>0.52100000000000002</v>
      </c>
      <c r="K132" s="14" t="s">
        <v>84</v>
      </c>
      <c r="L132" s="11">
        <v>53149.8</v>
      </c>
      <c r="M132" s="11">
        <v>78011</v>
      </c>
      <c r="N132" s="11">
        <v>54034.8</v>
      </c>
      <c r="O132" s="11">
        <v>79344</v>
      </c>
      <c r="P132" s="11">
        <v>1600</v>
      </c>
      <c r="Q132" s="11">
        <v>250</v>
      </c>
      <c r="R132" s="11">
        <v>625</v>
      </c>
      <c r="S132" s="11">
        <v>7.6</v>
      </c>
      <c r="T132" s="11">
        <v>8.65</v>
      </c>
      <c r="U132" s="11">
        <v>8</v>
      </c>
      <c r="V132" s="11">
        <v>8</v>
      </c>
      <c r="W132" s="11">
        <v>685.1</v>
      </c>
      <c r="X132" s="11">
        <v>139.30000000000001</v>
      </c>
      <c r="Y132" s="11">
        <v>685.1</v>
      </c>
      <c r="Z132" s="11">
        <v>139.30000000000001</v>
      </c>
      <c r="AA132" s="11">
        <v>525.1</v>
      </c>
      <c r="AB132" s="11">
        <v>525.1</v>
      </c>
      <c r="AC132" s="14" t="s">
        <v>85</v>
      </c>
      <c r="AD132" s="14" t="s">
        <v>85</v>
      </c>
    </row>
    <row r="133" spans="1:30" x14ac:dyDescent="0.3">
      <c r="A133" s="14" t="s">
        <v>31</v>
      </c>
      <c r="B133" s="14" t="s">
        <v>112</v>
      </c>
      <c r="C133" s="14" t="s">
        <v>87</v>
      </c>
      <c r="D133" s="14" t="s">
        <v>83</v>
      </c>
      <c r="E133" s="14" t="s">
        <v>99</v>
      </c>
      <c r="F133" s="14" t="s">
        <v>99</v>
      </c>
      <c r="G133" s="11">
        <v>200</v>
      </c>
      <c r="H133" s="11"/>
      <c r="I133" s="11"/>
      <c r="J133" s="11">
        <v>0.876</v>
      </c>
      <c r="K133" s="14" t="s">
        <v>88</v>
      </c>
      <c r="L133" s="11">
        <v>53149.8</v>
      </c>
      <c r="M133" s="11">
        <v>78011</v>
      </c>
      <c r="N133" s="11">
        <v>54034.8</v>
      </c>
      <c r="O133" s="11">
        <v>79344</v>
      </c>
      <c r="P133" s="11">
        <v>1600</v>
      </c>
      <c r="Q133" s="11">
        <v>250</v>
      </c>
      <c r="R133" s="11">
        <v>625</v>
      </c>
      <c r="S133" s="11">
        <v>16.88</v>
      </c>
      <c r="T133" s="11">
        <v>10.53</v>
      </c>
      <c r="U133" s="11">
        <v>8</v>
      </c>
      <c r="V133" s="11">
        <v>8</v>
      </c>
      <c r="W133" s="11">
        <v>694.7</v>
      </c>
      <c r="X133" s="11">
        <v>139.30000000000001</v>
      </c>
      <c r="Y133" s="11">
        <v>694.7</v>
      </c>
      <c r="Z133" s="11">
        <v>139.30000000000001</v>
      </c>
      <c r="AA133" s="11">
        <v>534.70000000000005</v>
      </c>
      <c r="AB133" s="11">
        <v>534.70000000000005</v>
      </c>
      <c r="AC133" s="14" t="s">
        <v>85</v>
      </c>
      <c r="AD133" s="14" t="s">
        <v>85</v>
      </c>
    </row>
    <row r="134" spans="1:30" x14ac:dyDescent="0.3">
      <c r="A134" s="14" t="s">
        <v>32</v>
      </c>
      <c r="B134" s="14" t="s">
        <v>112</v>
      </c>
      <c r="C134" s="14" t="s">
        <v>82</v>
      </c>
      <c r="D134" s="14" t="s">
        <v>83</v>
      </c>
      <c r="E134" s="14" t="s">
        <v>99</v>
      </c>
      <c r="F134" s="14" t="s">
        <v>99</v>
      </c>
      <c r="G134" s="11">
        <v>200</v>
      </c>
      <c r="H134" s="11"/>
      <c r="I134" s="11"/>
      <c r="J134" s="11">
        <v>0.67400000000000004</v>
      </c>
      <c r="K134" s="14" t="s">
        <v>84</v>
      </c>
      <c r="L134" s="11">
        <v>53149.8</v>
      </c>
      <c r="M134" s="11">
        <v>78011</v>
      </c>
      <c r="N134" s="11">
        <v>54034.8</v>
      </c>
      <c r="O134" s="11">
        <v>79344</v>
      </c>
      <c r="P134" s="11">
        <v>1600</v>
      </c>
      <c r="Q134" s="11">
        <v>250</v>
      </c>
      <c r="R134" s="11">
        <v>625</v>
      </c>
      <c r="S134" s="11">
        <v>12.01</v>
      </c>
      <c r="T134" s="11">
        <v>17.7</v>
      </c>
      <c r="U134" s="11">
        <v>8</v>
      </c>
      <c r="V134" s="11">
        <v>8</v>
      </c>
      <c r="W134" s="11">
        <v>995.8</v>
      </c>
      <c r="X134" s="11">
        <v>163.69999999999999</v>
      </c>
      <c r="Y134" s="11">
        <v>995.8</v>
      </c>
      <c r="Z134" s="11">
        <v>163.69999999999999</v>
      </c>
      <c r="AA134" s="11">
        <v>835.8</v>
      </c>
      <c r="AB134" s="11">
        <v>835.8</v>
      </c>
      <c r="AC134" s="14" t="s">
        <v>85</v>
      </c>
      <c r="AD134" s="14" t="s">
        <v>85</v>
      </c>
    </row>
    <row r="135" spans="1:30" x14ac:dyDescent="0.3">
      <c r="A135" s="14" t="s">
        <v>32</v>
      </c>
      <c r="B135" s="14" t="s">
        <v>112</v>
      </c>
      <c r="C135" s="14" t="s">
        <v>87</v>
      </c>
      <c r="D135" s="14" t="s">
        <v>83</v>
      </c>
      <c r="E135" s="14" t="s">
        <v>99</v>
      </c>
      <c r="F135" s="14" t="s">
        <v>99</v>
      </c>
      <c r="G135" s="11">
        <v>200</v>
      </c>
      <c r="H135" s="11"/>
      <c r="I135" s="11"/>
      <c r="J135" s="11">
        <v>0.56899999999999995</v>
      </c>
      <c r="K135" s="14" t="s">
        <v>88</v>
      </c>
      <c r="L135" s="11">
        <v>53149.8</v>
      </c>
      <c r="M135" s="11">
        <v>78011</v>
      </c>
      <c r="N135" s="11">
        <v>54034.8</v>
      </c>
      <c r="O135" s="11">
        <v>79344</v>
      </c>
      <c r="P135" s="11">
        <v>1600</v>
      </c>
      <c r="Q135" s="11">
        <v>250</v>
      </c>
      <c r="R135" s="11">
        <v>625</v>
      </c>
      <c r="S135" s="11">
        <v>6.71</v>
      </c>
      <c r="T135" s="11">
        <v>15.23</v>
      </c>
      <c r="U135" s="11">
        <v>8</v>
      </c>
      <c r="V135" s="11">
        <v>8</v>
      </c>
      <c r="W135" s="11">
        <v>999.2</v>
      </c>
      <c r="X135" s="11">
        <v>163.69999999999999</v>
      </c>
      <c r="Y135" s="11">
        <v>999.2</v>
      </c>
      <c r="Z135" s="11">
        <v>163.69999999999999</v>
      </c>
      <c r="AA135" s="11">
        <v>839.2</v>
      </c>
      <c r="AB135" s="11">
        <v>839.2</v>
      </c>
      <c r="AC135" s="14" t="s">
        <v>85</v>
      </c>
      <c r="AD135" s="14" t="s">
        <v>85</v>
      </c>
    </row>
    <row r="136" spans="1:30" x14ac:dyDescent="0.3">
      <c r="A136" s="14" t="s">
        <v>102</v>
      </c>
      <c r="B136" s="14" t="s">
        <v>112</v>
      </c>
      <c r="C136" s="14" t="s">
        <v>82</v>
      </c>
      <c r="D136" s="14" t="s">
        <v>83</v>
      </c>
      <c r="E136" s="14" t="s">
        <v>99</v>
      </c>
      <c r="F136" s="14" t="s">
        <v>99</v>
      </c>
      <c r="G136" s="11">
        <v>200</v>
      </c>
      <c r="H136" s="11"/>
      <c r="I136" s="11"/>
      <c r="J136" s="11">
        <v>0.56899999999999995</v>
      </c>
      <c r="K136" s="14" t="s">
        <v>84</v>
      </c>
      <c r="L136" s="11">
        <v>53149.8</v>
      </c>
      <c r="M136" s="11">
        <v>78011</v>
      </c>
      <c r="N136" s="11">
        <v>54034.8</v>
      </c>
      <c r="O136" s="11">
        <v>79344</v>
      </c>
      <c r="P136" s="11">
        <v>1600</v>
      </c>
      <c r="Q136" s="11">
        <v>250</v>
      </c>
      <c r="R136" s="11">
        <v>625</v>
      </c>
      <c r="S136" s="11">
        <v>6.72</v>
      </c>
      <c r="T136" s="11">
        <v>15.23</v>
      </c>
      <c r="U136" s="11">
        <v>8</v>
      </c>
      <c r="V136" s="11">
        <v>8</v>
      </c>
      <c r="W136" s="11">
        <v>999.4</v>
      </c>
      <c r="X136" s="11">
        <v>173.2</v>
      </c>
      <c r="Y136" s="11">
        <v>999.4</v>
      </c>
      <c r="Z136" s="11">
        <v>173.2</v>
      </c>
      <c r="AA136" s="11">
        <v>839.4</v>
      </c>
      <c r="AB136" s="11">
        <v>839.4</v>
      </c>
      <c r="AC136" s="14" t="s">
        <v>85</v>
      </c>
      <c r="AD136" s="14" t="s">
        <v>85</v>
      </c>
    </row>
    <row r="137" spans="1:30" x14ac:dyDescent="0.3">
      <c r="A137" s="14" t="s">
        <v>102</v>
      </c>
      <c r="B137" s="14" t="s">
        <v>112</v>
      </c>
      <c r="C137" s="14" t="s">
        <v>87</v>
      </c>
      <c r="D137" s="14" t="s">
        <v>83</v>
      </c>
      <c r="E137" s="14" t="s">
        <v>99</v>
      </c>
      <c r="F137" s="14" t="s">
        <v>99</v>
      </c>
      <c r="G137" s="11">
        <v>200</v>
      </c>
      <c r="H137" s="11"/>
      <c r="I137" s="11"/>
      <c r="J137" s="11">
        <v>0.58799999999999997</v>
      </c>
      <c r="K137" s="14" t="s">
        <v>88</v>
      </c>
      <c r="L137" s="11">
        <v>53149.8</v>
      </c>
      <c r="M137" s="11">
        <v>78011</v>
      </c>
      <c r="N137" s="11">
        <v>54034.8</v>
      </c>
      <c r="O137" s="11">
        <v>79344</v>
      </c>
      <c r="P137" s="11">
        <v>1600</v>
      </c>
      <c r="Q137" s="11">
        <v>250</v>
      </c>
      <c r="R137" s="11">
        <v>625</v>
      </c>
      <c r="S137" s="11">
        <v>11.3</v>
      </c>
      <c r="T137" s="11">
        <v>10.83</v>
      </c>
      <c r="U137" s="11">
        <v>8</v>
      </c>
      <c r="V137" s="11">
        <v>8</v>
      </c>
      <c r="W137" s="11">
        <v>1006.2</v>
      </c>
      <c r="X137" s="11">
        <v>173.2</v>
      </c>
      <c r="Y137" s="11">
        <v>1006.2</v>
      </c>
      <c r="Z137" s="11">
        <v>173.2</v>
      </c>
      <c r="AA137" s="11">
        <v>846.2</v>
      </c>
      <c r="AB137" s="11">
        <v>846.2</v>
      </c>
      <c r="AC137" s="14" t="s">
        <v>85</v>
      </c>
      <c r="AD137" s="14" t="s">
        <v>85</v>
      </c>
    </row>
    <row r="138" spans="1:30" x14ac:dyDescent="0.3">
      <c r="A138" s="14" t="s">
        <v>33</v>
      </c>
      <c r="B138" s="14" t="s">
        <v>112</v>
      </c>
      <c r="C138" s="14" t="s">
        <v>82</v>
      </c>
      <c r="D138" s="14" t="s">
        <v>83</v>
      </c>
      <c r="E138" s="14" t="s">
        <v>99</v>
      </c>
      <c r="F138" s="14" t="s">
        <v>99</v>
      </c>
      <c r="G138" s="11">
        <v>200</v>
      </c>
      <c r="H138" s="11"/>
      <c r="I138" s="11"/>
      <c r="J138" s="11">
        <v>0.67</v>
      </c>
      <c r="K138" s="14" t="s">
        <v>84</v>
      </c>
      <c r="L138" s="11">
        <v>53149.8</v>
      </c>
      <c r="M138" s="11">
        <v>78011</v>
      </c>
      <c r="N138" s="11">
        <v>54034.8</v>
      </c>
      <c r="O138" s="11">
        <v>79344</v>
      </c>
      <c r="P138" s="11">
        <v>1600</v>
      </c>
      <c r="Q138" s="11">
        <v>250</v>
      </c>
      <c r="R138" s="11">
        <v>625</v>
      </c>
      <c r="S138" s="11">
        <v>10.53</v>
      </c>
      <c r="T138" s="11">
        <v>14.38</v>
      </c>
      <c r="U138" s="11">
        <v>8</v>
      </c>
      <c r="V138" s="11">
        <v>8</v>
      </c>
      <c r="W138" s="11">
        <v>1111.4000000000001</v>
      </c>
      <c r="X138" s="11">
        <v>220.5</v>
      </c>
      <c r="Y138" s="11">
        <v>1111.4000000000001</v>
      </c>
      <c r="Z138" s="11">
        <v>220.5</v>
      </c>
      <c r="AA138" s="11">
        <v>951.4</v>
      </c>
      <c r="AB138" s="11">
        <v>951.4</v>
      </c>
      <c r="AC138" s="14" t="s">
        <v>85</v>
      </c>
      <c r="AD138" s="14" t="s">
        <v>85</v>
      </c>
    </row>
    <row r="139" spans="1:30" x14ac:dyDescent="0.3">
      <c r="A139" s="14" t="s">
        <v>33</v>
      </c>
      <c r="B139" s="14" t="s">
        <v>112</v>
      </c>
      <c r="C139" s="14" t="s">
        <v>87</v>
      </c>
      <c r="D139" s="14" t="s">
        <v>83</v>
      </c>
      <c r="E139" s="14" t="s">
        <v>99</v>
      </c>
      <c r="F139" s="14" t="s">
        <v>99</v>
      </c>
      <c r="G139" s="11">
        <v>200</v>
      </c>
      <c r="H139" s="11"/>
      <c r="I139" s="11"/>
      <c r="J139" s="11">
        <v>0.79700000000000004</v>
      </c>
      <c r="K139" s="14" t="s">
        <v>88</v>
      </c>
      <c r="L139" s="11">
        <v>53149.8</v>
      </c>
      <c r="M139" s="11">
        <v>78011</v>
      </c>
      <c r="N139" s="11">
        <v>54034.8</v>
      </c>
      <c r="O139" s="11">
        <v>79344</v>
      </c>
      <c r="P139" s="11">
        <v>1600</v>
      </c>
      <c r="Q139" s="11">
        <v>250</v>
      </c>
      <c r="R139" s="11">
        <v>625</v>
      </c>
      <c r="S139" s="11">
        <v>22.7</v>
      </c>
      <c r="T139" s="11">
        <v>24.3</v>
      </c>
      <c r="U139" s="11">
        <v>8</v>
      </c>
      <c r="V139" s="11">
        <v>8</v>
      </c>
      <c r="W139" s="11">
        <v>1119.3</v>
      </c>
      <c r="X139" s="11">
        <v>220.5</v>
      </c>
      <c r="Y139" s="11">
        <v>1119.3</v>
      </c>
      <c r="Z139" s="11">
        <v>220.5</v>
      </c>
      <c r="AA139" s="11">
        <v>959.3</v>
      </c>
      <c r="AB139" s="11">
        <v>959.3</v>
      </c>
      <c r="AC139" s="14" t="s">
        <v>85</v>
      </c>
      <c r="AD139" s="14" t="s">
        <v>85</v>
      </c>
    </row>
    <row r="140" spans="1:30" x14ac:dyDescent="0.3">
      <c r="A140" s="14" t="s">
        <v>103</v>
      </c>
      <c r="B140" s="14" t="s">
        <v>112</v>
      </c>
      <c r="C140" s="14" t="s">
        <v>82</v>
      </c>
      <c r="D140" s="14" t="s">
        <v>83</v>
      </c>
      <c r="E140" s="14" t="s">
        <v>99</v>
      </c>
      <c r="F140" s="14" t="s">
        <v>99</v>
      </c>
      <c r="G140" s="11">
        <v>200</v>
      </c>
      <c r="H140" s="11"/>
      <c r="I140" s="11"/>
      <c r="J140" s="11">
        <v>0.77300000000000002</v>
      </c>
      <c r="K140" s="14" t="s">
        <v>84</v>
      </c>
      <c r="L140" s="11">
        <v>53149.8</v>
      </c>
      <c r="M140" s="11">
        <v>78011</v>
      </c>
      <c r="N140" s="11">
        <v>54034.8</v>
      </c>
      <c r="O140" s="11">
        <v>79344</v>
      </c>
      <c r="P140" s="11">
        <v>1600</v>
      </c>
      <c r="Q140" s="11">
        <v>250</v>
      </c>
      <c r="R140" s="11">
        <v>625</v>
      </c>
      <c r="S140" s="11">
        <v>24.27</v>
      </c>
      <c r="T140" s="11">
        <v>23.57</v>
      </c>
      <c r="U140" s="11">
        <v>8</v>
      </c>
      <c r="V140" s="11">
        <v>8</v>
      </c>
      <c r="W140" s="11">
        <v>1223.2</v>
      </c>
      <c r="X140" s="11">
        <v>355.6</v>
      </c>
      <c r="Y140" s="11">
        <v>1223.2</v>
      </c>
      <c r="Z140" s="11">
        <v>355.6</v>
      </c>
      <c r="AA140" s="11">
        <v>1063.2</v>
      </c>
      <c r="AB140" s="11">
        <v>1063.2</v>
      </c>
      <c r="AC140" s="14" t="s">
        <v>85</v>
      </c>
      <c r="AD140" s="14" t="s">
        <v>85</v>
      </c>
    </row>
    <row r="141" spans="1:30" x14ac:dyDescent="0.3">
      <c r="A141" s="14" t="s">
        <v>103</v>
      </c>
      <c r="B141" s="14" t="s">
        <v>112</v>
      </c>
      <c r="C141" s="14" t="s">
        <v>87</v>
      </c>
      <c r="D141" s="14" t="s">
        <v>83</v>
      </c>
      <c r="E141" s="14" t="s">
        <v>99</v>
      </c>
      <c r="F141" s="14" t="s">
        <v>99</v>
      </c>
      <c r="G141" s="11">
        <v>200</v>
      </c>
      <c r="H141" s="11"/>
      <c r="I141" s="11"/>
      <c r="J141" s="11">
        <v>0.74199999999999999</v>
      </c>
      <c r="K141" s="14" t="s">
        <v>88</v>
      </c>
      <c r="L141" s="11">
        <v>53149.8</v>
      </c>
      <c r="M141" s="11">
        <v>78011</v>
      </c>
      <c r="N141" s="11">
        <v>54034.8</v>
      </c>
      <c r="O141" s="11">
        <v>79344</v>
      </c>
      <c r="P141" s="11">
        <v>1600</v>
      </c>
      <c r="Q141" s="11">
        <v>250</v>
      </c>
      <c r="R141" s="11">
        <v>625</v>
      </c>
      <c r="S141" s="11">
        <v>9.26</v>
      </c>
      <c r="T141" s="11">
        <v>18.5</v>
      </c>
      <c r="U141" s="11">
        <v>8</v>
      </c>
      <c r="V141" s="11">
        <v>8</v>
      </c>
      <c r="W141" s="11">
        <v>1227.7</v>
      </c>
      <c r="X141" s="11">
        <v>355.6</v>
      </c>
      <c r="Y141" s="11">
        <v>1227.7</v>
      </c>
      <c r="Z141" s="11">
        <v>355.6</v>
      </c>
      <c r="AA141" s="11">
        <v>1067.7</v>
      </c>
      <c r="AB141" s="11">
        <v>1067.7</v>
      </c>
      <c r="AC141" s="14" t="s">
        <v>85</v>
      </c>
      <c r="AD141" s="14" t="s">
        <v>85</v>
      </c>
    </row>
    <row r="142" spans="1:30" x14ac:dyDescent="0.3">
      <c r="A142" s="14" t="s">
        <v>110</v>
      </c>
      <c r="B142" s="14" t="s">
        <v>112</v>
      </c>
      <c r="C142" s="14" t="s">
        <v>82</v>
      </c>
      <c r="D142" s="14" t="s">
        <v>83</v>
      </c>
      <c r="E142" s="14" t="s">
        <v>99</v>
      </c>
      <c r="F142" s="14" t="s">
        <v>99</v>
      </c>
      <c r="G142" s="11">
        <v>200</v>
      </c>
      <c r="H142" s="11"/>
      <c r="I142" s="11"/>
      <c r="J142" s="11">
        <v>0.74199999999999999</v>
      </c>
      <c r="K142" s="14" t="s">
        <v>84</v>
      </c>
      <c r="L142" s="11">
        <v>53149.8</v>
      </c>
      <c r="M142" s="11">
        <v>78011</v>
      </c>
      <c r="N142" s="11">
        <v>54034.8</v>
      </c>
      <c r="O142" s="11">
        <v>79344</v>
      </c>
      <c r="P142" s="11">
        <v>1600</v>
      </c>
      <c r="Q142" s="11">
        <v>250</v>
      </c>
      <c r="R142" s="11">
        <v>625</v>
      </c>
      <c r="S142" s="11">
        <v>9.26</v>
      </c>
      <c r="T142" s="11">
        <v>18.5</v>
      </c>
      <c r="U142" s="11">
        <v>8</v>
      </c>
      <c r="V142" s="11">
        <v>8</v>
      </c>
      <c r="W142" s="11">
        <v>1227.9000000000001</v>
      </c>
      <c r="X142" s="11">
        <v>355.6</v>
      </c>
      <c r="Y142" s="11">
        <v>1227.9000000000001</v>
      </c>
      <c r="Z142" s="11">
        <v>355.6</v>
      </c>
      <c r="AA142" s="11">
        <v>1067.9000000000001</v>
      </c>
      <c r="AB142" s="11">
        <v>1067.9000000000001</v>
      </c>
      <c r="AC142" s="14" t="s">
        <v>85</v>
      </c>
      <c r="AD142" s="14" t="s">
        <v>85</v>
      </c>
    </row>
    <row r="143" spans="1:30" x14ac:dyDescent="0.3">
      <c r="A143" s="14" t="s">
        <v>110</v>
      </c>
      <c r="B143" s="14" t="s">
        <v>112</v>
      </c>
      <c r="C143" s="14" t="s">
        <v>87</v>
      </c>
      <c r="D143" s="14" t="s">
        <v>83</v>
      </c>
      <c r="E143" s="14" t="s">
        <v>99</v>
      </c>
      <c r="F143" s="14" t="s">
        <v>99</v>
      </c>
      <c r="G143" s="11">
        <v>200</v>
      </c>
      <c r="H143" s="11"/>
      <c r="I143" s="11"/>
      <c r="J143" s="11">
        <v>0.746</v>
      </c>
      <c r="K143" s="14" t="s">
        <v>88</v>
      </c>
      <c r="L143" s="11">
        <v>53149.8</v>
      </c>
      <c r="M143" s="11">
        <v>78011</v>
      </c>
      <c r="N143" s="11">
        <v>54034.8</v>
      </c>
      <c r="O143" s="11">
        <v>79344</v>
      </c>
      <c r="P143" s="11">
        <v>1600</v>
      </c>
      <c r="Q143" s="11">
        <v>250</v>
      </c>
      <c r="R143" s="11">
        <v>625</v>
      </c>
      <c r="S143" s="11">
        <v>10.14</v>
      </c>
      <c r="T143" s="11">
        <v>17.8</v>
      </c>
      <c r="U143" s="11">
        <v>8</v>
      </c>
      <c r="V143" s="11">
        <v>8</v>
      </c>
      <c r="W143" s="11">
        <v>1234.8</v>
      </c>
      <c r="X143" s="11">
        <v>355.6</v>
      </c>
      <c r="Y143" s="11">
        <v>1234.8</v>
      </c>
      <c r="Z143" s="11">
        <v>355.6</v>
      </c>
      <c r="AA143" s="11">
        <v>1074.8</v>
      </c>
      <c r="AB143" s="11">
        <v>1074.8</v>
      </c>
      <c r="AC143" s="14" t="s">
        <v>85</v>
      </c>
      <c r="AD143" s="14" t="s">
        <v>85</v>
      </c>
    </row>
    <row r="144" spans="1:30" x14ac:dyDescent="0.3">
      <c r="A144" s="14" t="s">
        <v>29</v>
      </c>
      <c r="B144" s="14" t="s">
        <v>113</v>
      </c>
      <c r="C144" s="14" t="s">
        <v>82</v>
      </c>
      <c r="D144" s="14" t="s">
        <v>83</v>
      </c>
      <c r="E144" s="14" t="s">
        <v>99</v>
      </c>
      <c r="F144" s="14" t="s">
        <v>99</v>
      </c>
      <c r="G144" s="11">
        <v>200</v>
      </c>
      <c r="H144" s="11"/>
      <c r="I144" s="11"/>
      <c r="J144" s="11">
        <v>0.38700000000000001</v>
      </c>
      <c r="K144" s="14" t="s">
        <v>84</v>
      </c>
      <c r="L144" s="11">
        <v>57203.6</v>
      </c>
      <c r="M144" s="11">
        <v>74967.199999999997</v>
      </c>
      <c r="N144" s="11">
        <v>58984.3</v>
      </c>
      <c r="O144" s="11">
        <v>77649.5</v>
      </c>
      <c r="P144" s="11">
        <v>3219.6</v>
      </c>
      <c r="Q144" s="11">
        <v>250</v>
      </c>
      <c r="R144" s="11">
        <v>625</v>
      </c>
      <c r="S144" s="11">
        <v>2.33</v>
      </c>
      <c r="T144" s="11">
        <v>0.55000000000000004</v>
      </c>
      <c r="U144" s="11">
        <v>8</v>
      </c>
      <c r="V144" s="11">
        <v>8</v>
      </c>
      <c r="W144" s="11"/>
      <c r="X144" s="11"/>
      <c r="Y144" s="11"/>
      <c r="Z144" s="11"/>
      <c r="AA144" s="11"/>
      <c r="AB144" s="11"/>
      <c r="AC144" s="14" t="s">
        <v>85</v>
      </c>
      <c r="AD144" s="14" t="s">
        <v>85</v>
      </c>
    </row>
    <row r="145" spans="1:30" x14ac:dyDescent="0.3">
      <c r="A145" s="14" t="s">
        <v>29</v>
      </c>
      <c r="B145" s="14" t="s">
        <v>113</v>
      </c>
      <c r="C145" s="14" t="s">
        <v>87</v>
      </c>
      <c r="D145" s="14" t="s">
        <v>83</v>
      </c>
      <c r="E145" s="14" t="s">
        <v>99</v>
      </c>
      <c r="F145" s="14" t="s">
        <v>99</v>
      </c>
      <c r="G145" s="11">
        <v>200</v>
      </c>
      <c r="H145" s="11"/>
      <c r="I145" s="11"/>
      <c r="J145" s="11">
        <v>0.23200000000000001</v>
      </c>
      <c r="K145" s="14" t="s">
        <v>88</v>
      </c>
      <c r="L145" s="11">
        <v>57203.6</v>
      </c>
      <c r="M145" s="11">
        <v>74967.199999999997</v>
      </c>
      <c r="N145" s="11">
        <v>58984.3</v>
      </c>
      <c r="O145" s="11">
        <v>77649.5</v>
      </c>
      <c r="P145" s="11">
        <v>3219.6</v>
      </c>
      <c r="Q145" s="11">
        <v>250</v>
      </c>
      <c r="R145" s="11">
        <v>625</v>
      </c>
      <c r="S145" s="11">
        <v>0.38</v>
      </c>
      <c r="T145" s="11">
        <v>1.61</v>
      </c>
      <c r="U145" s="11">
        <v>8</v>
      </c>
      <c r="V145" s="11">
        <v>8</v>
      </c>
      <c r="W145" s="11"/>
      <c r="X145" s="11"/>
      <c r="Y145" s="11"/>
      <c r="Z145" s="11"/>
      <c r="AA145" s="11"/>
      <c r="AB145" s="11"/>
      <c r="AC145" s="14" t="s">
        <v>85</v>
      </c>
      <c r="AD145" s="14" t="s">
        <v>85</v>
      </c>
    </row>
    <row r="146" spans="1:30" x14ac:dyDescent="0.3">
      <c r="A146" s="14" t="s">
        <v>100</v>
      </c>
      <c r="B146" s="14" t="s">
        <v>113</v>
      </c>
      <c r="C146" s="14" t="s">
        <v>82</v>
      </c>
      <c r="D146" s="14" t="s">
        <v>83</v>
      </c>
      <c r="E146" s="14" t="s">
        <v>99</v>
      </c>
      <c r="F146" s="14" t="s">
        <v>99</v>
      </c>
      <c r="G146" s="11">
        <v>200</v>
      </c>
      <c r="H146" s="11"/>
      <c r="I146" s="11"/>
      <c r="J146" s="11">
        <v>0.245</v>
      </c>
      <c r="K146" s="14" t="s">
        <v>84</v>
      </c>
      <c r="L146" s="11">
        <v>57203.6</v>
      </c>
      <c r="M146" s="11">
        <v>74967.199999999997</v>
      </c>
      <c r="N146" s="11">
        <v>58984.3</v>
      </c>
      <c r="O146" s="11">
        <v>77649.5</v>
      </c>
      <c r="P146" s="11">
        <v>3219.6</v>
      </c>
      <c r="Q146" s="11">
        <v>250</v>
      </c>
      <c r="R146" s="11">
        <v>625</v>
      </c>
      <c r="S146" s="11">
        <v>2.39</v>
      </c>
      <c r="T146" s="11">
        <v>1.2</v>
      </c>
      <c r="U146" s="11">
        <v>8</v>
      </c>
      <c r="V146" s="11">
        <v>8</v>
      </c>
      <c r="W146" s="11"/>
      <c r="X146" s="11"/>
      <c r="Y146" s="11"/>
      <c r="Z146" s="11"/>
      <c r="AA146" s="11"/>
      <c r="AB146" s="11"/>
      <c r="AC146" s="14" t="s">
        <v>85</v>
      </c>
      <c r="AD146" s="14" t="s">
        <v>85</v>
      </c>
    </row>
    <row r="147" spans="1:30" x14ac:dyDescent="0.3">
      <c r="A147" s="14" t="s">
        <v>100</v>
      </c>
      <c r="B147" s="14" t="s">
        <v>113</v>
      </c>
      <c r="C147" s="14" t="s">
        <v>87</v>
      </c>
      <c r="D147" s="14" t="s">
        <v>83</v>
      </c>
      <c r="E147" s="14" t="s">
        <v>99</v>
      </c>
      <c r="F147" s="14" t="s">
        <v>99</v>
      </c>
      <c r="G147" s="11">
        <v>200</v>
      </c>
      <c r="H147" s="11"/>
      <c r="I147" s="11"/>
      <c r="J147" s="11">
        <v>0.24199999999999999</v>
      </c>
      <c r="K147" s="14" t="s">
        <v>88</v>
      </c>
      <c r="L147" s="11">
        <v>57203.6</v>
      </c>
      <c r="M147" s="11">
        <v>74967.199999999997</v>
      </c>
      <c r="N147" s="11">
        <v>58984.3</v>
      </c>
      <c r="O147" s="11">
        <v>77649.5</v>
      </c>
      <c r="P147" s="11">
        <v>3219.6</v>
      </c>
      <c r="Q147" s="11">
        <v>250</v>
      </c>
      <c r="R147" s="11">
        <v>625</v>
      </c>
      <c r="S147" s="11">
        <v>0.17</v>
      </c>
      <c r="T147" s="11">
        <v>3.62</v>
      </c>
      <c r="U147" s="11">
        <v>8</v>
      </c>
      <c r="V147" s="11">
        <v>8</v>
      </c>
      <c r="W147" s="11"/>
      <c r="X147" s="11"/>
      <c r="Y147" s="11"/>
      <c r="Z147" s="11"/>
      <c r="AA147" s="11"/>
      <c r="AB147" s="11"/>
      <c r="AC147" s="14" t="s">
        <v>85</v>
      </c>
      <c r="AD147" s="14" t="s">
        <v>85</v>
      </c>
    </row>
    <row r="148" spans="1:30" x14ac:dyDescent="0.3">
      <c r="A148" s="14" t="s">
        <v>101</v>
      </c>
      <c r="B148" s="14" t="s">
        <v>113</v>
      </c>
      <c r="C148" s="14" t="s">
        <v>82</v>
      </c>
      <c r="D148" s="14" t="s">
        <v>83</v>
      </c>
      <c r="E148" s="14" t="s">
        <v>99</v>
      </c>
      <c r="F148" s="14" t="s">
        <v>99</v>
      </c>
      <c r="G148" s="11">
        <v>200</v>
      </c>
      <c r="H148" s="11"/>
      <c r="I148" s="11"/>
      <c r="J148" s="11">
        <v>0.22600000000000001</v>
      </c>
      <c r="K148" s="14" t="s">
        <v>84</v>
      </c>
      <c r="L148" s="11">
        <v>57203.6</v>
      </c>
      <c r="M148" s="11">
        <v>74967.199999999997</v>
      </c>
      <c r="N148" s="11">
        <v>58984.3</v>
      </c>
      <c r="O148" s="11">
        <v>77649.5</v>
      </c>
      <c r="P148" s="11">
        <v>3219.6</v>
      </c>
      <c r="Q148" s="11">
        <v>250</v>
      </c>
      <c r="R148" s="11">
        <v>625</v>
      </c>
      <c r="S148" s="11">
        <v>2.71</v>
      </c>
      <c r="T148" s="11">
        <v>2.68</v>
      </c>
      <c r="U148" s="11">
        <v>8</v>
      </c>
      <c r="V148" s="11">
        <v>8</v>
      </c>
      <c r="W148" s="11"/>
      <c r="X148" s="11"/>
      <c r="Y148" s="11"/>
      <c r="Z148" s="11"/>
      <c r="AA148" s="11"/>
      <c r="AB148" s="11"/>
      <c r="AC148" s="14" t="s">
        <v>85</v>
      </c>
      <c r="AD148" s="14" t="s">
        <v>85</v>
      </c>
    </row>
    <row r="149" spans="1:30" x14ac:dyDescent="0.3">
      <c r="A149" s="14" t="s">
        <v>101</v>
      </c>
      <c r="B149" s="14" t="s">
        <v>113</v>
      </c>
      <c r="C149" s="14" t="s">
        <v>87</v>
      </c>
      <c r="D149" s="14" t="s">
        <v>83</v>
      </c>
      <c r="E149" s="14" t="s">
        <v>99</v>
      </c>
      <c r="F149" s="14" t="s">
        <v>99</v>
      </c>
      <c r="G149" s="11">
        <v>200</v>
      </c>
      <c r="H149" s="11"/>
      <c r="I149" s="11"/>
      <c r="J149" s="11">
        <v>0.26800000000000002</v>
      </c>
      <c r="K149" s="14" t="s">
        <v>88</v>
      </c>
      <c r="L149" s="11">
        <v>57203.6</v>
      </c>
      <c r="M149" s="11">
        <v>74967.199999999997</v>
      </c>
      <c r="N149" s="11">
        <v>58984.3</v>
      </c>
      <c r="O149" s="11">
        <v>77649.5</v>
      </c>
      <c r="P149" s="11">
        <v>3219.6</v>
      </c>
      <c r="Q149" s="11">
        <v>250</v>
      </c>
      <c r="R149" s="11">
        <v>625</v>
      </c>
      <c r="S149" s="11">
        <v>0.3</v>
      </c>
      <c r="T149" s="11">
        <v>5.3</v>
      </c>
      <c r="U149" s="11">
        <v>8</v>
      </c>
      <c r="V149" s="11">
        <v>8</v>
      </c>
      <c r="W149" s="11"/>
      <c r="X149" s="11"/>
      <c r="Y149" s="11"/>
      <c r="Z149" s="11"/>
      <c r="AA149" s="11"/>
      <c r="AB149" s="11"/>
      <c r="AC149" s="14" t="s">
        <v>85</v>
      </c>
      <c r="AD149" s="14" t="s">
        <v>85</v>
      </c>
    </row>
    <row r="150" spans="1:30" x14ac:dyDescent="0.3">
      <c r="A150" s="14" t="s">
        <v>30</v>
      </c>
      <c r="B150" s="14" t="s">
        <v>113</v>
      </c>
      <c r="C150" s="14" t="s">
        <v>82</v>
      </c>
      <c r="D150" s="14" t="s">
        <v>83</v>
      </c>
      <c r="E150" s="14" t="s">
        <v>99</v>
      </c>
      <c r="F150" s="14" t="s">
        <v>99</v>
      </c>
      <c r="G150" s="11">
        <v>200</v>
      </c>
      <c r="H150" s="11"/>
      <c r="I150" s="11"/>
      <c r="J150" s="11">
        <v>0.26900000000000002</v>
      </c>
      <c r="K150" s="14" t="s">
        <v>84</v>
      </c>
      <c r="L150" s="11">
        <v>57203.6</v>
      </c>
      <c r="M150" s="11">
        <v>74967.199999999997</v>
      </c>
      <c r="N150" s="11">
        <v>58984.3</v>
      </c>
      <c r="O150" s="11">
        <v>77649.5</v>
      </c>
      <c r="P150" s="11">
        <v>3219.6</v>
      </c>
      <c r="Q150" s="11">
        <v>250</v>
      </c>
      <c r="R150" s="11">
        <v>625</v>
      </c>
      <c r="S150" s="11">
        <v>2.96</v>
      </c>
      <c r="T150" s="11">
        <v>4.21</v>
      </c>
      <c r="U150" s="11">
        <v>8</v>
      </c>
      <c r="V150" s="11">
        <v>8</v>
      </c>
      <c r="W150" s="11"/>
      <c r="X150" s="11"/>
      <c r="Y150" s="11"/>
      <c r="Z150" s="11"/>
      <c r="AA150" s="11"/>
      <c r="AB150" s="11"/>
      <c r="AC150" s="14" t="s">
        <v>85</v>
      </c>
      <c r="AD150" s="14" t="s">
        <v>85</v>
      </c>
    </row>
    <row r="151" spans="1:30" x14ac:dyDescent="0.3">
      <c r="A151" s="14" t="s">
        <v>30</v>
      </c>
      <c r="B151" s="14" t="s">
        <v>113</v>
      </c>
      <c r="C151" s="14" t="s">
        <v>87</v>
      </c>
      <c r="D151" s="14" t="s">
        <v>83</v>
      </c>
      <c r="E151" s="14" t="s">
        <v>99</v>
      </c>
      <c r="F151" s="14" t="s">
        <v>99</v>
      </c>
      <c r="G151" s="11">
        <v>200</v>
      </c>
      <c r="H151" s="11"/>
      <c r="I151" s="11"/>
      <c r="J151" s="11">
        <v>0.32400000000000001</v>
      </c>
      <c r="K151" s="14" t="s">
        <v>88</v>
      </c>
      <c r="L151" s="11">
        <v>57203.6</v>
      </c>
      <c r="M151" s="11">
        <v>74967.199999999997</v>
      </c>
      <c r="N151" s="11">
        <v>58984.3</v>
      </c>
      <c r="O151" s="11">
        <v>77649.5</v>
      </c>
      <c r="P151" s="11">
        <v>3219.6</v>
      </c>
      <c r="Q151" s="11">
        <v>250</v>
      </c>
      <c r="R151" s="11">
        <v>625</v>
      </c>
      <c r="S151" s="11">
        <v>6.25</v>
      </c>
      <c r="T151" s="11">
        <v>6.92</v>
      </c>
      <c r="U151" s="11">
        <v>8</v>
      </c>
      <c r="V151" s="11">
        <v>8</v>
      </c>
      <c r="W151" s="11">
        <v>765.6</v>
      </c>
      <c r="X151" s="11">
        <v>301.10000000000002</v>
      </c>
      <c r="Y151" s="11">
        <v>765.6</v>
      </c>
      <c r="Z151" s="11">
        <v>301.10000000000002</v>
      </c>
      <c r="AA151" s="11">
        <v>443.6</v>
      </c>
      <c r="AB151" s="11">
        <v>443.6</v>
      </c>
      <c r="AC151" s="14" t="s">
        <v>85</v>
      </c>
      <c r="AD151" s="14" t="s">
        <v>85</v>
      </c>
    </row>
    <row r="152" spans="1:30" x14ac:dyDescent="0.3">
      <c r="A152" s="14" t="s">
        <v>31</v>
      </c>
      <c r="B152" s="14" t="s">
        <v>113</v>
      </c>
      <c r="C152" s="14" t="s">
        <v>82</v>
      </c>
      <c r="D152" s="14" t="s">
        <v>83</v>
      </c>
      <c r="E152" s="14" t="s">
        <v>99</v>
      </c>
      <c r="F152" s="14" t="s">
        <v>99</v>
      </c>
      <c r="G152" s="11">
        <v>200</v>
      </c>
      <c r="H152" s="11"/>
      <c r="I152" s="11"/>
      <c r="J152" s="11">
        <v>0.30099999999999999</v>
      </c>
      <c r="K152" s="14" t="s">
        <v>84</v>
      </c>
      <c r="L152" s="11">
        <v>57203.6</v>
      </c>
      <c r="M152" s="11">
        <v>74967.199999999997</v>
      </c>
      <c r="N152" s="11">
        <v>58984.3</v>
      </c>
      <c r="O152" s="11">
        <v>77649.5</v>
      </c>
      <c r="P152" s="11">
        <v>3219.6</v>
      </c>
      <c r="Q152" s="11">
        <v>250</v>
      </c>
      <c r="R152" s="11">
        <v>625</v>
      </c>
      <c r="S152" s="11">
        <v>8.1199999999999992</v>
      </c>
      <c r="T152" s="11">
        <v>5.81</v>
      </c>
      <c r="U152" s="11">
        <v>8</v>
      </c>
      <c r="V152" s="11">
        <v>8</v>
      </c>
      <c r="W152" s="11">
        <v>848.9</v>
      </c>
      <c r="X152" s="11">
        <v>337.7</v>
      </c>
      <c r="Y152" s="11"/>
      <c r="Z152" s="11"/>
      <c r="AA152" s="11">
        <v>527</v>
      </c>
      <c r="AB152" s="11"/>
      <c r="AC152" s="14" t="s">
        <v>85</v>
      </c>
      <c r="AD152" s="14" t="s">
        <v>85</v>
      </c>
    </row>
    <row r="153" spans="1:30" x14ac:dyDescent="0.3">
      <c r="A153" s="14" t="s">
        <v>31</v>
      </c>
      <c r="B153" s="14" t="s">
        <v>113</v>
      </c>
      <c r="C153" s="14" t="s">
        <v>87</v>
      </c>
      <c r="D153" s="14" t="s">
        <v>83</v>
      </c>
      <c r="E153" s="14" t="s">
        <v>99</v>
      </c>
      <c r="F153" s="14" t="s">
        <v>99</v>
      </c>
      <c r="G153" s="11">
        <v>200</v>
      </c>
      <c r="H153" s="11"/>
      <c r="I153" s="11"/>
      <c r="J153" s="11">
        <v>0.42899999999999999</v>
      </c>
      <c r="K153" s="14" t="s">
        <v>88</v>
      </c>
      <c r="L153" s="11">
        <v>57203.6</v>
      </c>
      <c r="M153" s="11">
        <v>74967.199999999997</v>
      </c>
      <c r="N153" s="11">
        <v>58984.3</v>
      </c>
      <c r="O153" s="11">
        <v>77649.5</v>
      </c>
      <c r="P153" s="11">
        <v>3219.6</v>
      </c>
      <c r="Q153" s="11">
        <v>250</v>
      </c>
      <c r="R153" s="11">
        <v>625</v>
      </c>
      <c r="S153" s="11">
        <v>10</v>
      </c>
      <c r="T153" s="11">
        <v>9.58</v>
      </c>
      <c r="U153" s="11">
        <v>8</v>
      </c>
      <c r="V153" s="11">
        <v>8</v>
      </c>
      <c r="W153" s="11">
        <v>860.2</v>
      </c>
      <c r="X153" s="11">
        <v>337.7</v>
      </c>
      <c r="Y153" s="11">
        <v>860.2</v>
      </c>
      <c r="Z153" s="11">
        <v>337.7</v>
      </c>
      <c r="AA153" s="11">
        <v>538.20000000000005</v>
      </c>
      <c r="AB153" s="11">
        <v>538.20000000000005</v>
      </c>
      <c r="AC153" s="14" t="s">
        <v>85</v>
      </c>
      <c r="AD153" s="14" t="s">
        <v>85</v>
      </c>
    </row>
    <row r="154" spans="1:30" x14ac:dyDescent="0.3">
      <c r="A154" s="14" t="s">
        <v>32</v>
      </c>
      <c r="B154" s="14" t="s">
        <v>113</v>
      </c>
      <c r="C154" s="14" t="s">
        <v>82</v>
      </c>
      <c r="D154" s="14" t="s">
        <v>83</v>
      </c>
      <c r="E154" s="14" t="s">
        <v>99</v>
      </c>
      <c r="F154" s="14" t="s">
        <v>99</v>
      </c>
      <c r="G154" s="11">
        <v>200</v>
      </c>
      <c r="H154" s="11"/>
      <c r="I154" s="11"/>
      <c r="J154" s="11">
        <v>0.41</v>
      </c>
      <c r="K154" s="14" t="s">
        <v>84</v>
      </c>
      <c r="L154" s="11">
        <v>57203.6</v>
      </c>
      <c r="M154" s="11">
        <v>74967.199999999997</v>
      </c>
      <c r="N154" s="11">
        <v>58984.3</v>
      </c>
      <c r="O154" s="11">
        <v>77649.5</v>
      </c>
      <c r="P154" s="11">
        <v>3219.6</v>
      </c>
      <c r="Q154" s="11">
        <v>250</v>
      </c>
      <c r="R154" s="11">
        <v>625</v>
      </c>
      <c r="S154" s="11">
        <v>9.94</v>
      </c>
      <c r="T154" s="11">
        <v>10.31</v>
      </c>
      <c r="U154" s="11">
        <v>8</v>
      </c>
      <c r="V154" s="11">
        <v>8</v>
      </c>
      <c r="W154" s="11">
        <v>967.2</v>
      </c>
      <c r="X154" s="11">
        <v>375.4</v>
      </c>
      <c r="Y154" s="11">
        <v>967.2</v>
      </c>
      <c r="Z154" s="11">
        <v>375.4</v>
      </c>
      <c r="AA154" s="11">
        <v>645.20000000000005</v>
      </c>
      <c r="AB154" s="11">
        <v>645.20000000000005</v>
      </c>
      <c r="AC154" s="14" t="s">
        <v>85</v>
      </c>
      <c r="AD154" s="14" t="s">
        <v>85</v>
      </c>
    </row>
    <row r="155" spans="1:30" x14ac:dyDescent="0.3">
      <c r="A155" s="14" t="s">
        <v>32</v>
      </c>
      <c r="B155" s="14" t="s">
        <v>113</v>
      </c>
      <c r="C155" s="14" t="s">
        <v>87</v>
      </c>
      <c r="D155" s="14" t="s">
        <v>83</v>
      </c>
      <c r="E155" s="14" t="s">
        <v>99</v>
      </c>
      <c r="F155" s="14" t="s">
        <v>99</v>
      </c>
      <c r="G155" s="11">
        <v>200</v>
      </c>
      <c r="H155" s="11"/>
      <c r="I155" s="11"/>
      <c r="J155" s="11">
        <v>0.33700000000000002</v>
      </c>
      <c r="K155" s="14" t="s">
        <v>88</v>
      </c>
      <c r="L155" s="11">
        <v>57203.6</v>
      </c>
      <c r="M155" s="11">
        <v>74967.199999999997</v>
      </c>
      <c r="N155" s="11">
        <v>58984.3</v>
      </c>
      <c r="O155" s="11">
        <v>77649.5</v>
      </c>
      <c r="P155" s="11">
        <v>3219.6</v>
      </c>
      <c r="Q155" s="11">
        <v>250</v>
      </c>
      <c r="R155" s="11">
        <v>625</v>
      </c>
      <c r="S155" s="11">
        <v>9.6999999999999993</v>
      </c>
      <c r="T155" s="11">
        <v>10.36</v>
      </c>
      <c r="U155" s="11">
        <v>8</v>
      </c>
      <c r="V155" s="11">
        <v>8</v>
      </c>
      <c r="W155" s="11">
        <v>972</v>
      </c>
      <c r="X155" s="11">
        <v>375.4</v>
      </c>
      <c r="Y155" s="11">
        <v>972</v>
      </c>
      <c r="Z155" s="11">
        <v>375.4</v>
      </c>
      <c r="AA155" s="11">
        <v>650.1</v>
      </c>
      <c r="AB155" s="11">
        <v>650.1</v>
      </c>
      <c r="AC155" s="14" t="s">
        <v>85</v>
      </c>
      <c r="AD155" s="14" t="s">
        <v>85</v>
      </c>
    </row>
    <row r="156" spans="1:30" x14ac:dyDescent="0.3">
      <c r="A156" s="14" t="s">
        <v>102</v>
      </c>
      <c r="B156" s="14" t="s">
        <v>113</v>
      </c>
      <c r="C156" s="14" t="s">
        <v>82</v>
      </c>
      <c r="D156" s="14" t="s">
        <v>83</v>
      </c>
      <c r="E156" s="14" t="s">
        <v>99</v>
      </c>
      <c r="F156" s="14" t="s">
        <v>99</v>
      </c>
      <c r="G156" s="11">
        <v>200</v>
      </c>
      <c r="H156" s="11"/>
      <c r="I156" s="11"/>
      <c r="J156" s="11">
        <v>0.33700000000000002</v>
      </c>
      <c r="K156" s="14" t="s">
        <v>84</v>
      </c>
      <c r="L156" s="11">
        <v>57203.6</v>
      </c>
      <c r="M156" s="11">
        <v>74967.199999999997</v>
      </c>
      <c r="N156" s="11">
        <v>58984.3</v>
      </c>
      <c r="O156" s="11">
        <v>77649.5</v>
      </c>
      <c r="P156" s="11">
        <v>3219.6</v>
      </c>
      <c r="Q156" s="11">
        <v>250</v>
      </c>
      <c r="R156" s="11">
        <v>625</v>
      </c>
      <c r="S156" s="11">
        <v>9.6999999999999993</v>
      </c>
      <c r="T156" s="11">
        <v>10.36</v>
      </c>
      <c r="U156" s="11">
        <v>8</v>
      </c>
      <c r="V156" s="11">
        <v>8</v>
      </c>
      <c r="W156" s="11">
        <v>972.2</v>
      </c>
      <c r="X156" s="11">
        <v>439.2</v>
      </c>
      <c r="Y156" s="11">
        <v>972.2</v>
      </c>
      <c r="Z156" s="11">
        <v>439.2</v>
      </c>
      <c r="AA156" s="11">
        <v>650.20000000000005</v>
      </c>
      <c r="AB156" s="11">
        <v>650.20000000000005</v>
      </c>
      <c r="AC156" s="14" t="s">
        <v>85</v>
      </c>
      <c r="AD156" s="14" t="s">
        <v>85</v>
      </c>
    </row>
    <row r="157" spans="1:30" x14ac:dyDescent="0.3">
      <c r="A157" s="14" t="s">
        <v>102</v>
      </c>
      <c r="B157" s="14" t="s">
        <v>113</v>
      </c>
      <c r="C157" s="14" t="s">
        <v>87</v>
      </c>
      <c r="D157" s="14" t="s">
        <v>83</v>
      </c>
      <c r="E157" s="14" t="s">
        <v>99</v>
      </c>
      <c r="F157" s="14" t="s">
        <v>99</v>
      </c>
      <c r="G157" s="11">
        <v>200</v>
      </c>
      <c r="H157" s="11"/>
      <c r="I157" s="11"/>
      <c r="J157" s="11">
        <v>0.46899999999999997</v>
      </c>
      <c r="K157" s="14" t="s">
        <v>88</v>
      </c>
      <c r="L157" s="11">
        <v>57203.6</v>
      </c>
      <c r="M157" s="11">
        <v>74967.199999999997</v>
      </c>
      <c r="N157" s="11">
        <v>58984.3</v>
      </c>
      <c r="O157" s="11">
        <v>77649.5</v>
      </c>
      <c r="P157" s="11">
        <v>3219.6</v>
      </c>
      <c r="Q157" s="11">
        <v>250</v>
      </c>
      <c r="R157" s="11">
        <v>625</v>
      </c>
      <c r="S157" s="11">
        <v>11.07</v>
      </c>
      <c r="T157" s="11">
        <v>12.29</v>
      </c>
      <c r="U157" s="11">
        <v>8</v>
      </c>
      <c r="V157" s="11">
        <v>8</v>
      </c>
      <c r="W157" s="11">
        <v>981.8</v>
      </c>
      <c r="X157" s="11">
        <v>439.2</v>
      </c>
      <c r="Y157" s="11">
        <v>981.8</v>
      </c>
      <c r="Z157" s="11">
        <v>439.2</v>
      </c>
      <c r="AA157" s="11">
        <v>659.9</v>
      </c>
      <c r="AB157" s="11">
        <v>659.9</v>
      </c>
      <c r="AC157" s="14" t="s">
        <v>85</v>
      </c>
      <c r="AD157" s="14" t="s">
        <v>85</v>
      </c>
    </row>
    <row r="158" spans="1:30" x14ac:dyDescent="0.3">
      <c r="A158" s="14" t="s">
        <v>33</v>
      </c>
      <c r="B158" s="14" t="s">
        <v>113</v>
      </c>
      <c r="C158" s="14" t="s">
        <v>82</v>
      </c>
      <c r="D158" s="14" t="s">
        <v>83</v>
      </c>
      <c r="E158" s="14" t="s">
        <v>99</v>
      </c>
      <c r="F158" s="14" t="s">
        <v>99</v>
      </c>
      <c r="G158" s="11">
        <v>200</v>
      </c>
      <c r="H158" s="11"/>
      <c r="I158" s="11"/>
      <c r="J158" s="11">
        <v>0.379</v>
      </c>
      <c r="K158" s="14" t="s">
        <v>84</v>
      </c>
      <c r="L158" s="11">
        <v>57203.6</v>
      </c>
      <c r="M158" s="11">
        <v>74967.199999999997</v>
      </c>
      <c r="N158" s="11">
        <v>58984.3</v>
      </c>
      <c r="O158" s="11">
        <v>77649.5</v>
      </c>
      <c r="P158" s="11">
        <v>3219.6</v>
      </c>
      <c r="Q158" s="11">
        <v>250</v>
      </c>
      <c r="R158" s="11">
        <v>625</v>
      </c>
      <c r="S158" s="11">
        <v>11.7</v>
      </c>
      <c r="T158" s="11">
        <v>11.67</v>
      </c>
      <c r="U158" s="11">
        <v>8</v>
      </c>
      <c r="V158" s="11">
        <v>8</v>
      </c>
      <c r="W158" s="11">
        <v>1048.0999999999999</v>
      </c>
      <c r="X158" s="11">
        <v>685.8</v>
      </c>
      <c r="Y158" s="11">
        <v>1048.0999999999999</v>
      </c>
      <c r="Z158" s="11">
        <v>685.8</v>
      </c>
      <c r="AA158" s="11">
        <v>726.2</v>
      </c>
      <c r="AB158" s="11">
        <v>726.2</v>
      </c>
      <c r="AC158" s="14" t="s">
        <v>85</v>
      </c>
      <c r="AD158" s="14" t="s">
        <v>85</v>
      </c>
    </row>
    <row r="159" spans="1:30" x14ac:dyDescent="0.3">
      <c r="A159" s="14" t="s">
        <v>33</v>
      </c>
      <c r="B159" s="14" t="s">
        <v>113</v>
      </c>
      <c r="C159" s="14" t="s">
        <v>87</v>
      </c>
      <c r="D159" s="14" t="s">
        <v>83</v>
      </c>
      <c r="E159" s="14" t="s">
        <v>99</v>
      </c>
      <c r="F159" s="14" t="s">
        <v>99</v>
      </c>
      <c r="G159" s="11">
        <v>200</v>
      </c>
      <c r="H159" s="11"/>
      <c r="I159" s="11"/>
      <c r="J159" s="11">
        <v>0.376</v>
      </c>
      <c r="K159" s="14" t="s">
        <v>88</v>
      </c>
      <c r="L159" s="11">
        <v>57203.6</v>
      </c>
      <c r="M159" s="11">
        <v>74967.199999999997</v>
      </c>
      <c r="N159" s="11">
        <v>58984.3</v>
      </c>
      <c r="O159" s="11">
        <v>77649.5</v>
      </c>
      <c r="P159" s="11">
        <v>3219.6</v>
      </c>
      <c r="Q159" s="11">
        <v>250</v>
      </c>
      <c r="R159" s="11">
        <v>625</v>
      </c>
      <c r="S159" s="11">
        <v>11.5</v>
      </c>
      <c r="T159" s="11">
        <v>11.58</v>
      </c>
      <c r="U159" s="11">
        <v>8</v>
      </c>
      <c r="V159" s="11">
        <v>8</v>
      </c>
      <c r="W159" s="11">
        <v>1059.4000000000001</v>
      </c>
      <c r="X159" s="11">
        <v>685.8</v>
      </c>
      <c r="Y159" s="11">
        <v>1059.4000000000001</v>
      </c>
      <c r="Z159" s="11">
        <v>685.8</v>
      </c>
      <c r="AA159" s="11">
        <v>737.4</v>
      </c>
      <c r="AB159" s="11">
        <v>737.4</v>
      </c>
      <c r="AC159" s="14" t="s">
        <v>85</v>
      </c>
      <c r="AD159" s="14" t="s">
        <v>85</v>
      </c>
    </row>
    <row r="160" spans="1:30" x14ac:dyDescent="0.3">
      <c r="A160" s="14" t="s">
        <v>103</v>
      </c>
      <c r="B160" s="14" t="s">
        <v>113</v>
      </c>
      <c r="C160" s="14" t="s">
        <v>82</v>
      </c>
      <c r="D160" s="14" t="s">
        <v>83</v>
      </c>
      <c r="E160" s="14" t="s">
        <v>99</v>
      </c>
      <c r="F160" s="14" t="s">
        <v>99</v>
      </c>
      <c r="G160" s="11">
        <v>200</v>
      </c>
      <c r="H160" s="11"/>
      <c r="I160" s="11"/>
      <c r="J160" s="11">
        <v>0.37</v>
      </c>
      <c r="K160" s="14" t="s">
        <v>84</v>
      </c>
      <c r="L160" s="11">
        <v>57203.6</v>
      </c>
      <c r="M160" s="11">
        <v>74967.199999999997</v>
      </c>
      <c r="N160" s="11">
        <v>58984.3</v>
      </c>
      <c r="O160" s="11">
        <v>77649.5</v>
      </c>
      <c r="P160" s="11">
        <v>3219.6</v>
      </c>
      <c r="Q160" s="11">
        <v>250</v>
      </c>
      <c r="R160" s="11">
        <v>625</v>
      </c>
      <c r="S160" s="11">
        <v>11.5</v>
      </c>
      <c r="T160" s="11">
        <v>11.61</v>
      </c>
      <c r="U160" s="11">
        <v>8</v>
      </c>
      <c r="V160" s="11">
        <v>8</v>
      </c>
      <c r="W160" s="11">
        <v>1061.3</v>
      </c>
      <c r="X160" s="11">
        <v>715.5</v>
      </c>
      <c r="Y160" s="11">
        <v>1061.3</v>
      </c>
      <c r="Z160" s="11">
        <v>715.5</v>
      </c>
      <c r="AA160" s="11">
        <v>739.3</v>
      </c>
      <c r="AB160" s="11">
        <v>739.3</v>
      </c>
      <c r="AC160" s="14" t="s">
        <v>85</v>
      </c>
      <c r="AD160" s="14" t="s">
        <v>85</v>
      </c>
    </row>
    <row r="161" spans="1:30" x14ac:dyDescent="0.3">
      <c r="A161" s="14" t="s">
        <v>103</v>
      </c>
      <c r="B161" s="14" t="s">
        <v>113</v>
      </c>
      <c r="C161" s="14" t="s">
        <v>87</v>
      </c>
      <c r="D161" s="14" t="s">
        <v>83</v>
      </c>
      <c r="E161" s="14" t="s">
        <v>99</v>
      </c>
      <c r="F161" s="14" t="s">
        <v>99</v>
      </c>
      <c r="G161" s="11">
        <v>200</v>
      </c>
      <c r="H161" s="11"/>
      <c r="I161" s="11"/>
      <c r="J161" s="11">
        <v>0.36899999999999999</v>
      </c>
      <c r="K161" s="14" t="s">
        <v>88</v>
      </c>
      <c r="L161" s="11">
        <v>57203.6</v>
      </c>
      <c r="M161" s="11">
        <v>74967.199999999997</v>
      </c>
      <c r="N161" s="11">
        <v>58984.3</v>
      </c>
      <c r="O161" s="11">
        <v>77649.5</v>
      </c>
      <c r="P161" s="11">
        <v>3219.6</v>
      </c>
      <c r="Q161" s="11">
        <v>250</v>
      </c>
      <c r="R161" s="11">
        <v>625</v>
      </c>
      <c r="S161" s="11">
        <v>11.47</v>
      </c>
      <c r="T161" s="11">
        <v>11.64</v>
      </c>
      <c r="U161" s="11">
        <v>8</v>
      </c>
      <c r="V161" s="11">
        <v>8</v>
      </c>
      <c r="W161" s="11">
        <v>1067.0999999999999</v>
      </c>
      <c r="X161" s="11">
        <v>715.5</v>
      </c>
      <c r="Y161" s="11">
        <v>1067.0999999999999</v>
      </c>
      <c r="Z161" s="11">
        <v>715.5</v>
      </c>
      <c r="AA161" s="11">
        <v>745.1</v>
      </c>
      <c r="AB161" s="11">
        <v>745.1</v>
      </c>
      <c r="AC161" s="14" t="s">
        <v>85</v>
      </c>
      <c r="AD161" s="14" t="s">
        <v>85</v>
      </c>
    </row>
    <row r="162" spans="1:30" x14ac:dyDescent="0.3">
      <c r="A162" s="14" t="s">
        <v>110</v>
      </c>
      <c r="B162" s="14" t="s">
        <v>113</v>
      </c>
      <c r="C162" s="14" t="s">
        <v>82</v>
      </c>
      <c r="D162" s="14" t="s">
        <v>83</v>
      </c>
      <c r="E162" s="14" t="s">
        <v>99</v>
      </c>
      <c r="F162" s="14" t="s">
        <v>99</v>
      </c>
      <c r="G162" s="11">
        <v>200</v>
      </c>
      <c r="H162" s="11"/>
      <c r="I162" s="11"/>
      <c r="J162" s="11">
        <v>0.36899999999999999</v>
      </c>
      <c r="K162" s="14" t="s">
        <v>84</v>
      </c>
      <c r="L162" s="11">
        <v>57203.6</v>
      </c>
      <c r="M162" s="11">
        <v>74967.199999999997</v>
      </c>
      <c r="N162" s="11">
        <v>58984.3</v>
      </c>
      <c r="O162" s="11">
        <v>77649.5</v>
      </c>
      <c r="P162" s="11">
        <v>3219.6</v>
      </c>
      <c r="Q162" s="11">
        <v>250</v>
      </c>
      <c r="R162" s="11">
        <v>625</v>
      </c>
      <c r="S162" s="11">
        <v>11.47</v>
      </c>
      <c r="T162" s="11">
        <v>11.65</v>
      </c>
      <c r="U162" s="11">
        <v>8</v>
      </c>
      <c r="V162" s="11">
        <v>8</v>
      </c>
      <c r="W162" s="11">
        <v>1067.4000000000001</v>
      </c>
      <c r="X162" s="11">
        <v>715.5</v>
      </c>
      <c r="Y162" s="11">
        <v>1067.4000000000001</v>
      </c>
      <c r="Z162" s="11">
        <v>715.5</v>
      </c>
      <c r="AA162" s="11">
        <v>745.4</v>
      </c>
      <c r="AB162" s="11">
        <v>745.4</v>
      </c>
      <c r="AC162" s="14" t="s">
        <v>85</v>
      </c>
      <c r="AD162" s="14" t="s">
        <v>85</v>
      </c>
    </row>
    <row r="163" spans="1:30" x14ac:dyDescent="0.3">
      <c r="A163" s="14" t="s">
        <v>110</v>
      </c>
      <c r="B163" s="14" t="s">
        <v>113</v>
      </c>
      <c r="C163" s="14" t="s">
        <v>87</v>
      </c>
      <c r="D163" s="14" t="s">
        <v>83</v>
      </c>
      <c r="E163" s="14" t="s">
        <v>99</v>
      </c>
      <c r="F163" s="14" t="s">
        <v>99</v>
      </c>
      <c r="G163" s="11">
        <v>200</v>
      </c>
      <c r="H163" s="11"/>
      <c r="I163" s="11"/>
      <c r="J163" s="11">
        <v>0.375</v>
      </c>
      <c r="K163" s="14" t="s">
        <v>88</v>
      </c>
      <c r="L163" s="11">
        <v>57203.6</v>
      </c>
      <c r="M163" s="11">
        <v>74967.199999999997</v>
      </c>
      <c r="N163" s="11">
        <v>58984.3</v>
      </c>
      <c r="O163" s="11">
        <v>77649.5</v>
      </c>
      <c r="P163" s="11">
        <v>3219.6</v>
      </c>
      <c r="Q163" s="11">
        <v>250</v>
      </c>
      <c r="R163" s="11">
        <v>625</v>
      </c>
      <c r="S163" s="11">
        <v>11.55</v>
      </c>
      <c r="T163" s="11">
        <v>11.82</v>
      </c>
      <c r="U163" s="11">
        <v>8</v>
      </c>
      <c r="V163" s="11">
        <v>8</v>
      </c>
      <c r="W163" s="11">
        <v>1076.4000000000001</v>
      </c>
      <c r="X163" s="11">
        <v>715.5</v>
      </c>
      <c r="Y163" s="11">
        <v>1076.4000000000001</v>
      </c>
      <c r="Z163" s="11">
        <v>715.5</v>
      </c>
      <c r="AA163" s="11">
        <v>754.4</v>
      </c>
      <c r="AB163" s="11">
        <v>754.4</v>
      </c>
      <c r="AC163" s="14" t="s">
        <v>85</v>
      </c>
      <c r="AD163" s="14" t="s">
        <v>85</v>
      </c>
    </row>
    <row r="164" spans="1:30" x14ac:dyDescent="0.3">
      <c r="A164" s="14" t="s">
        <v>29</v>
      </c>
      <c r="B164" s="14" t="s">
        <v>114</v>
      </c>
      <c r="C164" s="14" t="s">
        <v>82</v>
      </c>
      <c r="D164" s="14" t="s">
        <v>83</v>
      </c>
      <c r="E164" s="14" t="s">
        <v>105</v>
      </c>
      <c r="F164" s="14" t="s">
        <v>105</v>
      </c>
      <c r="G164" s="11">
        <v>100</v>
      </c>
      <c r="H164" s="11"/>
      <c r="I164" s="11"/>
      <c r="J164" s="11">
        <v>0.63300000000000001</v>
      </c>
      <c r="K164" s="14" t="s">
        <v>84</v>
      </c>
      <c r="L164" s="11">
        <v>56353.4</v>
      </c>
      <c r="M164" s="11">
        <v>58182.3</v>
      </c>
      <c r="N164" s="11">
        <v>58068</v>
      </c>
      <c r="O164" s="11">
        <v>60765</v>
      </c>
      <c r="P164" s="11">
        <v>3100</v>
      </c>
      <c r="Q164" s="11">
        <v>250</v>
      </c>
      <c r="R164" s="11">
        <v>625</v>
      </c>
      <c r="S164" s="11">
        <v>0.76</v>
      </c>
      <c r="T164" s="11">
        <v>2.92</v>
      </c>
      <c r="U164" s="11">
        <v>10</v>
      </c>
      <c r="V164" s="11">
        <v>10</v>
      </c>
      <c r="W164" s="11"/>
      <c r="X164" s="11"/>
      <c r="Y164" s="11"/>
      <c r="Z164" s="11"/>
      <c r="AA164" s="11"/>
      <c r="AB164" s="11"/>
      <c r="AC164" s="14" t="s">
        <v>85</v>
      </c>
      <c r="AD164" s="14" t="s">
        <v>85</v>
      </c>
    </row>
    <row r="165" spans="1:30" x14ac:dyDescent="0.3">
      <c r="A165" s="14" t="s">
        <v>29</v>
      </c>
      <c r="B165" s="14" t="s">
        <v>114</v>
      </c>
      <c r="C165" s="14" t="s">
        <v>87</v>
      </c>
      <c r="D165" s="14" t="s">
        <v>83</v>
      </c>
      <c r="E165" s="14" t="s">
        <v>105</v>
      </c>
      <c r="F165" s="14" t="s">
        <v>105</v>
      </c>
      <c r="G165" s="11">
        <v>100</v>
      </c>
      <c r="H165" s="11"/>
      <c r="I165" s="11"/>
      <c r="J165" s="11">
        <v>0.51300000000000001</v>
      </c>
      <c r="K165" s="14" t="s">
        <v>88</v>
      </c>
      <c r="L165" s="11">
        <v>56353.4</v>
      </c>
      <c r="M165" s="11">
        <v>58182.3</v>
      </c>
      <c r="N165" s="11">
        <v>58068</v>
      </c>
      <c r="O165" s="11">
        <v>60765</v>
      </c>
      <c r="P165" s="11">
        <v>3100</v>
      </c>
      <c r="Q165" s="11">
        <v>250</v>
      </c>
      <c r="R165" s="11">
        <v>625</v>
      </c>
      <c r="S165" s="11">
        <v>0.64</v>
      </c>
      <c r="T165" s="11">
        <v>1.72</v>
      </c>
      <c r="U165" s="11">
        <v>10</v>
      </c>
      <c r="V165" s="11">
        <v>10</v>
      </c>
      <c r="W165" s="11"/>
      <c r="X165" s="11"/>
      <c r="Y165" s="11"/>
      <c r="Z165" s="11"/>
      <c r="AA165" s="11"/>
      <c r="AB165" s="11"/>
      <c r="AC165" s="14" t="s">
        <v>85</v>
      </c>
      <c r="AD165" s="14" t="s">
        <v>85</v>
      </c>
    </row>
    <row r="166" spans="1:30" x14ac:dyDescent="0.3">
      <c r="A166" s="14" t="s">
        <v>100</v>
      </c>
      <c r="B166" s="14" t="s">
        <v>114</v>
      </c>
      <c r="C166" s="14" t="s">
        <v>82</v>
      </c>
      <c r="D166" s="14" t="s">
        <v>83</v>
      </c>
      <c r="E166" s="14" t="s">
        <v>99</v>
      </c>
      <c r="F166" s="14" t="s">
        <v>99</v>
      </c>
      <c r="G166" s="11">
        <v>100</v>
      </c>
      <c r="H166" s="11"/>
      <c r="I166" s="11"/>
      <c r="J166" s="11">
        <v>0.622</v>
      </c>
      <c r="K166" s="14" t="s">
        <v>84</v>
      </c>
      <c r="L166" s="11">
        <v>56353.4</v>
      </c>
      <c r="M166" s="11">
        <v>58182.3</v>
      </c>
      <c r="N166" s="11">
        <v>58068</v>
      </c>
      <c r="O166" s="11">
        <v>60765</v>
      </c>
      <c r="P166" s="11">
        <v>3100</v>
      </c>
      <c r="Q166" s="11">
        <v>250</v>
      </c>
      <c r="R166" s="11">
        <v>625</v>
      </c>
      <c r="S166" s="11">
        <v>1.01</v>
      </c>
      <c r="T166" s="11">
        <v>3.69</v>
      </c>
      <c r="U166" s="11">
        <v>10</v>
      </c>
      <c r="V166" s="11">
        <v>10</v>
      </c>
      <c r="W166" s="11"/>
      <c r="X166" s="11"/>
      <c r="Y166" s="11"/>
      <c r="Z166" s="11"/>
      <c r="AA166" s="11"/>
      <c r="AB166" s="11"/>
      <c r="AC166" s="14" t="s">
        <v>85</v>
      </c>
      <c r="AD166" s="14" t="s">
        <v>85</v>
      </c>
    </row>
    <row r="167" spans="1:30" x14ac:dyDescent="0.3">
      <c r="A167" s="14" t="s">
        <v>100</v>
      </c>
      <c r="B167" s="14" t="s">
        <v>114</v>
      </c>
      <c r="C167" s="14" t="s">
        <v>87</v>
      </c>
      <c r="D167" s="14" t="s">
        <v>83</v>
      </c>
      <c r="E167" s="14" t="s">
        <v>99</v>
      </c>
      <c r="F167" s="14" t="s">
        <v>99</v>
      </c>
      <c r="G167" s="11">
        <v>100</v>
      </c>
      <c r="H167" s="11"/>
      <c r="I167" s="11"/>
      <c r="J167" s="11">
        <v>0.63600000000000001</v>
      </c>
      <c r="K167" s="14" t="s">
        <v>88</v>
      </c>
      <c r="L167" s="11">
        <v>56353.4</v>
      </c>
      <c r="M167" s="11">
        <v>58182.3</v>
      </c>
      <c r="N167" s="11">
        <v>58068</v>
      </c>
      <c r="O167" s="11">
        <v>60765</v>
      </c>
      <c r="P167" s="11">
        <v>3100</v>
      </c>
      <c r="Q167" s="11">
        <v>250</v>
      </c>
      <c r="R167" s="11">
        <v>625</v>
      </c>
      <c r="S167" s="11">
        <v>1.02</v>
      </c>
      <c r="T167" s="11">
        <v>3.89</v>
      </c>
      <c r="U167" s="11">
        <v>10</v>
      </c>
      <c r="V167" s="11">
        <v>10</v>
      </c>
      <c r="W167" s="11"/>
      <c r="X167" s="11"/>
      <c r="Y167" s="11"/>
      <c r="Z167" s="11"/>
      <c r="AA167" s="11"/>
      <c r="AB167" s="11"/>
      <c r="AC167" s="14" t="s">
        <v>85</v>
      </c>
      <c r="AD167" s="14" t="s">
        <v>85</v>
      </c>
    </row>
    <row r="168" spans="1:30" x14ac:dyDescent="0.3">
      <c r="A168" s="14" t="s">
        <v>101</v>
      </c>
      <c r="B168" s="14" t="s">
        <v>114</v>
      </c>
      <c r="C168" s="14" t="s">
        <v>82</v>
      </c>
      <c r="D168" s="14" t="s">
        <v>83</v>
      </c>
      <c r="E168" s="14" t="s">
        <v>99</v>
      </c>
      <c r="F168" s="14" t="s">
        <v>99</v>
      </c>
      <c r="G168" s="11">
        <v>100</v>
      </c>
      <c r="H168" s="11"/>
      <c r="I168" s="11"/>
      <c r="J168" s="11">
        <v>0.57399999999999995</v>
      </c>
      <c r="K168" s="14" t="s">
        <v>84</v>
      </c>
      <c r="L168" s="11">
        <v>56353.4</v>
      </c>
      <c r="M168" s="11">
        <v>58182.3</v>
      </c>
      <c r="N168" s="11">
        <v>58068</v>
      </c>
      <c r="O168" s="11">
        <v>60765</v>
      </c>
      <c r="P168" s="11">
        <v>3100</v>
      </c>
      <c r="Q168" s="11">
        <v>250</v>
      </c>
      <c r="R168" s="11">
        <v>625</v>
      </c>
      <c r="S168" s="11">
        <v>2.2599999999999998</v>
      </c>
      <c r="T168" s="11">
        <v>4.95</v>
      </c>
      <c r="U168" s="11">
        <v>10</v>
      </c>
      <c r="V168" s="11">
        <v>10</v>
      </c>
      <c r="W168" s="11"/>
      <c r="X168" s="11"/>
      <c r="Y168" s="11"/>
      <c r="Z168" s="11"/>
      <c r="AA168" s="11"/>
      <c r="AB168" s="11"/>
      <c r="AC168" s="14" t="s">
        <v>85</v>
      </c>
      <c r="AD168" s="14" t="s">
        <v>85</v>
      </c>
    </row>
    <row r="169" spans="1:30" x14ac:dyDescent="0.3">
      <c r="A169" s="14" t="s">
        <v>101</v>
      </c>
      <c r="B169" s="14" t="s">
        <v>114</v>
      </c>
      <c r="C169" s="14" t="s">
        <v>87</v>
      </c>
      <c r="D169" s="14" t="s">
        <v>83</v>
      </c>
      <c r="E169" s="14" t="s">
        <v>99</v>
      </c>
      <c r="F169" s="14" t="s">
        <v>99</v>
      </c>
      <c r="G169" s="11">
        <v>100</v>
      </c>
      <c r="H169" s="11"/>
      <c r="I169" s="11"/>
      <c r="J169" s="11">
        <v>0.60499999999999998</v>
      </c>
      <c r="K169" s="14" t="s">
        <v>88</v>
      </c>
      <c r="L169" s="11">
        <v>56353.4</v>
      </c>
      <c r="M169" s="11">
        <v>58182.3</v>
      </c>
      <c r="N169" s="11">
        <v>58068</v>
      </c>
      <c r="O169" s="11">
        <v>60765</v>
      </c>
      <c r="P169" s="11">
        <v>3100</v>
      </c>
      <c r="Q169" s="11">
        <v>250</v>
      </c>
      <c r="R169" s="11">
        <v>625</v>
      </c>
      <c r="S169" s="11">
        <v>1.52</v>
      </c>
      <c r="T169" s="11">
        <v>5.9</v>
      </c>
      <c r="U169" s="11">
        <v>10</v>
      </c>
      <c r="V169" s="11">
        <v>10</v>
      </c>
      <c r="W169" s="11"/>
      <c r="X169" s="11"/>
      <c r="Y169" s="11"/>
      <c r="Z169" s="11"/>
      <c r="AA169" s="11"/>
      <c r="AB169" s="11"/>
      <c r="AC169" s="14" t="s">
        <v>85</v>
      </c>
      <c r="AD169" s="14" t="s">
        <v>85</v>
      </c>
    </row>
    <row r="170" spans="1:30" x14ac:dyDescent="0.3">
      <c r="A170" s="14" t="s">
        <v>30</v>
      </c>
      <c r="B170" s="14" t="s">
        <v>114</v>
      </c>
      <c r="C170" s="14" t="s">
        <v>82</v>
      </c>
      <c r="D170" s="14" t="s">
        <v>83</v>
      </c>
      <c r="E170" s="14" t="s">
        <v>99</v>
      </c>
      <c r="F170" s="14" t="s">
        <v>99</v>
      </c>
      <c r="G170" s="11">
        <v>100</v>
      </c>
      <c r="H170" s="11"/>
      <c r="I170" s="11"/>
      <c r="J170" s="11">
        <v>0.58199999999999996</v>
      </c>
      <c r="K170" s="14" t="s">
        <v>84</v>
      </c>
      <c r="L170" s="11">
        <v>56353.4</v>
      </c>
      <c r="M170" s="11">
        <v>58182.3</v>
      </c>
      <c r="N170" s="11">
        <v>58068</v>
      </c>
      <c r="O170" s="11">
        <v>60765</v>
      </c>
      <c r="P170" s="11">
        <v>3100</v>
      </c>
      <c r="Q170" s="11">
        <v>250</v>
      </c>
      <c r="R170" s="11">
        <v>625</v>
      </c>
      <c r="S170" s="11">
        <v>3.23</v>
      </c>
      <c r="T170" s="11">
        <v>6.46</v>
      </c>
      <c r="U170" s="11">
        <v>10</v>
      </c>
      <c r="V170" s="11">
        <v>10</v>
      </c>
      <c r="W170" s="11"/>
      <c r="X170" s="11"/>
      <c r="Y170" s="11"/>
      <c r="Z170" s="11"/>
      <c r="AA170" s="11"/>
      <c r="AB170" s="11"/>
      <c r="AC170" s="14" t="s">
        <v>85</v>
      </c>
      <c r="AD170" s="14" t="s">
        <v>85</v>
      </c>
    </row>
    <row r="171" spans="1:30" x14ac:dyDescent="0.3">
      <c r="A171" s="14" t="s">
        <v>30</v>
      </c>
      <c r="B171" s="14" t="s">
        <v>114</v>
      </c>
      <c r="C171" s="14" t="s">
        <v>87</v>
      </c>
      <c r="D171" s="14" t="s">
        <v>83</v>
      </c>
      <c r="E171" s="14" t="s">
        <v>99</v>
      </c>
      <c r="F171" s="14" t="s">
        <v>99</v>
      </c>
      <c r="G171" s="11">
        <v>100</v>
      </c>
      <c r="H171" s="11"/>
      <c r="I171" s="11"/>
      <c r="J171" s="11">
        <v>0.63900000000000001</v>
      </c>
      <c r="K171" s="14" t="s">
        <v>88</v>
      </c>
      <c r="L171" s="11">
        <v>56353.4</v>
      </c>
      <c r="M171" s="11">
        <v>58182.3</v>
      </c>
      <c r="N171" s="11">
        <v>58068</v>
      </c>
      <c r="O171" s="11">
        <v>60765</v>
      </c>
      <c r="P171" s="11">
        <v>3100</v>
      </c>
      <c r="Q171" s="11">
        <v>250</v>
      </c>
      <c r="R171" s="11">
        <v>625</v>
      </c>
      <c r="S171" s="11">
        <v>8.2100000000000009</v>
      </c>
      <c r="T171" s="11">
        <v>7.93</v>
      </c>
      <c r="U171" s="11">
        <v>10</v>
      </c>
      <c r="V171" s="11">
        <v>10</v>
      </c>
      <c r="W171" s="11">
        <v>994.5</v>
      </c>
      <c r="X171" s="11">
        <v>358.4</v>
      </c>
      <c r="Y171" s="11">
        <v>994.5</v>
      </c>
      <c r="Z171" s="11">
        <v>358.4</v>
      </c>
      <c r="AA171" s="11">
        <v>684.5</v>
      </c>
      <c r="AB171" s="11">
        <v>684.5</v>
      </c>
      <c r="AC171" s="14" t="s">
        <v>85</v>
      </c>
      <c r="AD171" s="14" t="s">
        <v>85</v>
      </c>
    </row>
    <row r="172" spans="1:30" x14ac:dyDescent="0.3">
      <c r="A172" s="14" t="s">
        <v>31</v>
      </c>
      <c r="B172" s="14" t="s">
        <v>114</v>
      </c>
      <c r="C172" s="14" t="s">
        <v>82</v>
      </c>
      <c r="D172" s="14" t="s">
        <v>83</v>
      </c>
      <c r="E172" s="14" t="s">
        <v>99</v>
      </c>
      <c r="F172" s="14" t="s">
        <v>99</v>
      </c>
      <c r="G172" s="11">
        <v>100</v>
      </c>
      <c r="H172" s="11"/>
      <c r="I172" s="11"/>
      <c r="J172" s="11">
        <v>0.60099999999999998</v>
      </c>
      <c r="K172" s="14" t="s">
        <v>84</v>
      </c>
      <c r="L172" s="11">
        <v>56353.4</v>
      </c>
      <c r="M172" s="11">
        <v>58182.3</v>
      </c>
      <c r="N172" s="11">
        <v>58068</v>
      </c>
      <c r="O172" s="11">
        <v>60765</v>
      </c>
      <c r="P172" s="11">
        <v>3100</v>
      </c>
      <c r="Q172" s="11">
        <v>250</v>
      </c>
      <c r="R172" s="11">
        <v>625</v>
      </c>
      <c r="S172" s="11">
        <v>8.48</v>
      </c>
      <c r="T172" s="11">
        <v>8.07</v>
      </c>
      <c r="U172" s="11">
        <v>10</v>
      </c>
      <c r="V172" s="11">
        <v>10</v>
      </c>
      <c r="W172" s="11">
        <v>1114.8</v>
      </c>
      <c r="X172" s="11">
        <v>397.6</v>
      </c>
      <c r="Y172" s="11">
        <v>1114.8</v>
      </c>
      <c r="Z172" s="11">
        <v>397.6</v>
      </c>
      <c r="AA172" s="11">
        <v>804.8</v>
      </c>
      <c r="AB172" s="11">
        <v>804.8</v>
      </c>
      <c r="AC172" s="14" t="s">
        <v>85</v>
      </c>
      <c r="AD172" s="14" t="s">
        <v>85</v>
      </c>
    </row>
    <row r="173" spans="1:30" x14ac:dyDescent="0.3">
      <c r="A173" s="14" t="s">
        <v>31</v>
      </c>
      <c r="B173" s="14" t="s">
        <v>114</v>
      </c>
      <c r="C173" s="14" t="s">
        <v>87</v>
      </c>
      <c r="D173" s="14" t="s">
        <v>83</v>
      </c>
      <c r="E173" s="14" t="s">
        <v>99</v>
      </c>
      <c r="F173" s="14" t="s">
        <v>99</v>
      </c>
      <c r="G173" s="11">
        <v>100</v>
      </c>
      <c r="H173" s="11"/>
      <c r="I173" s="11"/>
      <c r="J173" s="11">
        <v>0.7</v>
      </c>
      <c r="K173" s="14" t="s">
        <v>88</v>
      </c>
      <c r="L173" s="11">
        <v>56353.4</v>
      </c>
      <c r="M173" s="11">
        <v>58182.3</v>
      </c>
      <c r="N173" s="11">
        <v>58068</v>
      </c>
      <c r="O173" s="11">
        <v>60765</v>
      </c>
      <c r="P173" s="11">
        <v>3100</v>
      </c>
      <c r="Q173" s="11">
        <v>250</v>
      </c>
      <c r="R173" s="11">
        <v>625</v>
      </c>
      <c r="S173" s="11">
        <v>9.77</v>
      </c>
      <c r="T173" s="11">
        <v>10.06</v>
      </c>
      <c r="U173" s="11">
        <v>10</v>
      </c>
      <c r="V173" s="11">
        <v>10</v>
      </c>
      <c r="W173" s="11">
        <v>1128.3</v>
      </c>
      <c r="X173" s="11">
        <v>397.6</v>
      </c>
      <c r="Y173" s="11">
        <v>1128.3</v>
      </c>
      <c r="Z173" s="11">
        <v>397.6</v>
      </c>
      <c r="AA173" s="11">
        <v>818.3</v>
      </c>
      <c r="AB173" s="11">
        <v>818.3</v>
      </c>
      <c r="AC173" s="14" t="s">
        <v>85</v>
      </c>
      <c r="AD173" s="14" t="s">
        <v>85</v>
      </c>
    </row>
    <row r="174" spans="1:30" x14ac:dyDescent="0.3">
      <c r="A174" s="14" t="s">
        <v>32</v>
      </c>
      <c r="B174" s="14" t="s">
        <v>114</v>
      </c>
      <c r="C174" s="14" t="s">
        <v>82</v>
      </c>
      <c r="D174" s="14" t="s">
        <v>83</v>
      </c>
      <c r="E174" s="14" t="s">
        <v>99</v>
      </c>
      <c r="F174" s="14" t="s">
        <v>99</v>
      </c>
      <c r="G174" s="11">
        <v>100</v>
      </c>
      <c r="H174" s="11"/>
      <c r="I174" s="11"/>
      <c r="J174" s="11">
        <v>0.51900000000000002</v>
      </c>
      <c r="K174" s="14" t="s">
        <v>84</v>
      </c>
      <c r="L174" s="11">
        <v>56353.4</v>
      </c>
      <c r="M174" s="11">
        <v>58182.3</v>
      </c>
      <c r="N174" s="11">
        <v>58068</v>
      </c>
      <c r="O174" s="11">
        <v>60765</v>
      </c>
      <c r="P174" s="11">
        <v>3100</v>
      </c>
      <c r="Q174" s="11">
        <v>250</v>
      </c>
      <c r="R174" s="11">
        <v>625</v>
      </c>
      <c r="S174" s="11">
        <v>10.34</v>
      </c>
      <c r="T174" s="11">
        <v>9.99</v>
      </c>
      <c r="U174" s="11">
        <v>10</v>
      </c>
      <c r="V174" s="11">
        <v>10</v>
      </c>
      <c r="W174" s="11">
        <v>1269.3</v>
      </c>
      <c r="X174" s="11">
        <v>440.5</v>
      </c>
      <c r="Y174" s="11">
        <v>1269.3</v>
      </c>
      <c r="Z174" s="11">
        <v>440.5</v>
      </c>
      <c r="AA174" s="11">
        <v>959.3</v>
      </c>
      <c r="AB174" s="11">
        <v>959.3</v>
      </c>
      <c r="AC174" s="14" t="s">
        <v>85</v>
      </c>
      <c r="AD174" s="14" t="s">
        <v>85</v>
      </c>
    </row>
    <row r="175" spans="1:30" x14ac:dyDescent="0.3">
      <c r="A175" s="14" t="s">
        <v>32</v>
      </c>
      <c r="B175" s="14" t="s">
        <v>114</v>
      </c>
      <c r="C175" s="14" t="s">
        <v>87</v>
      </c>
      <c r="D175" s="14" t="s">
        <v>83</v>
      </c>
      <c r="E175" s="14" t="s">
        <v>99</v>
      </c>
      <c r="F175" s="14" t="s">
        <v>99</v>
      </c>
      <c r="G175" s="11">
        <v>100</v>
      </c>
      <c r="H175" s="11"/>
      <c r="I175" s="11"/>
      <c r="J175" s="11">
        <v>0.371</v>
      </c>
      <c r="K175" s="14" t="s">
        <v>88</v>
      </c>
      <c r="L175" s="11">
        <v>56353.4</v>
      </c>
      <c r="M175" s="11">
        <v>58182.3</v>
      </c>
      <c r="N175" s="11">
        <v>58068</v>
      </c>
      <c r="O175" s="11">
        <v>60765</v>
      </c>
      <c r="P175" s="11">
        <v>3100</v>
      </c>
      <c r="Q175" s="11">
        <v>250</v>
      </c>
      <c r="R175" s="11">
        <v>625</v>
      </c>
      <c r="S175" s="11">
        <v>10.43</v>
      </c>
      <c r="T175" s="11">
        <v>10.26</v>
      </c>
      <c r="U175" s="11">
        <v>10</v>
      </c>
      <c r="V175" s="11">
        <v>10</v>
      </c>
      <c r="W175" s="11">
        <v>1275.0999999999999</v>
      </c>
      <c r="X175" s="11">
        <v>440.5</v>
      </c>
      <c r="Y175" s="11">
        <v>1275.0999999999999</v>
      </c>
      <c r="Z175" s="11">
        <v>440.5</v>
      </c>
      <c r="AA175" s="11">
        <v>965.1</v>
      </c>
      <c r="AB175" s="11">
        <v>965.1</v>
      </c>
      <c r="AC175" s="14" t="s">
        <v>85</v>
      </c>
      <c r="AD175" s="14" t="s">
        <v>85</v>
      </c>
    </row>
    <row r="176" spans="1:30" x14ac:dyDescent="0.3">
      <c r="A176" s="14" t="s">
        <v>102</v>
      </c>
      <c r="B176" s="14" t="s">
        <v>114</v>
      </c>
      <c r="C176" s="14" t="s">
        <v>82</v>
      </c>
      <c r="D176" s="14" t="s">
        <v>83</v>
      </c>
      <c r="E176" s="14" t="s">
        <v>99</v>
      </c>
      <c r="F176" s="14" t="s">
        <v>99</v>
      </c>
      <c r="G176" s="11">
        <v>100</v>
      </c>
      <c r="H176" s="11"/>
      <c r="I176" s="11"/>
      <c r="J176" s="11">
        <v>0.371</v>
      </c>
      <c r="K176" s="14" t="s">
        <v>84</v>
      </c>
      <c r="L176" s="11">
        <v>56353.4</v>
      </c>
      <c r="M176" s="11">
        <v>58182.3</v>
      </c>
      <c r="N176" s="11">
        <v>58068</v>
      </c>
      <c r="O176" s="11">
        <v>60765</v>
      </c>
      <c r="P176" s="11">
        <v>3100</v>
      </c>
      <c r="Q176" s="11">
        <v>250</v>
      </c>
      <c r="R176" s="11">
        <v>625</v>
      </c>
      <c r="S176" s="11">
        <v>10.43</v>
      </c>
      <c r="T176" s="11">
        <v>10.26</v>
      </c>
      <c r="U176" s="11">
        <v>10</v>
      </c>
      <c r="V176" s="11">
        <v>10</v>
      </c>
      <c r="W176" s="11">
        <v>1275.0999999999999</v>
      </c>
      <c r="X176" s="11">
        <v>500.5</v>
      </c>
      <c r="Y176" s="11">
        <v>1275.0999999999999</v>
      </c>
      <c r="Z176" s="11">
        <v>500.5</v>
      </c>
      <c r="AA176" s="11">
        <v>965.1</v>
      </c>
      <c r="AB176" s="11">
        <v>965.1</v>
      </c>
      <c r="AC176" s="14" t="s">
        <v>85</v>
      </c>
      <c r="AD176" s="14" t="s">
        <v>85</v>
      </c>
    </row>
    <row r="177" spans="1:30" x14ac:dyDescent="0.3">
      <c r="A177" s="14" t="s">
        <v>102</v>
      </c>
      <c r="B177" s="14" t="s">
        <v>114</v>
      </c>
      <c r="C177" s="14" t="s">
        <v>87</v>
      </c>
      <c r="D177" s="14" t="s">
        <v>83</v>
      </c>
      <c r="E177" s="14" t="s">
        <v>99</v>
      </c>
      <c r="F177" s="14" t="s">
        <v>99</v>
      </c>
      <c r="G177" s="11">
        <v>100</v>
      </c>
      <c r="H177" s="11"/>
      <c r="I177" s="11"/>
      <c r="J177" s="11">
        <v>0.55500000000000005</v>
      </c>
      <c r="K177" s="14" t="s">
        <v>88</v>
      </c>
      <c r="L177" s="11">
        <v>56353.4</v>
      </c>
      <c r="M177" s="11">
        <v>58182.3</v>
      </c>
      <c r="N177" s="11">
        <v>58068</v>
      </c>
      <c r="O177" s="11">
        <v>60765</v>
      </c>
      <c r="P177" s="11">
        <v>3100</v>
      </c>
      <c r="Q177" s="11">
        <v>250</v>
      </c>
      <c r="R177" s="11">
        <v>625</v>
      </c>
      <c r="S177" s="11">
        <v>11.57</v>
      </c>
      <c r="T177" s="11">
        <v>11.75</v>
      </c>
      <c r="U177" s="11">
        <v>10</v>
      </c>
      <c r="V177" s="11">
        <v>10</v>
      </c>
      <c r="W177" s="11">
        <v>1286.7</v>
      </c>
      <c r="X177" s="11">
        <v>500.5</v>
      </c>
      <c r="Y177" s="11">
        <v>1286.7</v>
      </c>
      <c r="Z177" s="11">
        <v>500.5</v>
      </c>
      <c r="AA177" s="11">
        <v>976.7</v>
      </c>
      <c r="AB177" s="11">
        <v>976.7</v>
      </c>
      <c r="AC177" s="14" t="s">
        <v>85</v>
      </c>
      <c r="AD177" s="14" t="s">
        <v>85</v>
      </c>
    </row>
    <row r="178" spans="1:30" x14ac:dyDescent="0.3">
      <c r="A178" s="14" t="s">
        <v>33</v>
      </c>
      <c r="B178" s="14" t="s">
        <v>114</v>
      </c>
      <c r="C178" s="14" t="s">
        <v>82</v>
      </c>
      <c r="D178" s="14" t="s">
        <v>83</v>
      </c>
      <c r="E178" s="14" t="s">
        <v>99</v>
      </c>
      <c r="F178" s="14" t="s">
        <v>99</v>
      </c>
      <c r="G178" s="11">
        <v>100</v>
      </c>
      <c r="H178" s="11"/>
      <c r="I178" s="11"/>
      <c r="J178" s="11">
        <v>0.45900000000000002</v>
      </c>
      <c r="K178" s="14" t="s">
        <v>84</v>
      </c>
      <c r="L178" s="11">
        <v>56353.4</v>
      </c>
      <c r="M178" s="11">
        <v>58182.3</v>
      </c>
      <c r="N178" s="11">
        <v>58068</v>
      </c>
      <c r="O178" s="11">
        <v>60765</v>
      </c>
      <c r="P178" s="11">
        <v>3100</v>
      </c>
      <c r="Q178" s="11">
        <v>250</v>
      </c>
      <c r="R178" s="11">
        <v>625</v>
      </c>
      <c r="S178" s="11">
        <v>10.72</v>
      </c>
      <c r="T178" s="11">
        <v>11.6</v>
      </c>
      <c r="U178" s="11">
        <v>10</v>
      </c>
      <c r="V178" s="11">
        <v>10</v>
      </c>
      <c r="W178" s="11">
        <v>1375.7</v>
      </c>
      <c r="X178" s="11">
        <v>688.9</v>
      </c>
      <c r="Y178" s="11">
        <v>1375.7</v>
      </c>
      <c r="Z178" s="11">
        <v>688.9</v>
      </c>
      <c r="AA178" s="11">
        <v>1065.7</v>
      </c>
      <c r="AB178" s="11">
        <v>1065.7</v>
      </c>
      <c r="AC178" s="14" t="s">
        <v>85</v>
      </c>
      <c r="AD178" s="14" t="s">
        <v>85</v>
      </c>
    </row>
    <row r="179" spans="1:30" x14ac:dyDescent="0.3">
      <c r="A179" s="14" t="s">
        <v>33</v>
      </c>
      <c r="B179" s="14" t="s">
        <v>114</v>
      </c>
      <c r="C179" s="14" t="s">
        <v>87</v>
      </c>
      <c r="D179" s="14" t="s">
        <v>83</v>
      </c>
      <c r="E179" s="14" t="s">
        <v>99</v>
      </c>
      <c r="F179" s="14" t="s">
        <v>99</v>
      </c>
      <c r="G179" s="11">
        <v>100</v>
      </c>
      <c r="H179" s="11"/>
      <c r="I179" s="11"/>
      <c r="J179" s="11">
        <v>0.48799999999999999</v>
      </c>
      <c r="K179" s="14" t="s">
        <v>88</v>
      </c>
      <c r="L179" s="11">
        <v>56353.4</v>
      </c>
      <c r="M179" s="11">
        <v>58182.3</v>
      </c>
      <c r="N179" s="11">
        <v>58068</v>
      </c>
      <c r="O179" s="11">
        <v>60765</v>
      </c>
      <c r="P179" s="11">
        <v>3100</v>
      </c>
      <c r="Q179" s="11">
        <v>250</v>
      </c>
      <c r="R179" s="11">
        <v>625</v>
      </c>
      <c r="S179" s="11">
        <v>15.66</v>
      </c>
      <c r="T179" s="11">
        <v>16.239999999999998</v>
      </c>
      <c r="U179" s="11">
        <v>10</v>
      </c>
      <c r="V179" s="11">
        <v>10</v>
      </c>
      <c r="W179" s="11">
        <v>1394</v>
      </c>
      <c r="X179" s="11">
        <v>688.9</v>
      </c>
      <c r="Y179" s="11">
        <v>1394</v>
      </c>
      <c r="Z179" s="11">
        <v>688.9</v>
      </c>
      <c r="AA179" s="11">
        <v>1084</v>
      </c>
      <c r="AB179" s="11">
        <v>1084</v>
      </c>
      <c r="AC179" s="14" t="s">
        <v>85</v>
      </c>
      <c r="AD179" s="14" t="s">
        <v>85</v>
      </c>
    </row>
    <row r="180" spans="1:30" x14ac:dyDescent="0.3">
      <c r="A180" s="14" t="s">
        <v>103</v>
      </c>
      <c r="B180" s="14" t="s">
        <v>114</v>
      </c>
      <c r="C180" s="14" t="s">
        <v>82</v>
      </c>
      <c r="D180" s="14" t="s">
        <v>83</v>
      </c>
      <c r="E180" s="14" t="s">
        <v>99</v>
      </c>
      <c r="F180" s="14" t="s">
        <v>99</v>
      </c>
      <c r="G180" s="11">
        <v>100</v>
      </c>
      <c r="H180" s="11"/>
      <c r="I180" s="11"/>
      <c r="J180" s="11">
        <v>0.47299999999999998</v>
      </c>
      <c r="K180" s="14" t="s">
        <v>84</v>
      </c>
      <c r="L180" s="11">
        <v>56353.4</v>
      </c>
      <c r="M180" s="11">
        <v>58182.3</v>
      </c>
      <c r="N180" s="11">
        <v>58068</v>
      </c>
      <c r="O180" s="11">
        <v>60765</v>
      </c>
      <c r="P180" s="11">
        <v>3100</v>
      </c>
      <c r="Q180" s="11">
        <v>250</v>
      </c>
      <c r="R180" s="11">
        <v>625</v>
      </c>
      <c r="S180" s="11">
        <v>15.66</v>
      </c>
      <c r="T180" s="11">
        <v>16.25</v>
      </c>
      <c r="U180" s="11">
        <v>10</v>
      </c>
      <c r="V180" s="11">
        <v>10</v>
      </c>
      <c r="W180" s="11">
        <v>1396</v>
      </c>
      <c r="X180" s="11">
        <v>688.9</v>
      </c>
      <c r="Y180" s="11">
        <v>1396</v>
      </c>
      <c r="Z180" s="11">
        <v>688.9</v>
      </c>
      <c r="AA180" s="11">
        <v>1086</v>
      </c>
      <c r="AB180" s="11">
        <v>1086</v>
      </c>
      <c r="AC180" s="14" t="s">
        <v>85</v>
      </c>
      <c r="AD180" s="14" t="s">
        <v>85</v>
      </c>
    </row>
    <row r="181" spans="1:30" x14ac:dyDescent="0.3">
      <c r="A181" s="14" t="s">
        <v>103</v>
      </c>
      <c r="B181" s="14" t="s">
        <v>114</v>
      </c>
      <c r="C181" s="14" t="s">
        <v>87</v>
      </c>
      <c r="D181" s="14" t="s">
        <v>83</v>
      </c>
      <c r="E181" s="14" t="s">
        <v>99</v>
      </c>
      <c r="F181" s="14" t="s">
        <v>99</v>
      </c>
      <c r="G181" s="11">
        <v>100</v>
      </c>
      <c r="H181" s="11"/>
      <c r="I181" s="11"/>
      <c r="J181" s="11">
        <v>0.56799999999999995</v>
      </c>
      <c r="K181" s="14" t="s">
        <v>88</v>
      </c>
      <c r="L181" s="11">
        <v>56353.4</v>
      </c>
      <c r="M181" s="11">
        <v>58182.3</v>
      </c>
      <c r="N181" s="11">
        <v>58068</v>
      </c>
      <c r="O181" s="11">
        <v>60765</v>
      </c>
      <c r="P181" s="11">
        <v>3100</v>
      </c>
      <c r="Q181" s="11">
        <v>250</v>
      </c>
      <c r="R181" s="11">
        <v>625</v>
      </c>
      <c r="S181" s="11">
        <v>18.489999999999998</v>
      </c>
      <c r="T181" s="11">
        <v>18.920000000000002</v>
      </c>
      <c r="U181" s="11">
        <v>10</v>
      </c>
      <c r="V181" s="11">
        <v>10</v>
      </c>
      <c r="W181" s="11">
        <v>1407.4</v>
      </c>
      <c r="X181" s="11">
        <v>688.9</v>
      </c>
      <c r="Y181" s="11">
        <v>1407.4</v>
      </c>
      <c r="Z181" s="11">
        <v>688.9</v>
      </c>
      <c r="AA181" s="11">
        <v>1097.4000000000001</v>
      </c>
      <c r="AB181" s="11">
        <v>1097.4000000000001</v>
      </c>
      <c r="AC181" s="14" t="s">
        <v>85</v>
      </c>
      <c r="AD181" s="14" t="s">
        <v>85</v>
      </c>
    </row>
    <row r="182" spans="1:30" x14ac:dyDescent="0.3">
      <c r="A182" s="14" t="s">
        <v>29</v>
      </c>
      <c r="B182" s="14" t="s">
        <v>115</v>
      </c>
      <c r="C182" s="14" t="s">
        <v>82</v>
      </c>
      <c r="D182" s="14" t="s">
        <v>83</v>
      </c>
      <c r="E182" s="14" t="s">
        <v>105</v>
      </c>
      <c r="F182" s="14" t="s">
        <v>105</v>
      </c>
      <c r="G182" s="11">
        <v>100</v>
      </c>
      <c r="H182" s="11"/>
      <c r="I182" s="11"/>
      <c r="J182" s="11">
        <v>0.67700000000000005</v>
      </c>
      <c r="K182" s="14" t="s">
        <v>84</v>
      </c>
      <c r="L182" s="11">
        <v>60489.1</v>
      </c>
      <c r="M182" s="11">
        <v>56637.3</v>
      </c>
      <c r="N182" s="11">
        <v>62203.199999999997</v>
      </c>
      <c r="O182" s="11">
        <v>59220.1</v>
      </c>
      <c r="P182" s="11">
        <v>3099.8</v>
      </c>
      <c r="Q182" s="11">
        <v>250</v>
      </c>
      <c r="R182" s="11">
        <v>625</v>
      </c>
      <c r="S182" s="11">
        <v>0.99</v>
      </c>
      <c r="T182" s="11">
        <v>2.0499999999999998</v>
      </c>
      <c r="U182" s="11">
        <v>10</v>
      </c>
      <c r="V182" s="11">
        <v>10</v>
      </c>
      <c r="W182" s="11"/>
      <c r="X182" s="11"/>
      <c r="Y182" s="11"/>
      <c r="Z182" s="11"/>
      <c r="AA182" s="11"/>
      <c r="AB182" s="11"/>
      <c r="AC182" s="14" t="s">
        <v>85</v>
      </c>
      <c r="AD182" s="14" t="s">
        <v>85</v>
      </c>
    </row>
    <row r="183" spans="1:30" x14ac:dyDescent="0.3">
      <c r="A183" s="14" t="s">
        <v>29</v>
      </c>
      <c r="B183" s="14" t="s">
        <v>115</v>
      </c>
      <c r="C183" s="14" t="s">
        <v>87</v>
      </c>
      <c r="D183" s="14" t="s">
        <v>83</v>
      </c>
      <c r="E183" s="14" t="s">
        <v>105</v>
      </c>
      <c r="F183" s="14" t="s">
        <v>105</v>
      </c>
      <c r="G183" s="11">
        <v>100</v>
      </c>
      <c r="H183" s="11"/>
      <c r="I183" s="11"/>
      <c r="J183" s="11">
        <v>0.52500000000000002</v>
      </c>
      <c r="K183" s="14" t="s">
        <v>88</v>
      </c>
      <c r="L183" s="11">
        <v>60489.1</v>
      </c>
      <c r="M183" s="11">
        <v>56637.3</v>
      </c>
      <c r="N183" s="11">
        <v>62203.199999999997</v>
      </c>
      <c r="O183" s="11">
        <v>59220.1</v>
      </c>
      <c r="P183" s="11">
        <v>3099.8</v>
      </c>
      <c r="Q183" s="11">
        <v>250</v>
      </c>
      <c r="R183" s="11">
        <v>625</v>
      </c>
      <c r="S183" s="11">
        <v>0.39</v>
      </c>
      <c r="T183" s="11">
        <v>2.87</v>
      </c>
      <c r="U183" s="11">
        <v>10</v>
      </c>
      <c r="V183" s="11">
        <v>10</v>
      </c>
      <c r="W183" s="11"/>
      <c r="X183" s="11"/>
      <c r="Y183" s="11"/>
      <c r="Z183" s="11"/>
      <c r="AA183" s="11"/>
      <c r="AB183" s="11"/>
      <c r="AC183" s="14" t="s">
        <v>85</v>
      </c>
      <c r="AD183" s="14" t="s">
        <v>85</v>
      </c>
    </row>
    <row r="184" spans="1:30" x14ac:dyDescent="0.3">
      <c r="A184" s="14" t="s">
        <v>100</v>
      </c>
      <c r="B184" s="14" t="s">
        <v>115</v>
      </c>
      <c r="C184" s="14" t="s">
        <v>82</v>
      </c>
      <c r="D184" s="14" t="s">
        <v>83</v>
      </c>
      <c r="E184" s="14" t="s">
        <v>105</v>
      </c>
      <c r="F184" s="14" t="s">
        <v>105</v>
      </c>
      <c r="G184" s="11">
        <v>100</v>
      </c>
      <c r="H184" s="11"/>
      <c r="I184" s="11"/>
      <c r="J184" s="11">
        <v>0.45600000000000002</v>
      </c>
      <c r="K184" s="14" t="s">
        <v>84</v>
      </c>
      <c r="L184" s="11">
        <v>60489.1</v>
      </c>
      <c r="M184" s="11">
        <v>56637.3</v>
      </c>
      <c r="N184" s="11">
        <v>62203.199999999997</v>
      </c>
      <c r="O184" s="11">
        <v>59220.1</v>
      </c>
      <c r="P184" s="11">
        <v>3099.8</v>
      </c>
      <c r="Q184" s="11">
        <v>250</v>
      </c>
      <c r="R184" s="11">
        <v>625</v>
      </c>
      <c r="S184" s="11">
        <v>2.27</v>
      </c>
      <c r="T184" s="11">
        <v>3.38</v>
      </c>
      <c r="U184" s="11">
        <v>10</v>
      </c>
      <c r="V184" s="11">
        <v>10</v>
      </c>
      <c r="W184" s="11"/>
      <c r="X184" s="11"/>
      <c r="Y184" s="11"/>
      <c r="Z184" s="11"/>
      <c r="AA184" s="11"/>
      <c r="AB184" s="11"/>
      <c r="AC184" s="14" t="s">
        <v>85</v>
      </c>
      <c r="AD184" s="14" t="s">
        <v>85</v>
      </c>
    </row>
    <row r="185" spans="1:30" x14ac:dyDescent="0.3">
      <c r="A185" s="14" t="s">
        <v>100</v>
      </c>
      <c r="B185" s="14" t="s">
        <v>115</v>
      </c>
      <c r="C185" s="14" t="s">
        <v>87</v>
      </c>
      <c r="D185" s="14" t="s">
        <v>83</v>
      </c>
      <c r="E185" s="14" t="s">
        <v>105</v>
      </c>
      <c r="F185" s="14" t="s">
        <v>105</v>
      </c>
      <c r="G185" s="11">
        <v>100</v>
      </c>
      <c r="H185" s="11"/>
      <c r="I185" s="11"/>
      <c r="J185" s="11">
        <v>0.48399999999999999</v>
      </c>
      <c r="K185" s="14" t="s">
        <v>88</v>
      </c>
      <c r="L185" s="11">
        <v>60489.1</v>
      </c>
      <c r="M185" s="11">
        <v>56637.3</v>
      </c>
      <c r="N185" s="11">
        <v>62203.199999999997</v>
      </c>
      <c r="O185" s="11">
        <v>59220.1</v>
      </c>
      <c r="P185" s="11">
        <v>3099.8</v>
      </c>
      <c r="Q185" s="11">
        <v>250</v>
      </c>
      <c r="R185" s="11">
        <v>625</v>
      </c>
      <c r="S185" s="11">
        <v>0.8</v>
      </c>
      <c r="T185" s="11">
        <v>5.0599999999999996</v>
      </c>
      <c r="U185" s="11">
        <v>10</v>
      </c>
      <c r="V185" s="11">
        <v>10</v>
      </c>
      <c r="W185" s="11"/>
      <c r="X185" s="11"/>
      <c r="Y185" s="11"/>
      <c r="Z185" s="11"/>
      <c r="AA185" s="11"/>
      <c r="AB185" s="11"/>
      <c r="AC185" s="14" t="s">
        <v>85</v>
      </c>
      <c r="AD185" s="14" t="s">
        <v>85</v>
      </c>
    </row>
    <row r="186" spans="1:30" x14ac:dyDescent="0.3">
      <c r="A186" s="14" t="s">
        <v>101</v>
      </c>
      <c r="B186" s="14" t="s">
        <v>115</v>
      </c>
      <c r="C186" s="14" t="s">
        <v>82</v>
      </c>
      <c r="D186" s="14" t="s">
        <v>83</v>
      </c>
      <c r="E186" s="14" t="s">
        <v>99</v>
      </c>
      <c r="F186" s="14" t="s">
        <v>99</v>
      </c>
      <c r="G186" s="11">
        <v>200</v>
      </c>
      <c r="H186" s="11"/>
      <c r="I186" s="11"/>
      <c r="J186" s="11">
        <v>0.77600000000000002</v>
      </c>
      <c r="K186" s="14" t="s">
        <v>84</v>
      </c>
      <c r="L186" s="11">
        <v>60489.1</v>
      </c>
      <c r="M186" s="11">
        <v>56637.3</v>
      </c>
      <c r="N186" s="11">
        <v>62203.199999999997</v>
      </c>
      <c r="O186" s="11">
        <v>59220.1</v>
      </c>
      <c r="P186" s="11">
        <v>3099.8</v>
      </c>
      <c r="Q186" s="11">
        <v>250</v>
      </c>
      <c r="R186" s="11">
        <v>625</v>
      </c>
      <c r="S186" s="11">
        <v>2.98</v>
      </c>
      <c r="T186" s="11">
        <v>5.3</v>
      </c>
      <c r="U186" s="11">
        <v>10</v>
      </c>
      <c r="V186" s="11">
        <v>10</v>
      </c>
      <c r="W186" s="11"/>
      <c r="X186" s="11"/>
      <c r="Y186" s="11"/>
      <c r="Z186" s="11"/>
      <c r="AA186" s="11"/>
      <c r="AB186" s="11"/>
      <c r="AC186" s="14" t="s">
        <v>85</v>
      </c>
      <c r="AD186" s="14" t="s">
        <v>85</v>
      </c>
    </row>
    <row r="187" spans="1:30" x14ac:dyDescent="0.3">
      <c r="A187" s="14" t="s">
        <v>101</v>
      </c>
      <c r="B187" s="14" t="s">
        <v>115</v>
      </c>
      <c r="C187" s="14" t="s">
        <v>87</v>
      </c>
      <c r="D187" s="14" t="s">
        <v>83</v>
      </c>
      <c r="E187" s="14" t="s">
        <v>99</v>
      </c>
      <c r="F187" s="14" t="s">
        <v>99</v>
      </c>
      <c r="G187" s="11">
        <v>200</v>
      </c>
      <c r="H187" s="11"/>
      <c r="I187" s="11"/>
      <c r="J187" s="11">
        <v>0.79500000000000004</v>
      </c>
      <c r="K187" s="14" t="s">
        <v>88</v>
      </c>
      <c r="L187" s="11">
        <v>60489.1</v>
      </c>
      <c r="M187" s="11">
        <v>56637.3</v>
      </c>
      <c r="N187" s="11">
        <v>62203.199999999997</v>
      </c>
      <c r="O187" s="11">
        <v>59220.1</v>
      </c>
      <c r="P187" s="11">
        <v>3099.8</v>
      </c>
      <c r="Q187" s="11">
        <v>250</v>
      </c>
      <c r="R187" s="11">
        <v>625</v>
      </c>
      <c r="S187" s="11">
        <v>1.39</v>
      </c>
      <c r="T187" s="11">
        <v>7.09</v>
      </c>
      <c r="U187" s="11">
        <v>10</v>
      </c>
      <c r="V187" s="11">
        <v>10</v>
      </c>
      <c r="W187" s="11"/>
      <c r="X187" s="11"/>
      <c r="Y187" s="11"/>
      <c r="Z187" s="11"/>
      <c r="AA187" s="11"/>
      <c r="AB187" s="11"/>
      <c r="AC187" s="14" t="s">
        <v>85</v>
      </c>
      <c r="AD187" s="14" t="s">
        <v>85</v>
      </c>
    </row>
    <row r="188" spans="1:30" x14ac:dyDescent="0.3">
      <c r="A188" s="14" t="s">
        <v>30</v>
      </c>
      <c r="B188" s="14" t="s">
        <v>115</v>
      </c>
      <c r="C188" s="14" t="s">
        <v>82</v>
      </c>
      <c r="D188" s="14" t="s">
        <v>83</v>
      </c>
      <c r="E188" s="14" t="s">
        <v>99</v>
      </c>
      <c r="F188" s="14" t="s">
        <v>99</v>
      </c>
      <c r="G188" s="11">
        <v>200</v>
      </c>
      <c r="H188" s="11"/>
      <c r="I188" s="11"/>
      <c r="J188" s="11">
        <v>0.72299999999999998</v>
      </c>
      <c r="K188" s="14" t="s">
        <v>84</v>
      </c>
      <c r="L188" s="11">
        <v>60489.1</v>
      </c>
      <c r="M188" s="11">
        <v>56637.3</v>
      </c>
      <c r="N188" s="11">
        <v>62203.199999999997</v>
      </c>
      <c r="O188" s="11">
        <v>59220.1</v>
      </c>
      <c r="P188" s="11">
        <v>3099.8</v>
      </c>
      <c r="Q188" s="11">
        <v>250</v>
      </c>
      <c r="R188" s="11">
        <v>625</v>
      </c>
      <c r="S188" s="11">
        <v>8.26</v>
      </c>
      <c r="T188" s="11">
        <v>7.04</v>
      </c>
      <c r="U188" s="11">
        <v>10</v>
      </c>
      <c r="V188" s="11">
        <v>10</v>
      </c>
      <c r="W188" s="11">
        <v>914.9</v>
      </c>
      <c r="X188" s="11">
        <v>331.6</v>
      </c>
      <c r="Y188" s="11"/>
      <c r="Z188" s="11"/>
      <c r="AA188" s="11">
        <v>604.9</v>
      </c>
      <c r="AB188" s="11"/>
      <c r="AC188" s="14" t="s">
        <v>85</v>
      </c>
      <c r="AD188" s="14" t="s">
        <v>85</v>
      </c>
    </row>
    <row r="189" spans="1:30" x14ac:dyDescent="0.3">
      <c r="A189" s="14" t="s">
        <v>30</v>
      </c>
      <c r="B189" s="14" t="s">
        <v>115</v>
      </c>
      <c r="C189" s="14" t="s">
        <v>87</v>
      </c>
      <c r="D189" s="14" t="s">
        <v>83</v>
      </c>
      <c r="E189" s="14" t="s">
        <v>99</v>
      </c>
      <c r="F189" s="14" t="s">
        <v>99</v>
      </c>
      <c r="G189" s="11">
        <v>200</v>
      </c>
      <c r="H189" s="11"/>
      <c r="I189" s="11"/>
      <c r="J189" s="11">
        <v>0.76</v>
      </c>
      <c r="K189" s="14" t="s">
        <v>88</v>
      </c>
      <c r="L189" s="11">
        <v>60489.1</v>
      </c>
      <c r="M189" s="11">
        <v>56637.3</v>
      </c>
      <c r="N189" s="11">
        <v>62203.199999999997</v>
      </c>
      <c r="O189" s="11">
        <v>59220.1</v>
      </c>
      <c r="P189" s="11">
        <v>3099.8</v>
      </c>
      <c r="Q189" s="11">
        <v>250</v>
      </c>
      <c r="R189" s="11">
        <v>625</v>
      </c>
      <c r="S189" s="11">
        <v>8.33</v>
      </c>
      <c r="T189" s="11">
        <v>9.15</v>
      </c>
      <c r="U189" s="11">
        <v>10</v>
      </c>
      <c r="V189" s="11">
        <v>10</v>
      </c>
      <c r="W189" s="11">
        <v>925.8</v>
      </c>
      <c r="X189" s="11">
        <v>331.6</v>
      </c>
      <c r="Y189" s="11">
        <v>925.8</v>
      </c>
      <c r="Z189" s="11">
        <v>331.6</v>
      </c>
      <c r="AA189" s="11">
        <v>615.79999999999995</v>
      </c>
      <c r="AB189" s="11">
        <v>615.79999999999995</v>
      </c>
      <c r="AC189" s="14" t="s">
        <v>85</v>
      </c>
      <c r="AD189" s="14" t="s">
        <v>85</v>
      </c>
    </row>
    <row r="190" spans="1:30" x14ac:dyDescent="0.3">
      <c r="A190" s="14" t="s">
        <v>31</v>
      </c>
      <c r="B190" s="14" t="s">
        <v>115</v>
      </c>
      <c r="C190" s="14" t="s">
        <v>82</v>
      </c>
      <c r="D190" s="14" t="s">
        <v>83</v>
      </c>
      <c r="E190" s="14" t="s">
        <v>99</v>
      </c>
      <c r="F190" s="14" t="s">
        <v>99</v>
      </c>
      <c r="G190" s="11">
        <v>200</v>
      </c>
      <c r="H190" s="11"/>
      <c r="I190" s="11"/>
      <c r="J190" s="11">
        <v>0.70799999999999996</v>
      </c>
      <c r="K190" s="14" t="s">
        <v>84</v>
      </c>
      <c r="L190" s="11">
        <v>60489.1</v>
      </c>
      <c r="M190" s="11">
        <v>56637.3</v>
      </c>
      <c r="N190" s="11">
        <v>62203.199999999997</v>
      </c>
      <c r="O190" s="11">
        <v>59220.1</v>
      </c>
      <c r="P190" s="11">
        <v>3099.8</v>
      </c>
      <c r="Q190" s="11">
        <v>250</v>
      </c>
      <c r="R190" s="11">
        <v>625</v>
      </c>
      <c r="S190" s="11">
        <v>10.25</v>
      </c>
      <c r="T190" s="11">
        <v>8.9600000000000009</v>
      </c>
      <c r="U190" s="11">
        <v>10</v>
      </c>
      <c r="V190" s="11">
        <v>10</v>
      </c>
      <c r="W190" s="11">
        <v>1060.4000000000001</v>
      </c>
      <c r="X190" s="11">
        <v>369.3</v>
      </c>
      <c r="Y190" s="11">
        <v>1060.4000000000001</v>
      </c>
      <c r="Z190" s="11">
        <v>369.3</v>
      </c>
      <c r="AA190" s="11">
        <v>750.5</v>
      </c>
      <c r="AB190" s="11">
        <v>750.5</v>
      </c>
      <c r="AC190" s="14" t="s">
        <v>85</v>
      </c>
      <c r="AD190" s="14" t="s">
        <v>85</v>
      </c>
    </row>
    <row r="191" spans="1:30" x14ac:dyDescent="0.3">
      <c r="A191" s="14" t="s">
        <v>31</v>
      </c>
      <c r="B191" s="14" t="s">
        <v>115</v>
      </c>
      <c r="C191" s="14" t="s">
        <v>87</v>
      </c>
      <c r="D191" s="14" t="s">
        <v>83</v>
      </c>
      <c r="E191" s="14" t="s">
        <v>99</v>
      </c>
      <c r="F191" s="14" t="s">
        <v>99</v>
      </c>
      <c r="G191" s="11">
        <v>200</v>
      </c>
      <c r="H191" s="11"/>
      <c r="I191" s="11"/>
      <c r="J191" s="11">
        <v>0.72899999999999998</v>
      </c>
      <c r="K191" s="14" t="s">
        <v>88</v>
      </c>
      <c r="L191" s="11">
        <v>60489.1</v>
      </c>
      <c r="M191" s="11">
        <v>56637.3</v>
      </c>
      <c r="N191" s="11">
        <v>62203.199999999997</v>
      </c>
      <c r="O191" s="11">
        <v>59220.1</v>
      </c>
      <c r="P191" s="11">
        <v>3099.8</v>
      </c>
      <c r="Q191" s="11">
        <v>250</v>
      </c>
      <c r="R191" s="11">
        <v>625</v>
      </c>
      <c r="S191" s="11">
        <v>10.23</v>
      </c>
      <c r="T191" s="11">
        <v>10.93</v>
      </c>
      <c r="U191" s="11">
        <v>10</v>
      </c>
      <c r="V191" s="11">
        <v>10</v>
      </c>
      <c r="W191" s="11">
        <v>1079.5999999999999</v>
      </c>
      <c r="X191" s="11">
        <v>369.3</v>
      </c>
      <c r="Y191" s="11">
        <v>1079.5999999999999</v>
      </c>
      <c r="Z191" s="11">
        <v>369.3</v>
      </c>
      <c r="AA191" s="11">
        <v>769.6</v>
      </c>
      <c r="AB191" s="11">
        <v>769.6</v>
      </c>
      <c r="AC191" s="14" t="s">
        <v>85</v>
      </c>
      <c r="AD191" s="14" t="s">
        <v>85</v>
      </c>
    </row>
    <row r="192" spans="1:30" x14ac:dyDescent="0.3">
      <c r="A192" s="14" t="s">
        <v>32</v>
      </c>
      <c r="B192" s="14" t="s">
        <v>115</v>
      </c>
      <c r="C192" s="14" t="s">
        <v>82</v>
      </c>
      <c r="D192" s="14" t="s">
        <v>83</v>
      </c>
      <c r="E192" s="14" t="s">
        <v>99</v>
      </c>
      <c r="F192" s="14" t="s">
        <v>99</v>
      </c>
      <c r="G192" s="11">
        <v>200</v>
      </c>
      <c r="H192" s="11"/>
      <c r="I192" s="11"/>
      <c r="J192" s="11">
        <v>0.55600000000000005</v>
      </c>
      <c r="K192" s="14" t="s">
        <v>84</v>
      </c>
      <c r="L192" s="11">
        <v>60489.1</v>
      </c>
      <c r="M192" s="11">
        <v>56637.3</v>
      </c>
      <c r="N192" s="11">
        <v>62203.199999999997</v>
      </c>
      <c r="O192" s="11">
        <v>59220.1</v>
      </c>
      <c r="P192" s="11">
        <v>3099.8</v>
      </c>
      <c r="Q192" s="11">
        <v>250</v>
      </c>
      <c r="R192" s="11">
        <v>625</v>
      </c>
      <c r="S192" s="11">
        <v>11.62</v>
      </c>
      <c r="T192" s="11">
        <v>10.99</v>
      </c>
      <c r="U192" s="11">
        <v>10</v>
      </c>
      <c r="V192" s="11">
        <v>10</v>
      </c>
      <c r="W192" s="11">
        <v>1274.5</v>
      </c>
      <c r="X192" s="11">
        <v>409.7</v>
      </c>
      <c r="Y192" s="11">
        <v>1274.5</v>
      </c>
      <c r="Z192" s="11">
        <v>409.7</v>
      </c>
      <c r="AA192" s="11">
        <v>964.5</v>
      </c>
      <c r="AB192" s="11">
        <v>964.5</v>
      </c>
      <c r="AC192" s="14" t="s">
        <v>85</v>
      </c>
      <c r="AD192" s="14" t="s">
        <v>85</v>
      </c>
    </row>
    <row r="193" spans="1:30" x14ac:dyDescent="0.3">
      <c r="A193" s="14" t="s">
        <v>32</v>
      </c>
      <c r="B193" s="14" t="s">
        <v>115</v>
      </c>
      <c r="C193" s="14" t="s">
        <v>87</v>
      </c>
      <c r="D193" s="14" t="s">
        <v>83</v>
      </c>
      <c r="E193" s="14" t="s">
        <v>99</v>
      </c>
      <c r="F193" s="14" t="s">
        <v>99</v>
      </c>
      <c r="G193" s="11">
        <v>200</v>
      </c>
      <c r="H193" s="11"/>
      <c r="I193" s="11"/>
      <c r="J193" s="11">
        <v>0.42199999999999999</v>
      </c>
      <c r="K193" s="14" t="s">
        <v>88</v>
      </c>
      <c r="L193" s="11">
        <v>60489.1</v>
      </c>
      <c r="M193" s="11">
        <v>56637.3</v>
      </c>
      <c r="N193" s="11">
        <v>62203.199999999997</v>
      </c>
      <c r="O193" s="11">
        <v>59220.1</v>
      </c>
      <c r="P193" s="11">
        <v>3099.8</v>
      </c>
      <c r="Q193" s="11">
        <v>250</v>
      </c>
      <c r="R193" s="11">
        <v>625</v>
      </c>
      <c r="S193" s="11">
        <v>11.64</v>
      </c>
      <c r="T193" s="11">
        <v>11.3</v>
      </c>
      <c r="U193" s="11">
        <v>10</v>
      </c>
      <c r="V193" s="11">
        <v>10</v>
      </c>
      <c r="W193" s="11">
        <v>1282.7</v>
      </c>
      <c r="X193" s="11">
        <v>409.7</v>
      </c>
      <c r="Y193" s="11">
        <v>1282.7</v>
      </c>
      <c r="Z193" s="11">
        <v>409.7</v>
      </c>
      <c r="AA193" s="11">
        <v>972.7</v>
      </c>
      <c r="AB193" s="11">
        <v>972.7</v>
      </c>
      <c r="AC193" s="14" t="s">
        <v>85</v>
      </c>
      <c r="AD193" s="14" t="s">
        <v>85</v>
      </c>
    </row>
    <row r="194" spans="1:30" x14ac:dyDescent="0.3">
      <c r="A194" s="14" t="s">
        <v>102</v>
      </c>
      <c r="B194" s="14" t="s">
        <v>115</v>
      </c>
      <c r="C194" s="14" t="s">
        <v>82</v>
      </c>
      <c r="D194" s="14" t="s">
        <v>83</v>
      </c>
      <c r="E194" s="14" t="s">
        <v>99</v>
      </c>
      <c r="F194" s="14" t="s">
        <v>99</v>
      </c>
      <c r="G194" s="11">
        <v>200</v>
      </c>
      <c r="H194" s="11"/>
      <c r="I194" s="11"/>
      <c r="J194" s="11">
        <v>0.42199999999999999</v>
      </c>
      <c r="K194" s="14" t="s">
        <v>84</v>
      </c>
      <c r="L194" s="11">
        <v>60489.1</v>
      </c>
      <c r="M194" s="11">
        <v>56637.3</v>
      </c>
      <c r="N194" s="11">
        <v>62203.199999999997</v>
      </c>
      <c r="O194" s="11">
        <v>59220.1</v>
      </c>
      <c r="P194" s="11">
        <v>3099.8</v>
      </c>
      <c r="Q194" s="11">
        <v>250</v>
      </c>
      <c r="R194" s="11">
        <v>625</v>
      </c>
      <c r="S194" s="11">
        <v>11.64</v>
      </c>
      <c r="T194" s="11">
        <v>11.3</v>
      </c>
      <c r="U194" s="11">
        <v>10</v>
      </c>
      <c r="V194" s="11">
        <v>10</v>
      </c>
      <c r="W194" s="11">
        <v>1282.8</v>
      </c>
      <c r="X194" s="11">
        <v>473.8</v>
      </c>
      <c r="Y194" s="11">
        <v>1282.8</v>
      </c>
      <c r="Z194" s="11">
        <v>473.8</v>
      </c>
      <c r="AA194" s="11">
        <v>972.8</v>
      </c>
      <c r="AB194" s="11">
        <v>972.8</v>
      </c>
      <c r="AC194" s="14" t="s">
        <v>85</v>
      </c>
      <c r="AD194" s="14" t="s">
        <v>85</v>
      </c>
    </row>
    <row r="195" spans="1:30" x14ac:dyDescent="0.3">
      <c r="A195" s="14" t="s">
        <v>102</v>
      </c>
      <c r="B195" s="14" t="s">
        <v>115</v>
      </c>
      <c r="C195" s="14" t="s">
        <v>87</v>
      </c>
      <c r="D195" s="14" t="s">
        <v>83</v>
      </c>
      <c r="E195" s="14" t="s">
        <v>99</v>
      </c>
      <c r="F195" s="14" t="s">
        <v>99</v>
      </c>
      <c r="G195" s="11">
        <v>200</v>
      </c>
      <c r="H195" s="11"/>
      <c r="I195" s="11"/>
      <c r="J195" s="11">
        <v>0.622</v>
      </c>
      <c r="K195" s="14" t="s">
        <v>88</v>
      </c>
      <c r="L195" s="11">
        <v>60489.1</v>
      </c>
      <c r="M195" s="11">
        <v>56637.3</v>
      </c>
      <c r="N195" s="11">
        <v>62203.199999999997</v>
      </c>
      <c r="O195" s="11">
        <v>59220.1</v>
      </c>
      <c r="P195" s="11">
        <v>3099.8</v>
      </c>
      <c r="Q195" s="11">
        <v>250</v>
      </c>
      <c r="R195" s="11">
        <v>625</v>
      </c>
      <c r="S195" s="11">
        <v>12.38</v>
      </c>
      <c r="T195" s="11">
        <v>12.64</v>
      </c>
      <c r="U195" s="11">
        <v>10</v>
      </c>
      <c r="V195" s="11">
        <v>10</v>
      </c>
      <c r="W195" s="11">
        <v>1299.2</v>
      </c>
      <c r="X195" s="11">
        <v>473.8</v>
      </c>
      <c r="Y195" s="11">
        <v>1299.2</v>
      </c>
      <c r="Z195" s="11">
        <v>473.8</v>
      </c>
      <c r="AA195" s="11">
        <v>989.3</v>
      </c>
      <c r="AB195" s="11">
        <v>989.3</v>
      </c>
      <c r="AC195" s="14" t="s">
        <v>85</v>
      </c>
      <c r="AD195" s="14" t="s">
        <v>85</v>
      </c>
    </row>
    <row r="196" spans="1:30" x14ac:dyDescent="0.3">
      <c r="A196" s="14" t="s">
        <v>33</v>
      </c>
      <c r="B196" s="14" t="s">
        <v>115</v>
      </c>
      <c r="C196" s="14" t="s">
        <v>82</v>
      </c>
      <c r="D196" s="14" t="s">
        <v>83</v>
      </c>
      <c r="E196" s="14" t="s">
        <v>99</v>
      </c>
      <c r="F196" s="14" t="s">
        <v>99</v>
      </c>
      <c r="G196" s="11">
        <v>200</v>
      </c>
      <c r="H196" s="11"/>
      <c r="I196" s="11"/>
      <c r="J196" s="11">
        <v>0.56799999999999995</v>
      </c>
      <c r="K196" s="14" t="s">
        <v>84</v>
      </c>
      <c r="L196" s="11">
        <v>60489.1</v>
      </c>
      <c r="M196" s="11">
        <v>56637.3</v>
      </c>
      <c r="N196" s="11">
        <v>62203.199999999997</v>
      </c>
      <c r="O196" s="11">
        <v>59220.1</v>
      </c>
      <c r="P196" s="11">
        <v>3099.8</v>
      </c>
      <c r="Q196" s="11">
        <v>250</v>
      </c>
      <c r="R196" s="11">
        <v>625</v>
      </c>
      <c r="S196" s="11">
        <v>12.11</v>
      </c>
      <c r="T196" s="11">
        <v>13.08</v>
      </c>
      <c r="U196" s="11">
        <v>10</v>
      </c>
      <c r="V196" s="11">
        <v>10</v>
      </c>
      <c r="W196" s="11">
        <v>1492.8</v>
      </c>
      <c r="X196" s="11">
        <v>688.8</v>
      </c>
      <c r="Y196" s="11">
        <v>1492.8</v>
      </c>
      <c r="Z196" s="11">
        <v>688.8</v>
      </c>
      <c r="AA196" s="11">
        <v>1182.9000000000001</v>
      </c>
      <c r="AB196" s="11">
        <v>1182.9000000000001</v>
      </c>
      <c r="AC196" s="14" t="s">
        <v>85</v>
      </c>
      <c r="AD196" s="14" t="s">
        <v>85</v>
      </c>
    </row>
    <row r="197" spans="1:30" x14ac:dyDescent="0.3">
      <c r="A197" s="14" t="s">
        <v>33</v>
      </c>
      <c r="B197" s="14" t="s">
        <v>115</v>
      </c>
      <c r="C197" s="14" t="s">
        <v>87</v>
      </c>
      <c r="D197" s="14" t="s">
        <v>83</v>
      </c>
      <c r="E197" s="14" t="s">
        <v>99</v>
      </c>
      <c r="F197" s="14" t="s">
        <v>99</v>
      </c>
      <c r="G197" s="11">
        <v>200</v>
      </c>
      <c r="H197" s="11"/>
      <c r="I197" s="11"/>
      <c r="J197" s="11">
        <v>0.60899999999999999</v>
      </c>
      <c r="K197" s="14" t="s">
        <v>88</v>
      </c>
      <c r="L197" s="11">
        <v>60489.1</v>
      </c>
      <c r="M197" s="11">
        <v>56637.3</v>
      </c>
      <c r="N197" s="11">
        <v>62203.199999999997</v>
      </c>
      <c r="O197" s="11">
        <v>59220.1</v>
      </c>
      <c r="P197" s="11">
        <v>3099.8</v>
      </c>
      <c r="Q197" s="11">
        <v>250</v>
      </c>
      <c r="R197" s="11">
        <v>625</v>
      </c>
      <c r="S197" s="11">
        <v>16.61</v>
      </c>
      <c r="T197" s="11">
        <v>17.34</v>
      </c>
      <c r="U197" s="11">
        <v>10</v>
      </c>
      <c r="V197" s="11">
        <v>10</v>
      </c>
      <c r="W197" s="11">
        <v>1527.5</v>
      </c>
      <c r="X197" s="11">
        <v>688.8</v>
      </c>
      <c r="Y197" s="11">
        <v>1527.5</v>
      </c>
      <c r="Z197" s="11">
        <v>688.8</v>
      </c>
      <c r="AA197" s="11">
        <v>1217.5999999999999</v>
      </c>
      <c r="AB197" s="11">
        <v>1217.5999999999999</v>
      </c>
      <c r="AC197" s="14" t="s">
        <v>85</v>
      </c>
      <c r="AD197" s="14" t="s">
        <v>85</v>
      </c>
    </row>
    <row r="198" spans="1:30" x14ac:dyDescent="0.3">
      <c r="A198" s="14" t="s">
        <v>103</v>
      </c>
      <c r="B198" s="14" t="s">
        <v>115</v>
      </c>
      <c r="C198" s="14" t="s">
        <v>82</v>
      </c>
      <c r="D198" s="14" t="s">
        <v>83</v>
      </c>
      <c r="E198" s="14" t="s">
        <v>99</v>
      </c>
      <c r="F198" s="14" t="s">
        <v>99</v>
      </c>
      <c r="G198" s="11">
        <v>200</v>
      </c>
      <c r="H198" s="11"/>
      <c r="I198" s="11"/>
      <c r="J198" s="11">
        <v>0.55000000000000004</v>
      </c>
      <c r="K198" s="14" t="s">
        <v>84</v>
      </c>
      <c r="L198" s="11">
        <v>60489.1</v>
      </c>
      <c r="M198" s="11">
        <v>56637.3</v>
      </c>
      <c r="N198" s="11">
        <v>62203.199999999997</v>
      </c>
      <c r="O198" s="11">
        <v>59220.1</v>
      </c>
      <c r="P198" s="11">
        <v>3099.8</v>
      </c>
      <c r="Q198" s="11">
        <v>250</v>
      </c>
      <c r="R198" s="11">
        <v>625</v>
      </c>
      <c r="S198" s="11">
        <v>16.63</v>
      </c>
      <c r="T198" s="11">
        <v>17.36</v>
      </c>
      <c r="U198" s="11">
        <v>10</v>
      </c>
      <c r="V198" s="11">
        <v>10</v>
      </c>
      <c r="W198" s="11">
        <v>1546.1</v>
      </c>
      <c r="X198" s="11">
        <v>688.8</v>
      </c>
      <c r="Y198" s="11">
        <v>1546.1</v>
      </c>
      <c r="Z198" s="11">
        <v>688.8</v>
      </c>
      <c r="AA198" s="11">
        <v>1236.0999999999999</v>
      </c>
      <c r="AB198" s="11">
        <v>1236.0999999999999</v>
      </c>
      <c r="AC198" s="14" t="s">
        <v>85</v>
      </c>
      <c r="AD198" s="14" t="s">
        <v>85</v>
      </c>
    </row>
    <row r="199" spans="1:30" x14ac:dyDescent="0.3">
      <c r="A199" s="14" t="s">
        <v>103</v>
      </c>
      <c r="B199" s="14" t="s">
        <v>115</v>
      </c>
      <c r="C199" s="14" t="s">
        <v>87</v>
      </c>
      <c r="D199" s="14" t="s">
        <v>83</v>
      </c>
      <c r="E199" s="14" t="s">
        <v>99</v>
      </c>
      <c r="F199" s="14" t="s">
        <v>99</v>
      </c>
      <c r="G199" s="11">
        <v>200</v>
      </c>
      <c r="H199" s="11"/>
      <c r="I199" s="11"/>
      <c r="J199" s="11">
        <v>0.65300000000000002</v>
      </c>
      <c r="K199" s="14" t="s">
        <v>88</v>
      </c>
      <c r="L199" s="11">
        <v>60489.1</v>
      </c>
      <c r="M199" s="11">
        <v>56637.3</v>
      </c>
      <c r="N199" s="11">
        <v>62203.199999999997</v>
      </c>
      <c r="O199" s="11">
        <v>59220.1</v>
      </c>
      <c r="P199" s="11">
        <v>3099.8</v>
      </c>
      <c r="Q199" s="11">
        <v>250</v>
      </c>
      <c r="R199" s="11">
        <v>625</v>
      </c>
      <c r="S199" s="11">
        <v>19.239999999999998</v>
      </c>
      <c r="T199" s="11">
        <v>19.68</v>
      </c>
      <c r="U199" s="11">
        <v>10</v>
      </c>
      <c r="V199" s="11">
        <v>10</v>
      </c>
      <c r="W199" s="11">
        <v>1563.9</v>
      </c>
      <c r="X199" s="11">
        <v>688.8</v>
      </c>
      <c r="Y199" s="11">
        <v>1563.9</v>
      </c>
      <c r="Z199" s="11">
        <v>688.8</v>
      </c>
      <c r="AA199" s="11">
        <v>1254</v>
      </c>
      <c r="AB199" s="11">
        <v>1254</v>
      </c>
      <c r="AC199" s="14" t="s">
        <v>85</v>
      </c>
      <c r="AD199" s="14" t="s">
        <v>85</v>
      </c>
    </row>
    <row r="200" spans="1:30" x14ac:dyDescent="0.3">
      <c r="A200" s="14" t="s">
        <v>29</v>
      </c>
      <c r="B200" s="14" t="s">
        <v>116</v>
      </c>
      <c r="C200" s="14" t="s">
        <v>82</v>
      </c>
      <c r="D200" s="14" t="s">
        <v>83</v>
      </c>
      <c r="E200" s="14" t="s">
        <v>105</v>
      </c>
      <c r="F200" s="14" t="s">
        <v>105</v>
      </c>
      <c r="G200" s="11">
        <v>100</v>
      </c>
      <c r="H200" s="11"/>
      <c r="I200" s="11"/>
      <c r="J200" s="11">
        <v>0.84699999999999998</v>
      </c>
      <c r="K200" s="14" t="s">
        <v>84</v>
      </c>
      <c r="L200" s="11">
        <v>67100.800000000003</v>
      </c>
      <c r="M200" s="11">
        <v>51047.5</v>
      </c>
      <c r="N200" s="11">
        <v>68815.399999999994</v>
      </c>
      <c r="O200" s="11">
        <v>53630.2</v>
      </c>
      <c r="P200" s="11">
        <v>3100</v>
      </c>
      <c r="Q200" s="11">
        <v>250</v>
      </c>
      <c r="R200" s="11">
        <v>625</v>
      </c>
      <c r="S200" s="11">
        <v>0.56999999999999995</v>
      </c>
      <c r="T200" s="11">
        <v>2.61</v>
      </c>
      <c r="U200" s="11">
        <v>10</v>
      </c>
      <c r="V200" s="11">
        <v>10</v>
      </c>
      <c r="W200" s="11"/>
      <c r="X200" s="11"/>
      <c r="Y200" s="11"/>
      <c r="Z200" s="11"/>
      <c r="AA200" s="11"/>
      <c r="AB200" s="11"/>
      <c r="AC200" s="14" t="s">
        <v>85</v>
      </c>
      <c r="AD200" s="14" t="s">
        <v>85</v>
      </c>
    </row>
    <row r="201" spans="1:30" x14ac:dyDescent="0.3">
      <c r="A201" s="14" t="s">
        <v>29</v>
      </c>
      <c r="B201" s="14" t="s">
        <v>116</v>
      </c>
      <c r="C201" s="14" t="s">
        <v>87</v>
      </c>
      <c r="D201" s="14" t="s">
        <v>83</v>
      </c>
      <c r="E201" s="14" t="s">
        <v>105</v>
      </c>
      <c r="F201" s="14" t="s">
        <v>105</v>
      </c>
      <c r="G201" s="11">
        <v>100</v>
      </c>
      <c r="H201" s="11"/>
      <c r="I201" s="11"/>
      <c r="J201" s="11">
        <v>0.621</v>
      </c>
      <c r="K201" s="14" t="s">
        <v>88</v>
      </c>
      <c r="L201" s="11">
        <v>67100.800000000003</v>
      </c>
      <c r="M201" s="11">
        <v>51047.5</v>
      </c>
      <c r="N201" s="11">
        <v>68815.399999999994</v>
      </c>
      <c r="O201" s="11">
        <v>53630.2</v>
      </c>
      <c r="P201" s="11">
        <v>3100</v>
      </c>
      <c r="Q201" s="11">
        <v>250</v>
      </c>
      <c r="R201" s="11">
        <v>625</v>
      </c>
      <c r="S201" s="11">
        <v>0.51</v>
      </c>
      <c r="T201" s="11">
        <v>2.75</v>
      </c>
      <c r="U201" s="11">
        <v>10</v>
      </c>
      <c r="V201" s="11">
        <v>10</v>
      </c>
      <c r="W201" s="11"/>
      <c r="X201" s="11"/>
      <c r="Y201" s="11"/>
      <c r="Z201" s="11"/>
      <c r="AA201" s="11"/>
      <c r="AB201" s="11"/>
      <c r="AC201" s="14" t="s">
        <v>85</v>
      </c>
      <c r="AD201" s="14" t="s">
        <v>85</v>
      </c>
    </row>
    <row r="202" spans="1:30" x14ac:dyDescent="0.3">
      <c r="A202" s="14" t="s">
        <v>100</v>
      </c>
      <c r="B202" s="14" t="s">
        <v>116</v>
      </c>
      <c r="C202" s="14" t="s">
        <v>82</v>
      </c>
      <c r="D202" s="14" t="s">
        <v>83</v>
      </c>
      <c r="E202" s="14" t="s">
        <v>99</v>
      </c>
      <c r="F202" s="14" t="s">
        <v>99</v>
      </c>
      <c r="G202" s="11">
        <v>100</v>
      </c>
      <c r="H202" s="11"/>
      <c r="I202" s="11"/>
      <c r="J202" s="11">
        <v>0.60399999999999998</v>
      </c>
      <c r="K202" s="14" t="s">
        <v>84</v>
      </c>
      <c r="L202" s="11">
        <v>67100.800000000003</v>
      </c>
      <c r="M202" s="11">
        <v>51047.5</v>
      </c>
      <c r="N202" s="11">
        <v>68815.399999999994</v>
      </c>
      <c r="O202" s="11">
        <v>53630.2</v>
      </c>
      <c r="P202" s="11">
        <v>3100</v>
      </c>
      <c r="Q202" s="11">
        <v>250</v>
      </c>
      <c r="R202" s="11">
        <v>625</v>
      </c>
      <c r="S202" s="11">
        <v>0.17</v>
      </c>
      <c r="T202" s="11">
        <v>4.32</v>
      </c>
      <c r="U202" s="11">
        <v>8</v>
      </c>
      <c r="V202" s="11">
        <v>8</v>
      </c>
      <c r="W202" s="11"/>
      <c r="X202" s="11"/>
      <c r="Y202" s="11"/>
      <c r="Z202" s="11"/>
      <c r="AA202" s="11"/>
      <c r="AB202" s="11"/>
      <c r="AC202" s="14" t="s">
        <v>85</v>
      </c>
      <c r="AD202" s="14" t="s">
        <v>85</v>
      </c>
    </row>
    <row r="203" spans="1:30" x14ac:dyDescent="0.3">
      <c r="A203" s="14" t="s">
        <v>100</v>
      </c>
      <c r="B203" s="14" t="s">
        <v>116</v>
      </c>
      <c r="C203" s="14" t="s">
        <v>87</v>
      </c>
      <c r="D203" s="14" t="s">
        <v>83</v>
      </c>
      <c r="E203" s="14" t="s">
        <v>99</v>
      </c>
      <c r="F203" s="14" t="s">
        <v>99</v>
      </c>
      <c r="G203" s="11">
        <v>100</v>
      </c>
      <c r="H203" s="11"/>
      <c r="I203" s="11"/>
      <c r="J203" s="11">
        <v>0.67400000000000004</v>
      </c>
      <c r="K203" s="14" t="s">
        <v>88</v>
      </c>
      <c r="L203" s="11">
        <v>67100.800000000003</v>
      </c>
      <c r="M203" s="11">
        <v>51047.5</v>
      </c>
      <c r="N203" s="11">
        <v>68815.399999999994</v>
      </c>
      <c r="O203" s="11">
        <v>53630.2</v>
      </c>
      <c r="P203" s="11">
        <v>3100</v>
      </c>
      <c r="Q203" s="11">
        <v>250</v>
      </c>
      <c r="R203" s="11">
        <v>625</v>
      </c>
      <c r="S203" s="11">
        <v>0.38</v>
      </c>
      <c r="T203" s="11">
        <v>4.75</v>
      </c>
      <c r="U203" s="11">
        <v>8</v>
      </c>
      <c r="V203" s="11">
        <v>8</v>
      </c>
      <c r="W203" s="11"/>
      <c r="X203" s="11"/>
      <c r="Y203" s="11"/>
      <c r="Z203" s="11"/>
      <c r="AA203" s="11"/>
      <c r="AB203" s="11"/>
      <c r="AC203" s="14" t="s">
        <v>85</v>
      </c>
      <c r="AD203" s="14" t="s">
        <v>85</v>
      </c>
    </row>
    <row r="204" spans="1:30" x14ac:dyDescent="0.3">
      <c r="A204" s="14" t="s">
        <v>101</v>
      </c>
      <c r="B204" s="14" t="s">
        <v>116</v>
      </c>
      <c r="C204" s="14" t="s">
        <v>82</v>
      </c>
      <c r="D204" s="14" t="s">
        <v>83</v>
      </c>
      <c r="E204" s="14" t="s">
        <v>99</v>
      </c>
      <c r="F204" s="14" t="s">
        <v>99</v>
      </c>
      <c r="G204" s="11">
        <v>100</v>
      </c>
      <c r="H204" s="11"/>
      <c r="I204" s="11"/>
      <c r="J204" s="11">
        <v>0.65700000000000003</v>
      </c>
      <c r="K204" s="14" t="s">
        <v>84</v>
      </c>
      <c r="L204" s="11">
        <v>67100.800000000003</v>
      </c>
      <c r="M204" s="11">
        <v>51047.5</v>
      </c>
      <c r="N204" s="11">
        <v>68815.399999999994</v>
      </c>
      <c r="O204" s="11">
        <v>53630.2</v>
      </c>
      <c r="P204" s="11">
        <v>3100</v>
      </c>
      <c r="Q204" s="11">
        <v>250</v>
      </c>
      <c r="R204" s="11">
        <v>625</v>
      </c>
      <c r="S204" s="11">
        <v>0.06</v>
      </c>
      <c r="T204" s="11">
        <v>6.21</v>
      </c>
      <c r="U204" s="11">
        <v>8</v>
      </c>
      <c r="V204" s="11">
        <v>8</v>
      </c>
      <c r="W204" s="11"/>
      <c r="X204" s="11"/>
      <c r="Y204" s="11">
        <v>838.8</v>
      </c>
      <c r="Z204" s="11">
        <v>242.1</v>
      </c>
      <c r="AA204" s="11"/>
      <c r="AB204" s="11">
        <v>528.79999999999995</v>
      </c>
      <c r="AC204" s="14" t="s">
        <v>85</v>
      </c>
      <c r="AD204" s="14" t="s">
        <v>85</v>
      </c>
    </row>
    <row r="205" spans="1:30" x14ac:dyDescent="0.3">
      <c r="A205" s="14" t="s">
        <v>101</v>
      </c>
      <c r="B205" s="14" t="s">
        <v>116</v>
      </c>
      <c r="C205" s="14" t="s">
        <v>87</v>
      </c>
      <c r="D205" s="14" t="s">
        <v>83</v>
      </c>
      <c r="E205" s="14" t="s">
        <v>99</v>
      </c>
      <c r="F205" s="14" t="s">
        <v>99</v>
      </c>
      <c r="G205" s="11">
        <v>100</v>
      </c>
      <c r="H205" s="11"/>
      <c r="I205" s="11"/>
      <c r="J205" s="11">
        <v>0.67700000000000005</v>
      </c>
      <c r="K205" s="14" t="s">
        <v>88</v>
      </c>
      <c r="L205" s="11">
        <v>67100.800000000003</v>
      </c>
      <c r="M205" s="11">
        <v>51047.5</v>
      </c>
      <c r="N205" s="11">
        <v>68815.399999999994</v>
      </c>
      <c r="O205" s="11">
        <v>53630.2</v>
      </c>
      <c r="P205" s="11">
        <v>3100</v>
      </c>
      <c r="Q205" s="11">
        <v>250</v>
      </c>
      <c r="R205" s="11">
        <v>625</v>
      </c>
      <c r="S205" s="11">
        <v>7.03</v>
      </c>
      <c r="T205" s="11">
        <v>6.52</v>
      </c>
      <c r="U205" s="11">
        <v>8</v>
      </c>
      <c r="V205" s="11">
        <v>8</v>
      </c>
      <c r="W205" s="11">
        <v>847.8</v>
      </c>
      <c r="X205" s="11">
        <v>242.1</v>
      </c>
      <c r="Y205" s="11">
        <v>847.8</v>
      </c>
      <c r="Z205" s="11">
        <v>242.1</v>
      </c>
      <c r="AA205" s="11">
        <v>537.79999999999995</v>
      </c>
      <c r="AB205" s="11">
        <v>537.79999999999995</v>
      </c>
      <c r="AC205" s="14" t="s">
        <v>85</v>
      </c>
      <c r="AD205" s="14" t="s">
        <v>85</v>
      </c>
    </row>
    <row r="206" spans="1:30" x14ac:dyDescent="0.3">
      <c r="A206" s="14" t="s">
        <v>30</v>
      </c>
      <c r="B206" s="14" t="s">
        <v>116</v>
      </c>
      <c r="C206" s="14" t="s">
        <v>82</v>
      </c>
      <c r="D206" s="14" t="s">
        <v>83</v>
      </c>
      <c r="E206" s="14" t="s">
        <v>99</v>
      </c>
      <c r="F206" s="14" t="s">
        <v>99</v>
      </c>
      <c r="G206" s="11">
        <v>100</v>
      </c>
      <c r="H206" s="11"/>
      <c r="I206" s="11"/>
      <c r="J206" s="11">
        <v>0.65900000000000003</v>
      </c>
      <c r="K206" s="14" t="s">
        <v>84</v>
      </c>
      <c r="L206" s="11">
        <v>67100.800000000003</v>
      </c>
      <c r="M206" s="11">
        <v>51047.5</v>
      </c>
      <c r="N206" s="11">
        <v>68815.399999999994</v>
      </c>
      <c r="O206" s="11">
        <v>53630.2</v>
      </c>
      <c r="P206" s="11">
        <v>3100</v>
      </c>
      <c r="Q206" s="11">
        <v>250</v>
      </c>
      <c r="R206" s="11">
        <v>625</v>
      </c>
      <c r="S206" s="11">
        <v>7.45</v>
      </c>
      <c r="T206" s="11">
        <v>7.77</v>
      </c>
      <c r="U206" s="11">
        <v>8</v>
      </c>
      <c r="V206" s="11">
        <v>8</v>
      </c>
      <c r="W206" s="11">
        <v>929.5</v>
      </c>
      <c r="X206" s="11">
        <v>253.8</v>
      </c>
      <c r="Y206" s="11">
        <v>929.5</v>
      </c>
      <c r="Z206" s="11">
        <v>253.8</v>
      </c>
      <c r="AA206" s="11">
        <v>619.5</v>
      </c>
      <c r="AB206" s="11">
        <v>619.5</v>
      </c>
      <c r="AC206" s="14" t="s">
        <v>85</v>
      </c>
      <c r="AD206" s="14" t="s">
        <v>85</v>
      </c>
    </row>
    <row r="207" spans="1:30" x14ac:dyDescent="0.3">
      <c r="A207" s="14" t="s">
        <v>30</v>
      </c>
      <c r="B207" s="14" t="s">
        <v>116</v>
      </c>
      <c r="C207" s="14" t="s">
        <v>87</v>
      </c>
      <c r="D207" s="14" t="s">
        <v>83</v>
      </c>
      <c r="E207" s="14" t="s">
        <v>99</v>
      </c>
      <c r="F207" s="14" t="s">
        <v>99</v>
      </c>
      <c r="G207" s="11">
        <v>100</v>
      </c>
      <c r="H207" s="11"/>
      <c r="I207" s="11"/>
      <c r="J207" s="11">
        <v>0.71799999999999997</v>
      </c>
      <c r="K207" s="14" t="s">
        <v>88</v>
      </c>
      <c r="L207" s="11">
        <v>67100.800000000003</v>
      </c>
      <c r="M207" s="11">
        <v>51047.5</v>
      </c>
      <c r="N207" s="11">
        <v>68815.399999999994</v>
      </c>
      <c r="O207" s="11">
        <v>53630.2</v>
      </c>
      <c r="P207" s="11">
        <v>3100</v>
      </c>
      <c r="Q207" s="11">
        <v>250</v>
      </c>
      <c r="R207" s="11">
        <v>625</v>
      </c>
      <c r="S207" s="11">
        <v>9</v>
      </c>
      <c r="T207" s="11">
        <v>8.24</v>
      </c>
      <c r="U207" s="11">
        <v>8</v>
      </c>
      <c r="V207" s="11">
        <v>8</v>
      </c>
      <c r="W207" s="11">
        <v>938.5</v>
      </c>
      <c r="X207" s="11">
        <v>253.8</v>
      </c>
      <c r="Y207" s="11">
        <v>938.5</v>
      </c>
      <c r="Z207" s="11">
        <v>253.8</v>
      </c>
      <c r="AA207" s="11">
        <v>628.5</v>
      </c>
      <c r="AB207" s="11">
        <v>628.5</v>
      </c>
      <c r="AC207" s="14" t="s">
        <v>85</v>
      </c>
      <c r="AD207" s="14" t="s">
        <v>85</v>
      </c>
    </row>
    <row r="208" spans="1:30" x14ac:dyDescent="0.3">
      <c r="A208" s="14" t="s">
        <v>31</v>
      </c>
      <c r="B208" s="14" t="s">
        <v>116</v>
      </c>
      <c r="C208" s="14" t="s">
        <v>82</v>
      </c>
      <c r="D208" s="14" t="s">
        <v>83</v>
      </c>
      <c r="E208" s="14" t="s">
        <v>99</v>
      </c>
      <c r="F208" s="14" t="s">
        <v>99</v>
      </c>
      <c r="G208" s="11">
        <v>100</v>
      </c>
      <c r="H208" s="11"/>
      <c r="I208" s="11"/>
      <c r="J208" s="11">
        <v>0.65700000000000003</v>
      </c>
      <c r="K208" s="14" t="s">
        <v>84</v>
      </c>
      <c r="L208" s="11">
        <v>67100.800000000003</v>
      </c>
      <c r="M208" s="11">
        <v>51047.5</v>
      </c>
      <c r="N208" s="11">
        <v>68815.399999999994</v>
      </c>
      <c r="O208" s="11">
        <v>53630.2</v>
      </c>
      <c r="P208" s="11">
        <v>3100</v>
      </c>
      <c r="Q208" s="11">
        <v>250</v>
      </c>
      <c r="R208" s="11">
        <v>625</v>
      </c>
      <c r="S208" s="11">
        <v>9.34</v>
      </c>
      <c r="T208" s="11">
        <v>9.39</v>
      </c>
      <c r="U208" s="11">
        <v>8</v>
      </c>
      <c r="V208" s="11">
        <v>8</v>
      </c>
      <c r="W208" s="11">
        <v>1019.5</v>
      </c>
      <c r="X208" s="11">
        <v>286.2</v>
      </c>
      <c r="Y208" s="11">
        <v>1019.5</v>
      </c>
      <c r="Z208" s="11">
        <v>286.2</v>
      </c>
      <c r="AA208" s="11">
        <v>709.5</v>
      </c>
      <c r="AB208" s="11">
        <v>709.5</v>
      </c>
      <c r="AC208" s="14" t="s">
        <v>85</v>
      </c>
      <c r="AD208" s="14" t="s">
        <v>85</v>
      </c>
    </row>
    <row r="209" spans="1:30" x14ac:dyDescent="0.3">
      <c r="A209" s="14" t="s">
        <v>31</v>
      </c>
      <c r="B209" s="14" t="s">
        <v>116</v>
      </c>
      <c r="C209" s="14" t="s">
        <v>87</v>
      </c>
      <c r="D209" s="14" t="s">
        <v>83</v>
      </c>
      <c r="E209" s="14" t="s">
        <v>99</v>
      </c>
      <c r="F209" s="14" t="s">
        <v>99</v>
      </c>
      <c r="G209" s="11">
        <v>100</v>
      </c>
      <c r="H209" s="11"/>
      <c r="I209" s="11"/>
      <c r="J209" s="11">
        <v>0.69099999999999995</v>
      </c>
      <c r="K209" s="14" t="s">
        <v>88</v>
      </c>
      <c r="L209" s="11">
        <v>67100.800000000003</v>
      </c>
      <c r="M209" s="11">
        <v>51047.5</v>
      </c>
      <c r="N209" s="11">
        <v>68815.399999999994</v>
      </c>
      <c r="O209" s="11">
        <v>53630.2</v>
      </c>
      <c r="P209" s="11">
        <v>3100</v>
      </c>
      <c r="Q209" s="11">
        <v>250</v>
      </c>
      <c r="R209" s="11">
        <v>625</v>
      </c>
      <c r="S209" s="11">
        <v>11.6</v>
      </c>
      <c r="T209" s="11">
        <v>10.66</v>
      </c>
      <c r="U209" s="11">
        <v>8</v>
      </c>
      <c r="V209" s="11">
        <v>8</v>
      </c>
      <c r="W209" s="11">
        <v>1028.5</v>
      </c>
      <c r="X209" s="11">
        <v>286.2</v>
      </c>
      <c r="Y209" s="11">
        <v>1028.5</v>
      </c>
      <c r="Z209" s="11">
        <v>286.2</v>
      </c>
      <c r="AA209" s="11">
        <v>718.5</v>
      </c>
      <c r="AB209" s="11">
        <v>718.5</v>
      </c>
      <c r="AC209" s="14" t="s">
        <v>85</v>
      </c>
      <c r="AD209" s="14" t="s">
        <v>85</v>
      </c>
    </row>
    <row r="210" spans="1:30" x14ac:dyDescent="0.3">
      <c r="A210" s="14" t="s">
        <v>32</v>
      </c>
      <c r="B210" s="14" t="s">
        <v>116</v>
      </c>
      <c r="C210" s="14" t="s">
        <v>82</v>
      </c>
      <c r="D210" s="14" t="s">
        <v>83</v>
      </c>
      <c r="E210" s="14" t="s">
        <v>99</v>
      </c>
      <c r="F210" s="14" t="s">
        <v>99</v>
      </c>
      <c r="G210" s="11">
        <v>100</v>
      </c>
      <c r="H210" s="11"/>
      <c r="I210" s="11"/>
      <c r="J210" s="11">
        <v>0.48899999999999999</v>
      </c>
      <c r="K210" s="14" t="s">
        <v>84</v>
      </c>
      <c r="L210" s="11">
        <v>67100.800000000003</v>
      </c>
      <c r="M210" s="11">
        <v>51047.5</v>
      </c>
      <c r="N210" s="11">
        <v>68815.399999999994</v>
      </c>
      <c r="O210" s="11">
        <v>53630.2</v>
      </c>
      <c r="P210" s="11">
        <v>3100</v>
      </c>
      <c r="Q210" s="11">
        <v>250</v>
      </c>
      <c r="R210" s="11">
        <v>625</v>
      </c>
      <c r="S210" s="11">
        <v>11.15</v>
      </c>
      <c r="T210" s="11">
        <v>12.12</v>
      </c>
      <c r="U210" s="11">
        <v>8</v>
      </c>
      <c r="V210" s="11">
        <v>8</v>
      </c>
      <c r="W210" s="11">
        <v>1192.8</v>
      </c>
      <c r="X210" s="11">
        <v>327</v>
      </c>
      <c r="Y210" s="11">
        <v>1192.8</v>
      </c>
      <c r="Z210" s="11">
        <v>327</v>
      </c>
      <c r="AA210" s="11">
        <v>882.8</v>
      </c>
      <c r="AB210" s="11">
        <v>882.8</v>
      </c>
      <c r="AC210" s="14" t="s">
        <v>85</v>
      </c>
      <c r="AD210" s="14" t="s">
        <v>85</v>
      </c>
    </row>
    <row r="211" spans="1:30" x14ac:dyDescent="0.3">
      <c r="A211" s="14" t="s">
        <v>32</v>
      </c>
      <c r="B211" s="14" t="s">
        <v>116</v>
      </c>
      <c r="C211" s="14" t="s">
        <v>87</v>
      </c>
      <c r="D211" s="14" t="s">
        <v>83</v>
      </c>
      <c r="E211" s="14" t="s">
        <v>99</v>
      </c>
      <c r="F211" s="14" t="s">
        <v>99</v>
      </c>
      <c r="G211" s="11">
        <v>100</v>
      </c>
      <c r="H211" s="11"/>
      <c r="I211" s="11"/>
      <c r="J211" s="11">
        <v>0.36499999999999999</v>
      </c>
      <c r="K211" s="14" t="s">
        <v>88</v>
      </c>
      <c r="L211" s="11">
        <v>67100.800000000003</v>
      </c>
      <c r="M211" s="11">
        <v>51047.5</v>
      </c>
      <c r="N211" s="11">
        <v>68815.399999999994</v>
      </c>
      <c r="O211" s="11">
        <v>53630.2</v>
      </c>
      <c r="P211" s="11">
        <v>3100</v>
      </c>
      <c r="Q211" s="11">
        <v>250</v>
      </c>
      <c r="R211" s="11">
        <v>625</v>
      </c>
      <c r="S211" s="11">
        <v>11.34</v>
      </c>
      <c r="T211" s="11">
        <v>11.83</v>
      </c>
      <c r="U211" s="11">
        <v>8</v>
      </c>
      <c r="V211" s="11">
        <v>8</v>
      </c>
      <c r="W211" s="11">
        <v>1198.5999999999999</v>
      </c>
      <c r="X211" s="11">
        <v>327</v>
      </c>
      <c r="Y211" s="11">
        <v>1198.5999999999999</v>
      </c>
      <c r="Z211" s="11">
        <v>327</v>
      </c>
      <c r="AA211" s="11">
        <v>888.6</v>
      </c>
      <c r="AB211" s="11">
        <v>888.6</v>
      </c>
      <c r="AC211" s="14" t="s">
        <v>85</v>
      </c>
      <c r="AD211" s="14" t="s">
        <v>85</v>
      </c>
    </row>
    <row r="212" spans="1:30" x14ac:dyDescent="0.3">
      <c r="A212" s="14" t="s">
        <v>102</v>
      </c>
      <c r="B212" s="14" t="s">
        <v>116</v>
      </c>
      <c r="C212" s="14" t="s">
        <v>82</v>
      </c>
      <c r="D212" s="14" t="s">
        <v>83</v>
      </c>
      <c r="E212" s="14" t="s">
        <v>99</v>
      </c>
      <c r="F212" s="14" t="s">
        <v>99</v>
      </c>
      <c r="G212" s="11">
        <v>100</v>
      </c>
      <c r="H212" s="11"/>
      <c r="I212" s="11"/>
      <c r="J212" s="11">
        <v>0.36499999999999999</v>
      </c>
      <c r="K212" s="14" t="s">
        <v>84</v>
      </c>
      <c r="L212" s="11">
        <v>67100.800000000003</v>
      </c>
      <c r="M212" s="11">
        <v>51047.5</v>
      </c>
      <c r="N212" s="11">
        <v>68815.399999999994</v>
      </c>
      <c r="O212" s="11">
        <v>53630.2</v>
      </c>
      <c r="P212" s="11">
        <v>3100</v>
      </c>
      <c r="Q212" s="11">
        <v>250</v>
      </c>
      <c r="R212" s="11">
        <v>625</v>
      </c>
      <c r="S212" s="11">
        <v>11.35</v>
      </c>
      <c r="T212" s="11">
        <v>11.84</v>
      </c>
      <c r="U212" s="11">
        <v>8</v>
      </c>
      <c r="V212" s="11">
        <v>8</v>
      </c>
      <c r="W212" s="11">
        <v>1199.0999999999999</v>
      </c>
      <c r="X212" s="11">
        <v>385.7</v>
      </c>
      <c r="Y212" s="11">
        <v>1199.0999999999999</v>
      </c>
      <c r="Z212" s="11">
        <v>385.7</v>
      </c>
      <c r="AA212" s="11">
        <v>889.1</v>
      </c>
      <c r="AB212" s="11">
        <v>889.1</v>
      </c>
      <c r="AC212" s="14" t="s">
        <v>85</v>
      </c>
      <c r="AD212" s="14" t="s">
        <v>85</v>
      </c>
    </row>
    <row r="213" spans="1:30" x14ac:dyDescent="0.3">
      <c r="A213" s="14" t="s">
        <v>102</v>
      </c>
      <c r="B213" s="14" t="s">
        <v>116</v>
      </c>
      <c r="C213" s="14" t="s">
        <v>87</v>
      </c>
      <c r="D213" s="14" t="s">
        <v>83</v>
      </c>
      <c r="E213" s="14" t="s">
        <v>99</v>
      </c>
      <c r="F213" s="14" t="s">
        <v>99</v>
      </c>
      <c r="G213" s="11">
        <v>100</v>
      </c>
      <c r="H213" s="11"/>
      <c r="I213" s="11"/>
      <c r="J213" s="11">
        <v>0.53</v>
      </c>
      <c r="K213" s="14" t="s">
        <v>88</v>
      </c>
      <c r="L213" s="11">
        <v>67100.800000000003</v>
      </c>
      <c r="M213" s="11">
        <v>51047.5</v>
      </c>
      <c r="N213" s="11">
        <v>68815.399999999994</v>
      </c>
      <c r="O213" s="11">
        <v>53630.2</v>
      </c>
      <c r="P213" s="11">
        <v>3100</v>
      </c>
      <c r="Q213" s="11">
        <v>250</v>
      </c>
      <c r="R213" s="11">
        <v>625</v>
      </c>
      <c r="S213" s="11">
        <v>12.84</v>
      </c>
      <c r="T213" s="11">
        <v>12.36</v>
      </c>
      <c r="U213" s="11">
        <v>8</v>
      </c>
      <c r="V213" s="11">
        <v>8</v>
      </c>
      <c r="W213" s="11">
        <v>1210.7</v>
      </c>
      <c r="X213" s="11">
        <v>385.7</v>
      </c>
      <c r="Y213" s="11">
        <v>1210.7</v>
      </c>
      <c r="Z213" s="11">
        <v>385.7</v>
      </c>
      <c r="AA213" s="11">
        <v>900.7</v>
      </c>
      <c r="AB213" s="11">
        <v>900.7</v>
      </c>
      <c r="AC213" s="14" t="s">
        <v>85</v>
      </c>
      <c r="AD213" s="14" t="s">
        <v>85</v>
      </c>
    </row>
    <row r="214" spans="1:30" x14ac:dyDescent="0.3">
      <c r="A214" s="14" t="s">
        <v>33</v>
      </c>
      <c r="B214" s="14" t="s">
        <v>116</v>
      </c>
      <c r="C214" s="14" t="s">
        <v>82</v>
      </c>
      <c r="D214" s="14" t="s">
        <v>83</v>
      </c>
      <c r="E214" s="14" t="s">
        <v>99</v>
      </c>
      <c r="F214" s="14" t="s">
        <v>99</v>
      </c>
      <c r="G214" s="11">
        <v>100</v>
      </c>
      <c r="H214" s="11"/>
      <c r="I214" s="11"/>
      <c r="J214" s="11">
        <v>0.52100000000000002</v>
      </c>
      <c r="K214" s="14" t="s">
        <v>84</v>
      </c>
      <c r="L214" s="11">
        <v>67100.800000000003</v>
      </c>
      <c r="M214" s="11">
        <v>51047.5</v>
      </c>
      <c r="N214" s="11">
        <v>68815.399999999994</v>
      </c>
      <c r="O214" s="11">
        <v>53630.2</v>
      </c>
      <c r="P214" s="11">
        <v>3100</v>
      </c>
      <c r="Q214" s="11">
        <v>250</v>
      </c>
      <c r="R214" s="11">
        <v>625</v>
      </c>
      <c r="S214" s="11">
        <v>10.85</v>
      </c>
      <c r="T214" s="11">
        <v>12.49</v>
      </c>
      <c r="U214" s="11">
        <v>8</v>
      </c>
      <c r="V214" s="11">
        <v>8</v>
      </c>
      <c r="W214" s="11">
        <v>1299.5999999999999</v>
      </c>
      <c r="X214" s="11">
        <v>575.5</v>
      </c>
      <c r="Y214" s="11">
        <v>1299.5999999999999</v>
      </c>
      <c r="Z214" s="11">
        <v>575.5</v>
      </c>
      <c r="AA214" s="11">
        <v>989.6</v>
      </c>
      <c r="AB214" s="11">
        <v>989.6</v>
      </c>
      <c r="AC214" s="14" t="s">
        <v>85</v>
      </c>
      <c r="AD214" s="14" t="s">
        <v>85</v>
      </c>
    </row>
    <row r="215" spans="1:30" x14ac:dyDescent="0.3">
      <c r="A215" s="14" t="s">
        <v>33</v>
      </c>
      <c r="B215" s="14" t="s">
        <v>116</v>
      </c>
      <c r="C215" s="14" t="s">
        <v>87</v>
      </c>
      <c r="D215" s="14" t="s">
        <v>83</v>
      </c>
      <c r="E215" s="14" t="s">
        <v>99</v>
      </c>
      <c r="F215" s="14" t="s">
        <v>99</v>
      </c>
      <c r="G215" s="11">
        <v>100</v>
      </c>
      <c r="H215" s="11"/>
      <c r="I215" s="11"/>
      <c r="J215" s="11">
        <v>0.54</v>
      </c>
      <c r="K215" s="14" t="s">
        <v>88</v>
      </c>
      <c r="L215" s="11">
        <v>67100.800000000003</v>
      </c>
      <c r="M215" s="11">
        <v>51047.5</v>
      </c>
      <c r="N215" s="11">
        <v>68815.399999999994</v>
      </c>
      <c r="O215" s="11">
        <v>53630.2</v>
      </c>
      <c r="P215" s="11">
        <v>3100</v>
      </c>
      <c r="Q215" s="11">
        <v>250</v>
      </c>
      <c r="R215" s="11">
        <v>625</v>
      </c>
      <c r="S215" s="11">
        <v>17.05</v>
      </c>
      <c r="T215" s="11">
        <v>17.82</v>
      </c>
      <c r="U215" s="11">
        <v>8</v>
      </c>
      <c r="V215" s="11">
        <v>8</v>
      </c>
      <c r="W215" s="11">
        <v>1313.1</v>
      </c>
      <c r="X215" s="11">
        <v>575.5</v>
      </c>
      <c r="Y215" s="11">
        <v>1313.1</v>
      </c>
      <c r="Z215" s="11">
        <v>575.5</v>
      </c>
      <c r="AA215" s="11">
        <v>1003.1</v>
      </c>
      <c r="AB215" s="11">
        <v>1003.1</v>
      </c>
      <c r="AC215" s="14" t="s">
        <v>85</v>
      </c>
      <c r="AD215" s="14" t="s">
        <v>85</v>
      </c>
    </row>
    <row r="216" spans="1:30" x14ac:dyDescent="0.3">
      <c r="A216" s="14" t="s">
        <v>103</v>
      </c>
      <c r="B216" s="14" t="s">
        <v>116</v>
      </c>
      <c r="C216" s="14" t="s">
        <v>82</v>
      </c>
      <c r="D216" s="14" t="s">
        <v>83</v>
      </c>
      <c r="E216" s="14" t="s">
        <v>99</v>
      </c>
      <c r="F216" s="14" t="s">
        <v>99</v>
      </c>
      <c r="G216" s="11">
        <v>100</v>
      </c>
      <c r="H216" s="11"/>
      <c r="I216" s="11"/>
      <c r="J216" s="11">
        <v>0.52600000000000002</v>
      </c>
      <c r="K216" s="14" t="s">
        <v>84</v>
      </c>
      <c r="L216" s="11">
        <v>67100.800000000003</v>
      </c>
      <c r="M216" s="11">
        <v>51047.5</v>
      </c>
      <c r="N216" s="11">
        <v>68815.399999999994</v>
      </c>
      <c r="O216" s="11">
        <v>53630.2</v>
      </c>
      <c r="P216" s="11">
        <v>3100</v>
      </c>
      <c r="Q216" s="11">
        <v>250</v>
      </c>
      <c r="R216" s="11">
        <v>625</v>
      </c>
      <c r="S216" s="11">
        <v>17.07</v>
      </c>
      <c r="T216" s="11">
        <v>17.88</v>
      </c>
      <c r="U216" s="11">
        <v>8</v>
      </c>
      <c r="V216" s="11">
        <v>8</v>
      </c>
      <c r="W216" s="11">
        <v>1317.8</v>
      </c>
      <c r="X216" s="11">
        <v>688.9</v>
      </c>
      <c r="Y216" s="11">
        <v>1317.8</v>
      </c>
      <c r="Z216" s="11">
        <v>688.9</v>
      </c>
      <c r="AA216" s="11">
        <v>1007.8</v>
      </c>
      <c r="AB216" s="11">
        <v>1007.8</v>
      </c>
      <c r="AC216" s="14" t="s">
        <v>85</v>
      </c>
      <c r="AD216" s="14" t="s">
        <v>85</v>
      </c>
    </row>
    <row r="217" spans="1:30" x14ac:dyDescent="0.3">
      <c r="A217" s="14" t="s">
        <v>103</v>
      </c>
      <c r="B217" s="14" t="s">
        <v>116</v>
      </c>
      <c r="C217" s="14" t="s">
        <v>87</v>
      </c>
      <c r="D217" s="14" t="s">
        <v>83</v>
      </c>
      <c r="E217" s="14" t="s">
        <v>99</v>
      </c>
      <c r="F217" s="14" t="s">
        <v>99</v>
      </c>
      <c r="G217" s="11">
        <v>100</v>
      </c>
      <c r="H217" s="11"/>
      <c r="I217" s="11"/>
      <c r="J217" s="11">
        <v>0.66</v>
      </c>
      <c r="K217" s="14" t="s">
        <v>88</v>
      </c>
      <c r="L217" s="11">
        <v>67100.800000000003</v>
      </c>
      <c r="M217" s="11">
        <v>51047.5</v>
      </c>
      <c r="N217" s="11">
        <v>68815.399999999994</v>
      </c>
      <c r="O217" s="11">
        <v>53630.2</v>
      </c>
      <c r="P217" s="11">
        <v>3100</v>
      </c>
      <c r="Q217" s="11">
        <v>250</v>
      </c>
      <c r="R217" s="11">
        <v>625</v>
      </c>
      <c r="S217" s="11">
        <v>20.5</v>
      </c>
      <c r="T217" s="11">
        <v>20.87</v>
      </c>
      <c r="U217" s="11">
        <v>8</v>
      </c>
      <c r="V217" s="11">
        <v>8</v>
      </c>
      <c r="W217" s="11">
        <v>1324.8</v>
      </c>
      <c r="X217" s="11">
        <v>688.9</v>
      </c>
      <c r="Y217" s="11">
        <v>1324.8</v>
      </c>
      <c r="Z217" s="11">
        <v>688.9</v>
      </c>
      <c r="AA217" s="11">
        <v>1014.8</v>
      </c>
      <c r="AB217" s="11">
        <v>1014.8</v>
      </c>
      <c r="AC217" s="14" t="s">
        <v>85</v>
      </c>
      <c r="AD217" s="14" t="s">
        <v>85</v>
      </c>
    </row>
    <row r="218" spans="1:30" x14ac:dyDescent="0.3">
      <c r="A218" s="14" t="s">
        <v>29</v>
      </c>
      <c r="B218" s="14" t="s">
        <v>117</v>
      </c>
      <c r="C218" s="14" t="s">
        <v>82</v>
      </c>
      <c r="D218" s="14" t="s">
        <v>83</v>
      </c>
      <c r="E218" s="14" t="s">
        <v>99</v>
      </c>
      <c r="F218" s="14" t="s">
        <v>99</v>
      </c>
      <c r="G218" s="11">
        <v>200</v>
      </c>
      <c r="H218" s="11"/>
      <c r="I218" s="11"/>
      <c r="J218" s="11">
        <v>0.372</v>
      </c>
      <c r="K218" s="14" t="s">
        <v>84</v>
      </c>
      <c r="L218" s="11">
        <v>45048.4</v>
      </c>
      <c r="M218" s="11">
        <v>78359.7</v>
      </c>
      <c r="N218" s="11">
        <v>46585.3</v>
      </c>
      <c r="O218" s="11">
        <v>77339.399999999994</v>
      </c>
      <c r="P218" s="11">
        <v>1844.7</v>
      </c>
      <c r="Q218" s="11">
        <v>250</v>
      </c>
      <c r="R218" s="11">
        <v>625</v>
      </c>
      <c r="S218" s="11">
        <v>1.1399999999999999</v>
      </c>
      <c r="T218" s="11">
        <v>3.75</v>
      </c>
      <c r="U218" s="11">
        <v>8</v>
      </c>
      <c r="V218" s="11">
        <v>8</v>
      </c>
      <c r="W218" s="11"/>
      <c r="X218" s="11"/>
      <c r="Y218" s="11"/>
      <c r="Z218" s="11"/>
      <c r="AA218" s="11"/>
      <c r="AB218" s="11"/>
      <c r="AC218" s="14" t="s">
        <v>85</v>
      </c>
      <c r="AD218" s="14" t="s">
        <v>85</v>
      </c>
    </row>
    <row r="219" spans="1:30" x14ac:dyDescent="0.3">
      <c r="A219" s="14" t="s">
        <v>29</v>
      </c>
      <c r="B219" s="14" t="s">
        <v>117</v>
      </c>
      <c r="C219" s="14" t="s">
        <v>87</v>
      </c>
      <c r="D219" s="14" t="s">
        <v>83</v>
      </c>
      <c r="E219" s="14" t="s">
        <v>99</v>
      </c>
      <c r="F219" s="14" t="s">
        <v>99</v>
      </c>
      <c r="G219" s="11">
        <v>200</v>
      </c>
      <c r="H219" s="11"/>
      <c r="I219" s="11"/>
      <c r="J219" s="11">
        <v>0.31900000000000001</v>
      </c>
      <c r="K219" s="14" t="s">
        <v>88</v>
      </c>
      <c r="L219" s="11">
        <v>45048.4</v>
      </c>
      <c r="M219" s="11">
        <v>78359.7</v>
      </c>
      <c r="N219" s="11">
        <v>46585.3</v>
      </c>
      <c r="O219" s="11">
        <v>77339.399999999994</v>
      </c>
      <c r="P219" s="11">
        <v>1844.7</v>
      </c>
      <c r="Q219" s="11">
        <v>250</v>
      </c>
      <c r="R219" s="11">
        <v>625</v>
      </c>
      <c r="S219" s="11">
        <v>0.89</v>
      </c>
      <c r="T219" s="11">
        <v>1.94</v>
      </c>
      <c r="U219" s="11">
        <v>8</v>
      </c>
      <c r="V219" s="11">
        <v>8</v>
      </c>
      <c r="W219" s="11"/>
      <c r="X219" s="11"/>
      <c r="Y219" s="11"/>
      <c r="Z219" s="11"/>
      <c r="AA219" s="11"/>
      <c r="AB219" s="11"/>
      <c r="AC219" s="14" t="s">
        <v>85</v>
      </c>
      <c r="AD219" s="14" t="s">
        <v>85</v>
      </c>
    </row>
    <row r="220" spans="1:30" x14ac:dyDescent="0.3">
      <c r="A220" s="14" t="s">
        <v>100</v>
      </c>
      <c r="B220" s="14" t="s">
        <v>117</v>
      </c>
      <c r="C220" s="14" t="s">
        <v>82</v>
      </c>
      <c r="D220" s="14" t="s">
        <v>83</v>
      </c>
      <c r="E220" s="14" t="s">
        <v>99</v>
      </c>
      <c r="F220" s="14" t="s">
        <v>99</v>
      </c>
      <c r="G220" s="11">
        <v>200</v>
      </c>
      <c r="H220" s="11"/>
      <c r="I220" s="11"/>
      <c r="J220" s="11">
        <v>0.33300000000000002</v>
      </c>
      <c r="K220" s="14" t="s">
        <v>84</v>
      </c>
      <c r="L220" s="11">
        <v>45048.4</v>
      </c>
      <c r="M220" s="11">
        <v>78359.7</v>
      </c>
      <c r="N220" s="11">
        <v>46585.3</v>
      </c>
      <c r="O220" s="11">
        <v>77339.399999999994</v>
      </c>
      <c r="P220" s="11">
        <v>1844.7</v>
      </c>
      <c r="Q220" s="11">
        <v>250</v>
      </c>
      <c r="R220" s="11">
        <v>625</v>
      </c>
      <c r="S220" s="11">
        <v>0.31</v>
      </c>
      <c r="T220" s="11">
        <v>4.2</v>
      </c>
      <c r="U220" s="11">
        <v>8</v>
      </c>
      <c r="V220" s="11">
        <v>8</v>
      </c>
      <c r="W220" s="11"/>
      <c r="X220" s="11"/>
      <c r="Y220" s="11"/>
      <c r="Z220" s="11"/>
      <c r="AA220" s="11"/>
      <c r="AB220" s="11"/>
      <c r="AC220" s="14" t="s">
        <v>85</v>
      </c>
      <c r="AD220" s="14" t="s">
        <v>85</v>
      </c>
    </row>
    <row r="221" spans="1:30" x14ac:dyDescent="0.3">
      <c r="A221" s="14" t="s">
        <v>100</v>
      </c>
      <c r="B221" s="14" t="s">
        <v>117</v>
      </c>
      <c r="C221" s="14" t="s">
        <v>87</v>
      </c>
      <c r="D221" s="14" t="s">
        <v>83</v>
      </c>
      <c r="E221" s="14" t="s">
        <v>99</v>
      </c>
      <c r="F221" s="14" t="s">
        <v>99</v>
      </c>
      <c r="G221" s="11">
        <v>200</v>
      </c>
      <c r="H221" s="11"/>
      <c r="I221" s="11"/>
      <c r="J221" s="11">
        <v>0.30099999999999999</v>
      </c>
      <c r="K221" s="14" t="s">
        <v>88</v>
      </c>
      <c r="L221" s="11">
        <v>45048.4</v>
      </c>
      <c r="M221" s="11">
        <v>78359.7</v>
      </c>
      <c r="N221" s="11">
        <v>46585.3</v>
      </c>
      <c r="O221" s="11">
        <v>77339.399999999994</v>
      </c>
      <c r="P221" s="11">
        <v>1844.7</v>
      </c>
      <c r="Q221" s="11">
        <v>250</v>
      </c>
      <c r="R221" s="11">
        <v>625</v>
      </c>
      <c r="S221" s="11">
        <v>1.37</v>
      </c>
      <c r="T221" s="11">
        <v>3.35</v>
      </c>
      <c r="U221" s="11">
        <v>8</v>
      </c>
      <c r="V221" s="11">
        <v>8</v>
      </c>
      <c r="W221" s="11"/>
      <c r="X221" s="11"/>
      <c r="Y221" s="11"/>
      <c r="Z221" s="11"/>
      <c r="AA221" s="11"/>
      <c r="AB221" s="11"/>
      <c r="AC221" s="14" t="s">
        <v>85</v>
      </c>
      <c r="AD221" s="14" t="s">
        <v>85</v>
      </c>
    </row>
    <row r="222" spans="1:30" x14ac:dyDescent="0.3">
      <c r="A222" s="14" t="s">
        <v>101</v>
      </c>
      <c r="B222" s="14" t="s">
        <v>117</v>
      </c>
      <c r="C222" s="14" t="s">
        <v>82</v>
      </c>
      <c r="D222" s="14" t="s">
        <v>83</v>
      </c>
      <c r="E222" s="14" t="s">
        <v>99</v>
      </c>
      <c r="F222" s="14" t="s">
        <v>99</v>
      </c>
      <c r="G222" s="11">
        <v>200</v>
      </c>
      <c r="H222" s="11"/>
      <c r="I222" s="11"/>
      <c r="J222" s="11">
        <v>0.246</v>
      </c>
      <c r="K222" s="14" t="s">
        <v>84</v>
      </c>
      <c r="L222" s="11">
        <v>45048.4</v>
      </c>
      <c r="M222" s="11">
        <v>78359.7</v>
      </c>
      <c r="N222" s="11">
        <v>46585.3</v>
      </c>
      <c r="O222" s="11">
        <v>77339.399999999994</v>
      </c>
      <c r="P222" s="11">
        <v>1844.7</v>
      </c>
      <c r="Q222" s="11">
        <v>250</v>
      </c>
      <c r="R222" s="11">
        <v>625</v>
      </c>
      <c r="S222" s="11">
        <v>1.46</v>
      </c>
      <c r="T222" s="11">
        <v>5.07</v>
      </c>
      <c r="U222" s="11">
        <v>8</v>
      </c>
      <c r="V222" s="11">
        <v>8</v>
      </c>
      <c r="W222" s="11"/>
      <c r="X222" s="11"/>
      <c r="Y222" s="11"/>
      <c r="Z222" s="11"/>
      <c r="AA222" s="11"/>
      <c r="AB222" s="11"/>
      <c r="AC222" s="14" t="s">
        <v>85</v>
      </c>
      <c r="AD222" s="14" t="s">
        <v>85</v>
      </c>
    </row>
    <row r="223" spans="1:30" x14ac:dyDescent="0.3">
      <c r="A223" s="14" t="s">
        <v>101</v>
      </c>
      <c r="B223" s="14" t="s">
        <v>117</v>
      </c>
      <c r="C223" s="14" t="s">
        <v>87</v>
      </c>
      <c r="D223" s="14" t="s">
        <v>83</v>
      </c>
      <c r="E223" s="14" t="s">
        <v>99</v>
      </c>
      <c r="F223" s="14" t="s">
        <v>99</v>
      </c>
      <c r="G223" s="11">
        <v>200</v>
      </c>
      <c r="H223" s="11"/>
      <c r="I223" s="11"/>
      <c r="J223" s="11">
        <v>0.26</v>
      </c>
      <c r="K223" s="14" t="s">
        <v>88</v>
      </c>
      <c r="L223" s="11">
        <v>45048.4</v>
      </c>
      <c r="M223" s="11">
        <v>78359.7</v>
      </c>
      <c r="N223" s="11">
        <v>46585.3</v>
      </c>
      <c r="O223" s="11">
        <v>77339.399999999994</v>
      </c>
      <c r="P223" s="11">
        <v>1844.7</v>
      </c>
      <c r="Q223" s="11">
        <v>250</v>
      </c>
      <c r="R223" s="11">
        <v>625</v>
      </c>
      <c r="S223" s="11">
        <v>1.85</v>
      </c>
      <c r="T223" s="11">
        <v>4.88</v>
      </c>
      <c r="U223" s="11">
        <v>8</v>
      </c>
      <c r="V223" s="11">
        <v>8</v>
      </c>
      <c r="W223" s="11"/>
      <c r="X223" s="11"/>
      <c r="Y223" s="11"/>
      <c r="Z223" s="11"/>
      <c r="AA223" s="11"/>
      <c r="AB223" s="11"/>
      <c r="AC223" s="14" t="s">
        <v>85</v>
      </c>
      <c r="AD223" s="14" t="s">
        <v>85</v>
      </c>
    </row>
    <row r="224" spans="1:30" x14ac:dyDescent="0.3">
      <c r="A224" s="14" t="s">
        <v>30</v>
      </c>
      <c r="B224" s="14" t="s">
        <v>117</v>
      </c>
      <c r="C224" s="14" t="s">
        <v>82</v>
      </c>
      <c r="D224" s="14" t="s">
        <v>83</v>
      </c>
      <c r="E224" s="14" t="s">
        <v>99</v>
      </c>
      <c r="F224" s="14" t="s">
        <v>99</v>
      </c>
      <c r="G224" s="11">
        <v>200</v>
      </c>
      <c r="H224" s="11"/>
      <c r="I224" s="11"/>
      <c r="J224" s="11">
        <v>0.27800000000000002</v>
      </c>
      <c r="K224" s="14" t="s">
        <v>84</v>
      </c>
      <c r="L224" s="11">
        <v>45048.4</v>
      </c>
      <c r="M224" s="11">
        <v>78359.7</v>
      </c>
      <c r="N224" s="11">
        <v>46585.3</v>
      </c>
      <c r="O224" s="11">
        <v>77339.399999999994</v>
      </c>
      <c r="P224" s="11">
        <v>1844.7</v>
      </c>
      <c r="Q224" s="11">
        <v>250</v>
      </c>
      <c r="R224" s="11">
        <v>625</v>
      </c>
      <c r="S224" s="11">
        <v>6</v>
      </c>
      <c r="T224" s="11">
        <v>6.67</v>
      </c>
      <c r="U224" s="11">
        <v>8</v>
      </c>
      <c r="V224" s="11">
        <v>8</v>
      </c>
      <c r="W224" s="11">
        <v>503.9</v>
      </c>
      <c r="X224" s="11">
        <v>180.6</v>
      </c>
      <c r="Y224" s="11">
        <v>503.9</v>
      </c>
      <c r="Z224" s="11">
        <v>180.6</v>
      </c>
      <c r="AA224" s="11">
        <v>319.39999999999998</v>
      </c>
      <c r="AB224" s="11">
        <v>319.39999999999998</v>
      </c>
      <c r="AC224" s="14" t="s">
        <v>85</v>
      </c>
      <c r="AD224" s="14" t="s">
        <v>85</v>
      </c>
    </row>
    <row r="225" spans="1:30" x14ac:dyDescent="0.3">
      <c r="A225" s="14" t="s">
        <v>30</v>
      </c>
      <c r="B225" s="14" t="s">
        <v>117</v>
      </c>
      <c r="C225" s="14" t="s">
        <v>87</v>
      </c>
      <c r="D225" s="14" t="s">
        <v>83</v>
      </c>
      <c r="E225" s="14" t="s">
        <v>99</v>
      </c>
      <c r="F225" s="14" t="s">
        <v>99</v>
      </c>
      <c r="G225" s="11">
        <v>200</v>
      </c>
      <c r="H225" s="11"/>
      <c r="I225" s="11"/>
      <c r="J225" s="11">
        <v>0.29899999999999999</v>
      </c>
      <c r="K225" s="14" t="s">
        <v>88</v>
      </c>
      <c r="L225" s="11">
        <v>45048.4</v>
      </c>
      <c r="M225" s="11">
        <v>78359.7</v>
      </c>
      <c r="N225" s="11">
        <v>46585.3</v>
      </c>
      <c r="O225" s="11">
        <v>77339.399999999994</v>
      </c>
      <c r="P225" s="11">
        <v>1844.7</v>
      </c>
      <c r="Q225" s="11">
        <v>250</v>
      </c>
      <c r="R225" s="11">
        <v>625</v>
      </c>
      <c r="S225" s="11">
        <v>7.45</v>
      </c>
      <c r="T225" s="11">
        <v>6.85</v>
      </c>
      <c r="U225" s="11">
        <v>8</v>
      </c>
      <c r="V225" s="11">
        <v>8</v>
      </c>
      <c r="W225" s="11">
        <v>510.4</v>
      </c>
      <c r="X225" s="11">
        <v>180.6</v>
      </c>
      <c r="Y225" s="11">
        <v>510.4</v>
      </c>
      <c r="Z225" s="11">
        <v>180.6</v>
      </c>
      <c r="AA225" s="11">
        <v>325.89999999999998</v>
      </c>
      <c r="AB225" s="11">
        <v>325.89999999999998</v>
      </c>
      <c r="AC225" s="14" t="s">
        <v>85</v>
      </c>
      <c r="AD225" s="14" t="s">
        <v>85</v>
      </c>
    </row>
    <row r="226" spans="1:30" x14ac:dyDescent="0.3">
      <c r="A226" s="14" t="s">
        <v>31</v>
      </c>
      <c r="B226" s="14" t="s">
        <v>117</v>
      </c>
      <c r="C226" s="14" t="s">
        <v>82</v>
      </c>
      <c r="D226" s="14" t="s">
        <v>83</v>
      </c>
      <c r="E226" s="14" t="s">
        <v>99</v>
      </c>
      <c r="F226" s="14" t="s">
        <v>99</v>
      </c>
      <c r="G226" s="11">
        <v>200</v>
      </c>
      <c r="H226" s="11"/>
      <c r="I226" s="11"/>
      <c r="J226" s="11">
        <v>0.36199999999999999</v>
      </c>
      <c r="K226" s="14" t="s">
        <v>84</v>
      </c>
      <c r="L226" s="11">
        <v>45048.4</v>
      </c>
      <c r="M226" s="11">
        <v>78359.7</v>
      </c>
      <c r="N226" s="11">
        <v>46585.3</v>
      </c>
      <c r="O226" s="11">
        <v>77339.399999999994</v>
      </c>
      <c r="P226" s="11">
        <v>1844.7</v>
      </c>
      <c r="Q226" s="11">
        <v>250</v>
      </c>
      <c r="R226" s="11">
        <v>625</v>
      </c>
      <c r="S226" s="11">
        <v>8.1999999999999993</v>
      </c>
      <c r="T226" s="11">
        <v>8.7200000000000006</v>
      </c>
      <c r="U226" s="11">
        <v>8</v>
      </c>
      <c r="V226" s="11">
        <v>8</v>
      </c>
      <c r="W226" s="11">
        <v>666.2</v>
      </c>
      <c r="X226" s="11">
        <v>202</v>
      </c>
      <c r="Y226" s="11">
        <v>666.2</v>
      </c>
      <c r="Z226" s="11">
        <v>202</v>
      </c>
      <c r="AA226" s="11">
        <v>481.8</v>
      </c>
      <c r="AB226" s="11">
        <v>481.8</v>
      </c>
      <c r="AC226" s="14" t="s">
        <v>85</v>
      </c>
      <c r="AD226" s="14" t="s">
        <v>85</v>
      </c>
    </row>
    <row r="227" spans="1:30" x14ac:dyDescent="0.3">
      <c r="A227" s="14" t="s">
        <v>31</v>
      </c>
      <c r="B227" s="14" t="s">
        <v>117</v>
      </c>
      <c r="C227" s="14" t="s">
        <v>87</v>
      </c>
      <c r="D227" s="14" t="s">
        <v>83</v>
      </c>
      <c r="E227" s="14" t="s">
        <v>99</v>
      </c>
      <c r="F227" s="14" t="s">
        <v>99</v>
      </c>
      <c r="G227" s="11">
        <v>200</v>
      </c>
      <c r="H227" s="11"/>
      <c r="I227" s="11"/>
      <c r="J227" s="11">
        <v>0.38600000000000001</v>
      </c>
      <c r="K227" s="14" t="s">
        <v>88</v>
      </c>
      <c r="L227" s="11">
        <v>45048.4</v>
      </c>
      <c r="M227" s="11">
        <v>78359.7</v>
      </c>
      <c r="N227" s="11">
        <v>46585.3</v>
      </c>
      <c r="O227" s="11">
        <v>77339.399999999994</v>
      </c>
      <c r="P227" s="11">
        <v>1844.7</v>
      </c>
      <c r="Q227" s="11">
        <v>250</v>
      </c>
      <c r="R227" s="11">
        <v>625</v>
      </c>
      <c r="S227" s="11">
        <v>10.56</v>
      </c>
      <c r="T227" s="11">
        <v>10.53</v>
      </c>
      <c r="U227" s="11">
        <v>8</v>
      </c>
      <c r="V227" s="11">
        <v>8</v>
      </c>
      <c r="W227" s="11">
        <v>677.3</v>
      </c>
      <c r="X227" s="11">
        <v>202</v>
      </c>
      <c r="Y227" s="11">
        <v>677.3</v>
      </c>
      <c r="Z227" s="11">
        <v>202</v>
      </c>
      <c r="AA227" s="11">
        <v>492.8</v>
      </c>
      <c r="AB227" s="11">
        <v>492.8</v>
      </c>
      <c r="AC227" s="14" t="s">
        <v>85</v>
      </c>
      <c r="AD227" s="14" t="s">
        <v>85</v>
      </c>
    </row>
    <row r="228" spans="1:30" x14ac:dyDescent="0.3">
      <c r="A228" s="14" t="s">
        <v>32</v>
      </c>
      <c r="B228" s="14" t="s">
        <v>117</v>
      </c>
      <c r="C228" s="14" t="s">
        <v>82</v>
      </c>
      <c r="D228" s="14" t="s">
        <v>83</v>
      </c>
      <c r="E228" s="14" t="s">
        <v>99</v>
      </c>
      <c r="F228" s="14" t="s">
        <v>99</v>
      </c>
      <c r="G228" s="11">
        <v>200</v>
      </c>
      <c r="H228" s="11"/>
      <c r="I228" s="11"/>
      <c r="J228" s="11">
        <v>0.41099999999999998</v>
      </c>
      <c r="K228" s="14" t="s">
        <v>84</v>
      </c>
      <c r="L228" s="11">
        <v>45048.4</v>
      </c>
      <c r="M228" s="11">
        <v>78359.7</v>
      </c>
      <c r="N228" s="11">
        <v>46585.3</v>
      </c>
      <c r="O228" s="11">
        <v>77339.399999999994</v>
      </c>
      <c r="P228" s="11">
        <v>1844.7</v>
      </c>
      <c r="Q228" s="11">
        <v>250</v>
      </c>
      <c r="R228" s="11">
        <v>625</v>
      </c>
      <c r="S228" s="11">
        <v>10.56</v>
      </c>
      <c r="T228" s="11">
        <v>10.51</v>
      </c>
      <c r="U228" s="11">
        <v>8</v>
      </c>
      <c r="V228" s="11">
        <v>8</v>
      </c>
      <c r="W228" s="11">
        <v>777.4</v>
      </c>
      <c r="X228" s="11">
        <v>225.8</v>
      </c>
      <c r="Y228" s="11">
        <v>777.4</v>
      </c>
      <c r="Z228" s="11">
        <v>225.8</v>
      </c>
      <c r="AA228" s="11">
        <v>592.9</v>
      </c>
      <c r="AB228" s="11">
        <v>592.9</v>
      </c>
      <c r="AC228" s="14" t="s">
        <v>85</v>
      </c>
      <c r="AD228" s="14" t="s">
        <v>85</v>
      </c>
    </row>
    <row r="229" spans="1:30" x14ac:dyDescent="0.3">
      <c r="A229" s="14" t="s">
        <v>32</v>
      </c>
      <c r="B229" s="14" t="s">
        <v>117</v>
      </c>
      <c r="C229" s="14" t="s">
        <v>87</v>
      </c>
      <c r="D229" s="14" t="s">
        <v>83</v>
      </c>
      <c r="E229" s="14" t="s">
        <v>99</v>
      </c>
      <c r="F229" s="14" t="s">
        <v>99</v>
      </c>
      <c r="G229" s="11">
        <v>200</v>
      </c>
      <c r="H229" s="11"/>
      <c r="I229" s="11"/>
      <c r="J229" s="11">
        <v>0.41199999999999998</v>
      </c>
      <c r="K229" s="14" t="s">
        <v>88</v>
      </c>
      <c r="L229" s="11">
        <v>45048.4</v>
      </c>
      <c r="M229" s="11">
        <v>78359.7</v>
      </c>
      <c r="N229" s="11">
        <v>46585.3</v>
      </c>
      <c r="O229" s="11">
        <v>77339.399999999994</v>
      </c>
      <c r="P229" s="11">
        <v>1844.7</v>
      </c>
      <c r="Q229" s="11">
        <v>250</v>
      </c>
      <c r="R229" s="11">
        <v>625</v>
      </c>
      <c r="S229" s="11">
        <v>6.15</v>
      </c>
      <c r="T229" s="11">
        <v>10.02</v>
      </c>
      <c r="U229" s="11">
        <v>8</v>
      </c>
      <c r="V229" s="11">
        <v>8</v>
      </c>
      <c r="W229" s="11">
        <v>782.1</v>
      </c>
      <c r="X229" s="11">
        <v>225.8</v>
      </c>
      <c r="Y229" s="11">
        <v>782.1</v>
      </c>
      <c r="Z229" s="11">
        <v>225.8</v>
      </c>
      <c r="AA229" s="11">
        <v>597.6</v>
      </c>
      <c r="AB229" s="11">
        <v>597.6</v>
      </c>
      <c r="AC229" s="14" t="s">
        <v>85</v>
      </c>
      <c r="AD229" s="14" t="s">
        <v>85</v>
      </c>
    </row>
    <row r="230" spans="1:30" x14ac:dyDescent="0.3">
      <c r="A230" s="14" t="s">
        <v>102</v>
      </c>
      <c r="B230" s="14" t="s">
        <v>117</v>
      </c>
      <c r="C230" s="14" t="s">
        <v>82</v>
      </c>
      <c r="D230" s="14" t="s">
        <v>83</v>
      </c>
      <c r="E230" s="14" t="s">
        <v>99</v>
      </c>
      <c r="F230" s="14" t="s">
        <v>99</v>
      </c>
      <c r="G230" s="11">
        <v>200</v>
      </c>
      <c r="H230" s="11"/>
      <c r="I230" s="11"/>
      <c r="J230" s="11">
        <v>0.40699999999999997</v>
      </c>
      <c r="K230" s="14" t="s">
        <v>84</v>
      </c>
      <c r="L230" s="11">
        <v>45048.4</v>
      </c>
      <c r="M230" s="11">
        <v>78359.7</v>
      </c>
      <c r="N230" s="11">
        <v>46585.3</v>
      </c>
      <c r="O230" s="11">
        <v>77339.399999999994</v>
      </c>
      <c r="P230" s="11">
        <v>1844.7</v>
      </c>
      <c r="Q230" s="11">
        <v>250</v>
      </c>
      <c r="R230" s="11">
        <v>625</v>
      </c>
      <c r="S230" s="11">
        <v>6.16</v>
      </c>
      <c r="T230" s="11">
        <v>9.8000000000000007</v>
      </c>
      <c r="U230" s="11">
        <v>8</v>
      </c>
      <c r="V230" s="11">
        <v>8</v>
      </c>
      <c r="W230" s="11">
        <v>770.9</v>
      </c>
      <c r="X230" s="11">
        <v>247.8</v>
      </c>
      <c r="Y230" s="11">
        <v>770.9</v>
      </c>
      <c r="Z230" s="11">
        <v>247.8</v>
      </c>
      <c r="AA230" s="11">
        <v>586.4</v>
      </c>
      <c r="AB230" s="11">
        <v>586.4</v>
      </c>
      <c r="AC230" s="14" t="s">
        <v>85</v>
      </c>
      <c r="AD230" s="14" t="s">
        <v>85</v>
      </c>
    </row>
    <row r="231" spans="1:30" x14ac:dyDescent="0.3">
      <c r="A231" s="14" t="s">
        <v>102</v>
      </c>
      <c r="B231" s="14" t="s">
        <v>117</v>
      </c>
      <c r="C231" s="14" t="s">
        <v>87</v>
      </c>
      <c r="D231" s="14" t="s">
        <v>83</v>
      </c>
      <c r="E231" s="14" t="s">
        <v>99</v>
      </c>
      <c r="F231" s="14" t="s">
        <v>99</v>
      </c>
      <c r="G231" s="11">
        <v>200</v>
      </c>
      <c r="H231" s="11"/>
      <c r="I231" s="11"/>
      <c r="J231" s="11">
        <v>0.56100000000000005</v>
      </c>
      <c r="K231" s="14" t="s">
        <v>88</v>
      </c>
      <c r="L231" s="11">
        <v>45048.4</v>
      </c>
      <c r="M231" s="11">
        <v>78359.7</v>
      </c>
      <c r="N231" s="11">
        <v>46585.3</v>
      </c>
      <c r="O231" s="11">
        <v>77339.399999999994</v>
      </c>
      <c r="P231" s="11">
        <v>1844.7</v>
      </c>
      <c r="Q231" s="11">
        <v>250</v>
      </c>
      <c r="R231" s="11">
        <v>625</v>
      </c>
      <c r="S231" s="11">
        <v>10.57</v>
      </c>
      <c r="T231" s="11">
        <v>10.18</v>
      </c>
      <c r="U231" s="11">
        <v>8</v>
      </c>
      <c r="V231" s="11">
        <v>8</v>
      </c>
      <c r="W231" s="11">
        <v>780.3</v>
      </c>
      <c r="X231" s="11">
        <v>247.8</v>
      </c>
      <c r="Y231" s="11">
        <v>780.3</v>
      </c>
      <c r="Z231" s="11">
        <v>247.8</v>
      </c>
      <c r="AA231" s="11">
        <v>595.79999999999995</v>
      </c>
      <c r="AB231" s="11">
        <v>595.79999999999995</v>
      </c>
      <c r="AC231" s="14" t="s">
        <v>85</v>
      </c>
      <c r="AD231" s="14" t="s">
        <v>85</v>
      </c>
    </row>
    <row r="232" spans="1:30" x14ac:dyDescent="0.3">
      <c r="A232" s="14" t="s">
        <v>33</v>
      </c>
      <c r="B232" s="14" t="s">
        <v>117</v>
      </c>
      <c r="C232" s="14" t="s">
        <v>82</v>
      </c>
      <c r="D232" s="14" t="s">
        <v>83</v>
      </c>
      <c r="E232" s="14" t="s">
        <v>118</v>
      </c>
      <c r="F232" s="14" t="s">
        <v>118</v>
      </c>
      <c r="G232" s="11">
        <v>100</v>
      </c>
      <c r="H232" s="11"/>
      <c r="I232" s="11"/>
      <c r="J232" s="11">
        <v>0.48599999999999999</v>
      </c>
      <c r="K232" s="14" t="s">
        <v>84</v>
      </c>
      <c r="L232" s="11">
        <v>45048.4</v>
      </c>
      <c r="M232" s="11">
        <v>78359.7</v>
      </c>
      <c r="N232" s="11">
        <v>46585.3</v>
      </c>
      <c r="O232" s="11">
        <v>77339.399999999994</v>
      </c>
      <c r="P232" s="11">
        <v>1844.7</v>
      </c>
      <c r="Q232" s="11">
        <v>250</v>
      </c>
      <c r="R232" s="11">
        <v>625</v>
      </c>
      <c r="S232" s="11">
        <v>10.06</v>
      </c>
      <c r="T232" s="11">
        <v>13.54</v>
      </c>
      <c r="U232" s="11">
        <v>10</v>
      </c>
      <c r="V232" s="11">
        <v>10</v>
      </c>
      <c r="W232" s="11">
        <v>1101.5</v>
      </c>
      <c r="X232" s="11">
        <v>364.3</v>
      </c>
      <c r="Y232" s="11">
        <v>1101.5</v>
      </c>
      <c r="Z232" s="11">
        <v>364.3</v>
      </c>
      <c r="AA232" s="11">
        <v>917</v>
      </c>
      <c r="AB232" s="11">
        <v>917</v>
      </c>
      <c r="AC232" s="14" t="s">
        <v>85</v>
      </c>
      <c r="AD232" s="14" t="s">
        <v>85</v>
      </c>
    </row>
    <row r="233" spans="1:30" x14ac:dyDescent="0.3">
      <c r="A233" s="14" t="s">
        <v>33</v>
      </c>
      <c r="B233" s="14" t="s">
        <v>117</v>
      </c>
      <c r="C233" s="14" t="s">
        <v>87</v>
      </c>
      <c r="D233" s="14" t="s">
        <v>83</v>
      </c>
      <c r="E233" s="14" t="s">
        <v>118</v>
      </c>
      <c r="F233" s="14" t="s">
        <v>118</v>
      </c>
      <c r="G233" s="11">
        <v>100</v>
      </c>
      <c r="H233" s="11"/>
      <c r="I233" s="11"/>
      <c r="J233" s="11">
        <v>0.64700000000000002</v>
      </c>
      <c r="K233" s="14" t="s">
        <v>88</v>
      </c>
      <c r="L233" s="11">
        <v>45048.4</v>
      </c>
      <c r="M233" s="11">
        <v>78359.7</v>
      </c>
      <c r="N233" s="11">
        <v>46585.3</v>
      </c>
      <c r="O233" s="11">
        <v>77339.399999999994</v>
      </c>
      <c r="P233" s="11">
        <v>1844.7</v>
      </c>
      <c r="Q233" s="11">
        <v>250</v>
      </c>
      <c r="R233" s="11">
        <v>625</v>
      </c>
      <c r="S233" s="11">
        <v>20.46</v>
      </c>
      <c r="T233" s="11">
        <v>25.8</v>
      </c>
      <c r="U233" s="11">
        <v>10</v>
      </c>
      <c r="V233" s="11">
        <v>10</v>
      </c>
      <c r="W233" s="11">
        <v>1106.7</v>
      </c>
      <c r="X233" s="11">
        <v>364.3</v>
      </c>
      <c r="Y233" s="11">
        <v>1106.7</v>
      </c>
      <c r="Z233" s="11">
        <v>364.3</v>
      </c>
      <c r="AA233" s="11">
        <v>922.2</v>
      </c>
      <c r="AB233" s="11">
        <v>922.2</v>
      </c>
      <c r="AC233" s="14" t="s">
        <v>85</v>
      </c>
      <c r="AD233" s="14" t="s">
        <v>85</v>
      </c>
    </row>
    <row r="234" spans="1:30" x14ac:dyDescent="0.3">
      <c r="A234" s="14" t="s">
        <v>103</v>
      </c>
      <c r="B234" s="14" t="s">
        <v>117</v>
      </c>
      <c r="C234" s="14" t="s">
        <v>82</v>
      </c>
      <c r="D234" s="14" t="s">
        <v>83</v>
      </c>
      <c r="E234" s="14" t="s">
        <v>118</v>
      </c>
      <c r="F234" s="14" t="s">
        <v>118</v>
      </c>
      <c r="G234" s="11">
        <v>100</v>
      </c>
      <c r="H234" s="11"/>
      <c r="I234" s="11"/>
      <c r="J234" s="11">
        <v>0.41599999999999998</v>
      </c>
      <c r="K234" s="14" t="s">
        <v>84</v>
      </c>
      <c r="L234" s="11">
        <v>45048.4</v>
      </c>
      <c r="M234" s="11">
        <v>78359.7</v>
      </c>
      <c r="N234" s="11">
        <v>46585.3</v>
      </c>
      <c r="O234" s="11">
        <v>77339.399999999994</v>
      </c>
      <c r="P234" s="11">
        <v>1844.7</v>
      </c>
      <c r="Q234" s="11">
        <v>250</v>
      </c>
      <c r="R234" s="11">
        <v>625</v>
      </c>
      <c r="S234" s="11">
        <v>15.87</v>
      </c>
      <c r="T234" s="11">
        <v>10.35</v>
      </c>
      <c r="U234" s="11">
        <v>10</v>
      </c>
      <c r="V234" s="11">
        <v>10</v>
      </c>
      <c r="W234" s="11">
        <v>872.8</v>
      </c>
      <c r="X234" s="11">
        <v>409.9</v>
      </c>
      <c r="Y234" s="11">
        <v>872.8</v>
      </c>
      <c r="Z234" s="11">
        <v>409.9</v>
      </c>
      <c r="AA234" s="11">
        <v>688.3</v>
      </c>
      <c r="AB234" s="11">
        <v>688.3</v>
      </c>
      <c r="AC234" s="14" t="s">
        <v>85</v>
      </c>
      <c r="AD234" s="14" t="s">
        <v>85</v>
      </c>
    </row>
    <row r="235" spans="1:30" x14ac:dyDescent="0.3">
      <c r="A235" s="14" t="s">
        <v>103</v>
      </c>
      <c r="B235" s="14" t="s">
        <v>117</v>
      </c>
      <c r="C235" s="14" t="s">
        <v>87</v>
      </c>
      <c r="D235" s="14" t="s">
        <v>83</v>
      </c>
      <c r="E235" s="14" t="s">
        <v>118</v>
      </c>
      <c r="F235" s="14" t="s">
        <v>118</v>
      </c>
      <c r="G235" s="11">
        <v>100</v>
      </c>
      <c r="H235" s="11"/>
      <c r="I235" s="11"/>
      <c r="J235" s="11">
        <v>0.29599999999999999</v>
      </c>
      <c r="K235" s="14" t="s">
        <v>88</v>
      </c>
      <c r="L235" s="11">
        <v>45048.4</v>
      </c>
      <c r="M235" s="11">
        <v>78359.7</v>
      </c>
      <c r="N235" s="11">
        <v>46585.3</v>
      </c>
      <c r="O235" s="11">
        <v>77339.399999999994</v>
      </c>
      <c r="P235" s="11">
        <v>1844.7</v>
      </c>
      <c r="Q235" s="11">
        <v>250</v>
      </c>
      <c r="R235" s="11">
        <v>625</v>
      </c>
      <c r="S235" s="11">
        <v>11.69</v>
      </c>
      <c r="T235" s="11">
        <v>9.18</v>
      </c>
      <c r="U235" s="11">
        <v>10</v>
      </c>
      <c r="V235" s="11">
        <v>10</v>
      </c>
      <c r="W235" s="11">
        <v>876</v>
      </c>
      <c r="X235" s="11">
        <v>409.9</v>
      </c>
      <c r="Y235" s="11">
        <v>876</v>
      </c>
      <c r="Z235" s="11">
        <v>409.9</v>
      </c>
      <c r="AA235" s="11">
        <v>691.6</v>
      </c>
      <c r="AB235" s="11">
        <v>691.6</v>
      </c>
      <c r="AC235" s="14" t="s">
        <v>85</v>
      </c>
      <c r="AD235" s="14" t="s">
        <v>85</v>
      </c>
    </row>
    <row r="236" spans="1:30" x14ac:dyDescent="0.3">
      <c r="A236" s="14" t="s">
        <v>110</v>
      </c>
      <c r="B236" s="14" t="s">
        <v>117</v>
      </c>
      <c r="C236" s="14" t="s">
        <v>82</v>
      </c>
      <c r="D236" s="14" t="s">
        <v>83</v>
      </c>
      <c r="E236" s="14" t="s">
        <v>118</v>
      </c>
      <c r="F236" s="14" t="s">
        <v>118</v>
      </c>
      <c r="G236" s="11">
        <v>100</v>
      </c>
      <c r="H236" s="11"/>
      <c r="I236" s="11"/>
      <c r="J236" s="11">
        <v>0.28499999999999998</v>
      </c>
      <c r="K236" s="14" t="s">
        <v>84</v>
      </c>
      <c r="L236" s="11">
        <v>45048.4</v>
      </c>
      <c r="M236" s="11">
        <v>78359.7</v>
      </c>
      <c r="N236" s="11">
        <v>46585.3</v>
      </c>
      <c r="O236" s="11">
        <v>77339.399999999994</v>
      </c>
      <c r="P236" s="11">
        <v>1844.7</v>
      </c>
      <c r="Q236" s="11">
        <v>250</v>
      </c>
      <c r="R236" s="11">
        <v>625</v>
      </c>
      <c r="S236" s="11">
        <v>9.98</v>
      </c>
      <c r="T236" s="11">
        <v>7.88</v>
      </c>
      <c r="U236" s="11">
        <v>10</v>
      </c>
      <c r="V236" s="11">
        <v>10</v>
      </c>
      <c r="W236" s="11">
        <v>796.7</v>
      </c>
      <c r="X236" s="11">
        <v>409.9</v>
      </c>
      <c r="Y236" s="11">
        <v>796.7</v>
      </c>
      <c r="Z236" s="11">
        <v>409.9</v>
      </c>
      <c r="AA236" s="11">
        <v>612.20000000000005</v>
      </c>
      <c r="AB236" s="11">
        <v>612.20000000000005</v>
      </c>
      <c r="AC236" s="14" t="s">
        <v>85</v>
      </c>
      <c r="AD236" s="14" t="s">
        <v>85</v>
      </c>
    </row>
    <row r="237" spans="1:30" x14ac:dyDescent="0.3">
      <c r="A237" s="14" t="s">
        <v>110</v>
      </c>
      <c r="B237" s="14" t="s">
        <v>117</v>
      </c>
      <c r="C237" s="14" t="s">
        <v>87</v>
      </c>
      <c r="D237" s="14" t="s">
        <v>83</v>
      </c>
      <c r="E237" s="14" t="s">
        <v>118</v>
      </c>
      <c r="F237" s="14" t="s">
        <v>118</v>
      </c>
      <c r="G237" s="11">
        <v>100</v>
      </c>
      <c r="H237" s="11"/>
      <c r="I237" s="11"/>
      <c r="J237" s="11">
        <v>0.246</v>
      </c>
      <c r="K237" s="14" t="s">
        <v>88</v>
      </c>
      <c r="L237" s="11">
        <v>45048.4</v>
      </c>
      <c r="M237" s="11">
        <v>78359.7</v>
      </c>
      <c r="N237" s="11">
        <v>46585.3</v>
      </c>
      <c r="O237" s="11">
        <v>77339.399999999994</v>
      </c>
      <c r="P237" s="11">
        <v>1844.7</v>
      </c>
      <c r="Q237" s="11">
        <v>250</v>
      </c>
      <c r="R237" s="11">
        <v>625</v>
      </c>
      <c r="S237" s="11">
        <v>3.02</v>
      </c>
      <c r="T237" s="11">
        <v>9.77</v>
      </c>
      <c r="U237" s="11">
        <v>10</v>
      </c>
      <c r="V237" s="11">
        <v>10</v>
      </c>
      <c r="W237" s="11"/>
      <c r="X237" s="11"/>
      <c r="Y237" s="11">
        <v>800.1</v>
      </c>
      <c r="Z237" s="11">
        <v>409.9</v>
      </c>
      <c r="AA237" s="11"/>
      <c r="AB237" s="11">
        <v>615.6</v>
      </c>
      <c r="AC237" s="14" t="s">
        <v>85</v>
      </c>
      <c r="AD237" s="14" t="s">
        <v>85</v>
      </c>
    </row>
    <row r="238" spans="1:30" x14ac:dyDescent="0.3">
      <c r="A238" s="14" t="s">
        <v>29</v>
      </c>
      <c r="B238" s="14" t="s">
        <v>119</v>
      </c>
      <c r="C238" s="14" t="s">
        <v>82</v>
      </c>
      <c r="D238" s="14" t="s">
        <v>83</v>
      </c>
      <c r="E238" s="14" t="s">
        <v>99</v>
      </c>
      <c r="F238" s="14" t="s">
        <v>99</v>
      </c>
      <c r="G238" s="11">
        <v>200</v>
      </c>
      <c r="H238" s="11"/>
      <c r="I238" s="11"/>
      <c r="J238" s="11">
        <v>0.68899999999999995</v>
      </c>
      <c r="K238" s="14" t="s">
        <v>84</v>
      </c>
      <c r="L238" s="11">
        <v>45579.4</v>
      </c>
      <c r="M238" s="11">
        <v>78007.199999999997</v>
      </c>
      <c r="N238" s="11">
        <v>47129.3</v>
      </c>
      <c r="O238" s="11">
        <v>80341.7</v>
      </c>
      <c r="P238" s="11">
        <v>2802.2</v>
      </c>
      <c r="Q238" s="11">
        <v>250</v>
      </c>
      <c r="R238" s="11">
        <v>625</v>
      </c>
      <c r="S238" s="11">
        <v>0.39</v>
      </c>
      <c r="T238" s="11">
        <v>2.0499999999999998</v>
      </c>
      <c r="U238" s="11">
        <v>8</v>
      </c>
      <c r="V238" s="11">
        <v>8</v>
      </c>
      <c r="W238" s="11"/>
      <c r="X238" s="11"/>
      <c r="Y238" s="11"/>
      <c r="Z238" s="11"/>
      <c r="AA238" s="11"/>
      <c r="AB238" s="11"/>
      <c r="AC238" s="14" t="s">
        <v>85</v>
      </c>
      <c r="AD238" s="14" t="s">
        <v>85</v>
      </c>
    </row>
    <row r="239" spans="1:30" x14ac:dyDescent="0.3">
      <c r="A239" s="14" t="s">
        <v>29</v>
      </c>
      <c r="B239" s="14" t="s">
        <v>119</v>
      </c>
      <c r="C239" s="14" t="s">
        <v>87</v>
      </c>
      <c r="D239" s="14" t="s">
        <v>83</v>
      </c>
      <c r="E239" s="14" t="s">
        <v>99</v>
      </c>
      <c r="F239" s="14" t="s">
        <v>99</v>
      </c>
      <c r="G239" s="11">
        <v>200</v>
      </c>
      <c r="H239" s="11"/>
      <c r="I239" s="11"/>
      <c r="J239" s="11">
        <v>0.51900000000000002</v>
      </c>
      <c r="K239" s="14" t="s">
        <v>88</v>
      </c>
      <c r="L239" s="11">
        <v>45579.4</v>
      </c>
      <c r="M239" s="11">
        <v>78007.199999999997</v>
      </c>
      <c r="N239" s="11">
        <v>47129.3</v>
      </c>
      <c r="O239" s="11">
        <v>80341.7</v>
      </c>
      <c r="P239" s="11">
        <v>2802.2</v>
      </c>
      <c r="Q239" s="11">
        <v>250</v>
      </c>
      <c r="R239" s="11">
        <v>625</v>
      </c>
      <c r="S239" s="11">
        <v>0.45</v>
      </c>
      <c r="T239" s="11">
        <v>1.42</v>
      </c>
      <c r="U239" s="11">
        <v>8</v>
      </c>
      <c r="V239" s="11">
        <v>8</v>
      </c>
      <c r="W239" s="11"/>
      <c r="X239" s="11"/>
      <c r="Y239" s="11"/>
      <c r="Z239" s="11"/>
      <c r="AA239" s="11"/>
      <c r="AB239" s="11"/>
      <c r="AC239" s="14" t="s">
        <v>85</v>
      </c>
      <c r="AD239" s="14" t="s">
        <v>85</v>
      </c>
    </row>
    <row r="240" spans="1:30" x14ac:dyDescent="0.3">
      <c r="A240" s="14" t="s">
        <v>100</v>
      </c>
      <c r="B240" s="14" t="s">
        <v>119</v>
      </c>
      <c r="C240" s="14" t="s">
        <v>82</v>
      </c>
      <c r="D240" s="14" t="s">
        <v>83</v>
      </c>
      <c r="E240" s="14" t="s">
        <v>99</v>
      </c>
      <c r="F240" s="14" t="s">
        <v>99</v>
      </c>
      <c r="G240" s="11">
        <v>200</v>
      </c>
      <c r="H240" s="11"/>
      <c r="I240" s="11"/>
      <c r="J240" s="11">
        <v>0.35599999999999998</v>
      </c>
      <c r="K240" s="14" t="s">
        <v>84</v>
      </c>
      <c r="L240" s="11">
        <v>45579.4</v>
      </c>
      <c r="M240" s="11">
        <v>78007.199999999997</v>
      </c>
      <c r="N240" s="11">
        <v>47129.3</v>
      </c>
      <c r="O240" s="11">
        <v>80341.7</v>
      </c>
      <c r="P240" s="11">
        <v>2802.2</v>
      </c>
      <c r="Q240" s="11">
        <v>250</v>
      </c>
      <c r="R240" s="11">
        <v>625</v>
      </c>
      <c r="S240" s="11">
        <v>0.06</v>
      </c>
      <c r="T240" s="11">
        <v>3.87</v>
      </c>
      <c r="U240" s="11">
        <v>8</v>
      </c>
      <c r="V240" s="11">
        <v>8</v>
      </c>
      <c r="W240" s="11"/>
      <c r="X240" s="11"/>
      <c r="Y240" s="11"/>
      <c r="Z240" s="11"/>
      <c r="AA240" s="11"/>
      <c r="AB240" s="11"/>
      <c r="AC240" s="14" t="s">
        <v>85</v>
      </c>
      <c r="AD240" s="14" t="s">
        <v>85</v>
      </c>
    </row>
    <row r="241" spans="1:30" x14ac:dyDescent="0.3">
      <c r="A241" s="14" t="s">
        <v>100</v>
      </c>
      <c r="B241" s="14" t="s">
        <v>119</v>
      </c>
      <c r="C241" s="14" t="s">
        <v>87</v>
      </c>
      <c r="D241" s="14" t="s">
        <v>83</v>
      </c>
      <c r="E241" s="14" t="s">
        <v>99</v>
      </c>
      <c r="F241" s="14" t="s">
        <v>99</v>
      </c>
      <c r="G241" s="11">
        <v>200</v>
      </c>
      <c r="H241" s="11"/>
      <c r="I241" s="11"/>
      <c r="J241" s="11">
        <v>0.38900000000000001</v>
      </c>
      <c r="K241" s="14" t="s">
        <v>88</v>
      </c>
      <c r="L241" s="11">
        <v>45579.4</v>
      </c>
      <c r="M241" s="11">
        <v>78007.199999999997</v>
      </c>
      <c r="N241" s="11">
        <v>47129.3</v>
      </c>
      <c r="O241" s="11">
        <v>80341.7</v>
      </c>
      <c r="P241" s="11">
        <v>2802.2</v>
      </c>
      <c r="Q241" s="11">
        <v>250</v>
      </c>
      <c r="R241" s="11">
        <v>625</v>
      </c>
      <c r="S241" s="11">
        <v>0.77</v>
      </c>
      <c r="T241" s="11">
        <v>3.25</v>
      </c>
      <c r="U241" s="11">
        <v>8</v>
      </c>
      <c r="V241" s="11">
        <v>8</v>
      </c>
      <c r="W241" s="11"/>
      <c r="X241" s="11"/>
      <c r="Y241" s="11"/>
      <c r="Z241" s="11"/>
      <c r="AA241" s="11"/>
      <c r="AB241" s="11"/>
      <c r="AC241" s="14" t="s">
        <v>85</v>
      </c>
      <c r="AD241" s="14" t="s">
        <v>85</v>
      </c>
    </row>
    <row r="242" spans="1:30" x14ac:dyDescent="0.3">
      <c r="A242" s="14" t="s">
        <v>101</v>
      </c>
      <c r="B242" s="14" t="s">
        <v>119</v>
      </c>
      <c r="C242" s="14" t="s">
        <v>82</v>
      </c>
      <c r="D242" s="14" t="s">
        <v>83</v>
      </c>
      <c r="E242" s="14" t="s">
        <v>99</v>
      </c>
      <c r="F242" s="14" t="s">
        <v>99</v>
      </c>
      <c r="G242" s="11">
        <v>200</v>
      </c>
      <c r="H242" s="11"/>
      <c r="I242" s="11"/>
      <c r="J242" s="11">
        <v>0.34399999999999997</v>
      </c>
      <c r="K242" s="14" t="s">
        <v>84</v>
      </c>
      <c r="L242" s="11">
        <v>45579.4</v>
      </c>
      <c r="M242" s="11">
        <v>78007.199999999997</v>
      </c>
      <c r="N242" s="11">
        <v>47129.3</v>
      </c>
      <c r="O242" s="11">
        <v>80341.7</v>
      </c>
      <c r="P242" s="11">
        <v>2802.2</v>
      </c>
      <c r="Q242" s="11">
        <v>250</v>
      </c>
      <c r="R242" s="11">
        <v>625</v>
      </c>
      <c r="S242" s="11">
        <v>1.18</v>
      </c>
      <c r="T242" s="11">
        <v>5.09</v>
      </c>
      <c r="U242" s="11">
        <v>8</v>
      </c>
      <c r="V242" s="11">
        <v>8</v>
      </c>
      <c r="W242" s="11"/>
      <c r="X242" s="11"/>
      <c r="Y242" s="11"/>
      <c r="Z242" s="11"/>
      <c r="AA242" s="11"/>
      <c r="AB242" s="11"/>
      <c r="AC242" s="14" t="s">
        <v>85</v>
      </c>
      <c r="AD242" s="14" t="s">
        <v>85</v>
      </c>
    </row>
    <row r="243" spans="1:30" x14ac:dyDescent="0.3">
      <c r="A243" s="14" t="s">
        <v>101</v>
      </c>
      <c r="B243" s="14" t="s">
        <v>119</v>
      </c>
      <c r="C243" s="14" t="s">
        <v>87</v>
      </c>
      <c r="D243" s="14" t="s">
        <v>83</v>
      </c>
      <c r="E243" s="14" t="s">
        <v>99</v>
      </c>
      <c r="F243" s="14" t="s">
        <v>99</v>
      </c>
      <c r="G243" s="11">
        <v>200</v>
      </c>
      <c r="H243" s="11"/>
      <c r="I243" s="11"/>
      <c r="J243" s="11">
        <v>0.44</v>
      </c>
      <c r="K243" s="14" t="s">
        <v>88</v>
      </c>
      <c r="L243" s="11">
        <v>45579.4</v>
      </c>
      <c r="M243" s="11">
        <v>78007.199999999997</v>
      </c>
      <c r="N243" s="11">
        <v>47129.3</v>
      </c>
      <c r="O243" s="11">
        <v>80341.7</v>
      </c>
      <c r="P243" s="11">
        <v>2802.2</v>
      </c>
      <c r="Q243" s="11">
        <v>250</v>
      </c>
      <c r="R243" s="11">
        <v>625</v>
      </c>
      <c r="S243" s="11">
        <v>7.09</v>
      </c>
      <c r="T243" s="11">
        <v>5.55</v>
      </c>
      <c r="U243" s="11">
        <v>8</v>
      </c>
      <c r="V243" s="11">
        <v>8</v>
      </c>
      <c r="W243" s="11">
        <v>626.5</v>
      </c>
      <c r="X243" s="11">
        <v>164.7</v>
      </c>
      <c r="Y243" s="11"/>
      <c r="Z243" s="11"/>
      <c r="AA243" s="11">
        <v>346.2</v>
      </c>
      <c r="AB243" s="11"/>
      <c r="AC243" s="14" t="s">
        <v>85</v>
      </c>
      <c r="AD243" s="14" t="s">
        <v>85</v>
      </c>
    </row>
    <row r="244" spans="1:30" x14ac:dyDescent="0.3">
      <c r="A244" s="14" t="s">
        <v>30</v>
      </c>
      <c r="B244" s="14" t="s">
        <v>119</v>
      </c>
      <c r="C244" s="14" t="s">
        <v>82</v>
      </c>
      <c r="D244" s="14" t="s">
        <v>83</v>
      </c>
      <c r="E244" s="14" t="s">
        <v>99</v>
      </c>
      <c r="F244" s="14" t="s">
        <v>99</v>
      </c>
      <c r="G244" s="11">
        <v>200</v>
      </c>
      <c r="H244" s="11"/>
      <c r="I244" s="11"/>
      <c r="J244" s="11">
        <v>0.39</v>
      </c>
      <c r="K244" s="14" t="s">
        <v>84</v>
      </c>
      <c r="L244" s="11">
        <v>45579.4</v>
      </c>
      <c r="M244" s="11">
        <v>78007.199999999997</v>
      </c>
      <c r="N244" s="11">
        <v>47129.3</v>
      </c>
      <c r="O244" s="11">
        <v>80341.7</v>
      </c>
      <c r="P244" s="11">
        <v>2802.2</v>
      </c>
      <c r="Q244" s="11">
        <v>250</v>
      </c>
      <c r="R244" s="11">
        <v>625</v>
      </c>
      <c r="S244" s="11">
        <v>2.31</v>
      </c>
      <c r="T244" s="11">
        <v>6.65</v>
      </c>
      <c r="U244" s="11">
        <v>8</v>
      </c>
      <c r="V244" s="11">
        <v>8</v>
      </c>
      <c r="W244" s="11"/>
      <c r="X244" s="11"/>
      <c r="Y244" s="11">
        <v>742.4</v>
      </c>
      <c r="Z244" s="11">
        <v>173.5</v>
      </c>
      <c r="AA244" s="11"/>
      <c r="AB244" s="11">
        <v>462.2</v>
      </c>
      <c r="AC244" s="14" t="s">
        <v>85</v>
      </c>
      <c r="AD244" s="14" t="s">
        <v>85</v>
      </c>
    </row>
    <row r="245" spans="1:30" x14ac:dyDescent="0.3">
      <c r="A245" s="14" t="s">
        <v>30</v>
      </c>
      <c r="B245" s="14" t="s">
        <v>119</v>
      </c>
      <c r="C245" s="14" t="s">
        <v>87</v>
      </c>
      <c r="D245" s="14" t="s">
        <v>83</v>
      </c>
      <c r="E245" s="14" t="s">
        <v>99</v>
      </c>
      <c r="F245" s="14" t="s">
        <v>99</v>
      </c>
      <c r="G245" s="11">
        <v>200</v>
      </c>
      <c r="H245" s="11"/>
      <c r="I245" s="11"/>
      <c r="J245" s="11">
        <v>0.64900000000000002</v>
      </c>
      <c r="K245" s="14" t="s">
        <v>88</v>
      </c>
      <c r="L245" s="11">
        <v>45579.4</v>
      </c>
      <c r="M245" s="11">
        <v>78007.199999999997</v>
      </c>
      <c r="N245" s="11">
        <v>47129.3</v>
      </c>
      <c r="O245" s="11">
        <v>80341.7</v>
      </c>
      <c r="P245" s="11">
        <v>2802.2</v>
      </c>
      <c r="Q245" s="11">
        <v>250</v>
      </c>
      <c r="R245" s="11">
        <v>625</v>
      </c>
      <c r="S245" s="11">
        <v>10.77</v>
      </c>
      <c r="T245" s="11">
        <v>8.43</v>
      </c>
      <c r="U245" s="11">
        <v>8</v>
      </c>
      <c r="V245" s="11">
        <v>8</v>
      </c>
      <c r="W245" s="11">
        <v>752.2</v>
      </c>
      <c r="X245" s="11">
        <v>173.5</v>
      </c>
      <c r="Y245" s="11">
        <v>752.2</v>
      </c>
      <c r="Z245" s="11">
        <v>173.5</v>
      </c>
      <c r="AA245" s="11">
        <v>472</v>
      </c>
      <c r="AB245" s="11">
        <v>472</v>
      </c>
      <c r="AC245" s="14" t="s">
        <v>85</v>
      </c>
      <c r="AD245" s="14" t="s">
        <v>85</v>
      </c>
    </row>
    <row r="246" spans="1:30" x14ac:dyDescent="0.3">
      <c r="A246" s="14" t="s">
        <v>31</v>
      </c>
      <c r="B246" s="14" t="s">
        <v>119</v>
      </c>
      <c r="C246" s="14" t="s">
        <v>82</v>
      </c>
      <c r="D246" s="14" t="s">
        <v>83</v>
      </c>
      <c r="E246" s="14" t="s">
        <v>105</v>
      </c>
      <c r="F246" s="14" t="s">
        <v>105</v>
      </c>
      <c r="G246" s="11">
        <v>100</v>
      </c>
      <c r="H246" s="11"/>
      <c r="I246" s="11"/>
      <c r="J246" s="11">
        <v>0.28000000000000003</v>
      </c>
      <c r="K246" s="14" t="s">
        <v>84</v>
      </c>
      <c r="L246" s="11">
        <v>45579.4</v>
      </c>
      <c r="M246" s="11">
        <v>78007.199999999997</v>
      </c>
      <c r="N246" s="11">
        <v>47129.3</v>
      </c>
      <c r="O246" s="11">
        <v>80341.7</v>
      </c>
      <c r="P246" s="11">
        <v>2802.2</v>
      </c>
      <c r="Q246" s="11">
        <v>250</v>
      </c>
      <c r="R246" s="11">
        <v>625</v>
      </c>
      <c r="S246" s="11">
        <v>7.84</v>
      </c>
      <c r="T246" s="11">
        <v>8.6999999999999993</v>
      </c>
      <c r="U246" s="11">
        <v>10</v>
      </c>
      <c r="V246" s="11">
        <v>10</v>
      </c>
      <c r="W246" s="11">
        <v>1112.7</v>
      </c>
      <c r="X246" s="11">
        <v>194.9</v>
      </c>
      <c r="Y246" s="11">
        <v>1112.7</v>
      </c>
      <c r="Z246" s="11">
        <v>194.9</v>
      </c>
      <c r="AA246" s="11">
        <v>832.4</v>
      </c>
      <c r="AB246" s="11">
        <v>832.4</v>
      </c>
      <c r="AC246" s="14" t="s">
        <v>85</v>
      </c>
      <c r="AD246" s="14" t="s">
        <v>85</v>
      </c>
    </row>
    <row r="247" spans="1:30" x14ac:dyDescent="0.3">
      <c r="A247" s="14" t="s">
        <v>31</v>
      </c>
      <c r="B247" s="14" t="s">
        <v>119</v>
      </c>
      <c r="C247" s="14" t="s">
        <v>87</v>
      </c>
      <c r="D247" s="14" t="s">
        <v>83</v>
      </c>
      <c r="E247" s="14" t="s">
        <v>105</v>
      </c>
      <c r="F247" s="14" t="s">
        <v>105</v>
      </c>
      <c r="G247" s="11">
        <v>100</v>
      </c>
      <c r="H247" s="11"/>
      <c r="I247" s="11"/>
      <c r="J247" s="11">
        <v>0.47799999999999998</v>
      </c>
      <c r="K247" s="14" t="s">
        <v>88</v>
      </c>
      <c r="L247" s="11">
        <v>45579.4</v>
      </c>
      <c r="M247" s="11">
        <v>78007.199999999997</v>
      </c>
      <c r="N247" s="11">
        <v>47129.3</v>
      </c>
      <c r="O247" s="11">
        <v>80341.7</v>
      </c>
      <c r="P247" s="11">
        <v>2802.2</v>
      </c>
      <c r="Q247" s="11">
        <v>250</v>
      </c>
      <c r="R247" s="11">
        <v>625</v>
      </c>
      <c r="S247" s="11">
        <v>17.059999999999999</v>
      </c>
      <c r="T247" s="11">
        <v>13.07</v>
      </c>
      <c r="U247" s="11">
        <v>10</v>
      </c>
      <c r="V247" s="11">
        <v>10</v>
      </c>
      <c r="W247" s="11">
        <v>1121.7</v>
      </c>
      <c r="X247" s="11">
        <v>194.9</v>
      </c>
      <c r="Y247" s="11">
        <v>1121.7</v>
      </c>
      <c r="Z247" s="11">
        <v>194.9</v>
      </c>
      <c r="AA247" s="11">
        <v>841.5</v>
      </c>
      <c r="AB247" s="11">
        <v>841.5</v>
      </c>
      <c r="AC247" s="14" t="s">
        <v>85</v>
      </c>
      <c r="AD247" s="14" t="s">
        <v>85</v>
      </c>
    </row>
    <row r="248" spans="1:30" x14ac:dyDescent="0.3">
      <c r="A248" s="14" t="s">
        <v>32</v>
      </c>
      <c r="B248" s="14" t="s">
        <v>119</v>
      </c>
      <c r="C248" s="14" t="s">
        <v>82</v>
      </c>
      <c r="D248" s="14" t="s">
        <v>83</v>
      </c>
      <c r="E248" s="14" t="s">
        <v>105</v>
      </c>
      <c r="F248" s="14" t="s">
        <v>105</v>
      </c>
      <c r="G248" s="11">
        <v>100</v>
      </c>
      <c r="H248" s="11"/>
      <c r="I248" s="11"/>
      <c r="J248" s="11">
        <v>0.45900000000000002</v>
      </c>
      <c r="K248" s="14" t="s">
        <v>84</v>
      </c>
      <c r="L248" s="11">
        <v>45579.4</v>
      </c>
      <c r="M248" s="11">
        <v>78007.199999999997</v>
      </c>
      <c r="N248" s="11">
        <v>47129.3</v>
      </c>
      <c r="O248" s="11">
        <v>80341.7</v>
      </c>
      <c r="P248" s="11">
        <v>2802.2</v>
      </c>
      <c r="Q248" s="11">
        <v>250</v>
      </c>
      <c r="R248" s="11">
        <v>625</v>
      </c>
      <c r="S248" s="11">
        <v>13.28</v>
      </c>
      <c r="T248" s="11">
        <v>16.32</v>
      </c>
      <c r="U248" s="11">
        <v>10</v>
      </c>
      <c r="V248" s="11">
        <v>10</v>
      </c>
      <c r="W248" s="11">
        <v>1250.8</v>
      </c>
      <c r="X248" s="11">
        <v>223.2</v>
      </c>
      <c r="Y248" s="11">
        <v>1250.8</v>
      </c>
      <c r="Z248" s="11">
        <v>223.2</v>
      </c>
      <c r="AA248" s="11">
        <v>970.6</v>
      </c>
      <c r="AB248" s="11">
        <v>970.6</v>
      </c>
      <c r="AC248" s="14" t="s">
        <v>85</v>
      </c>
      <c r="AD248" s="14" t="s">
        <v>85</v>
      </c>
    </row>
    <row r="249" spans="1:30" x14ac:dyDescent="0.3">
      <c r="A249" s="14" t="s">
        <v>32</v>
      </c>
      <c r="B249" s="14" t="s">
        <v>119</v>
      </c>
      <c r="C249" s="14" t="s">
        <v>87</v>
      </c>
      <c r="D249" s="14" t="s">
        <v>83</v>
      </c>
      <c r="E249" s="14" t="s">
        <v>105</v>
      </c>
      <c r="F249" s="14" t="s">
        <v>105</v>
      </c>
      <c r="G249" s="11">
        <v>100</v>
      </c>
      <c r="H249" s="11"/>
      <c r="I249" s="11"/>
      <c r="J249" s="11">
        <v>0.34899999999999998</v>
      </c>
      <c r="K249" s="14" t="s">
        <v>88</v>
      </c>
      <c r="L249" s="11">
        <v>45579.4</v>
      </c>
      <c r="M249" s="11">
        <v>78007.199999999997</v>
      </c>
      <c r="N249" s="11">
        <v>47129.3</v>
      </c>
      <c r="O249" s="11">
        <v>80341.7</v>
      </c>
      <c r="P249" s="11">
        <v>2802.2</v>
      </c>
      <c r="Q249" s="11">
        <v>250</v>
      </c>
      <c r="R249" s="11">
        <v>625</v>
      </c>
      <c r="S249" s="11">
        <v>12.8</v>
      </c>
      <c r="T249" s="11">
        <v>12.71</v>
      </c>
      <c r="U249" s="11">
        <v>10</v>
      </c>
      <c r="V249" s="11">
        <v>10</v>
      </c>
      <c r="W249" s="11">
        <v>1255.7</v>
      </c>
      <c r="X249" s="11">
        <v>223.2</v>
      </c>
      <c r="Y249" s="11">
        <v>1255.7</v>
      </c>
      <c r="Z249" s="11">
        <v>223.2</v>
      </c>
      <c r="AA249" s="11">
        <v>975.5</v>
      </c>
      <c r="AB249" s="11">
        <v>975.5</v>
      </c>
      <c r="AC249" s="14" t="s">
        <v>85</v>
      </c>
      <c r="AD249" s="14" t="s">
        <v>85</v>
      </c>
    </row>
    <row r="250" spans="1:30" x14ac:dyDescent="0.3">
      <c r="A250" s="14" t="s">
        <v>102</v>
      </c>
      <c r="B250" s="14" t="s">
        <v>119</v>
      </c>
      <c r="C250" s="14" t="s">
        <v>82</v>
      </c>
      <c r="D250" s="14" t="s">
        <v>83</v>
      </c>
      <c r="E250" s="14" t="s">
        <v>105</v>
      </c>
      <c r="F250" s="14" t="s">
        <v>105</v>
      </c>
      <c r="G250" s="11">
        <v>100</v>
      </c>
      <c r="H250" s="11"/>
      <c r="I250" s="11"/>
      <c r="J250" s="11">
        <v>0.372</v>
      </c>
      <c r="K250" s="14" t="s">
        <v>84</v>
      </c>
      <c r="L250" s="11">
        <v>45579.4</v>
      </c>
      <c r="M250" s="11">
        <v>78007.199999999997</v>
      </c>
      <c r="N250" s="11">
        <v>47129.3</v>
      </c>
      <c r="O250" s="11">
        <v>80341.7</v>
      </c>
      <c r="P250" s="11">
        <v>2802.2</v>
      </c>
      <c r="Q250" s="11">
        <v>250</v>
      </c>
      <c r="R250" s="11">
        <v>625</v>
      </c>
      <c r="S250" s="11">
        <v>12.86</v>
      </c>
      <c r="T250" s="11">
        <v>14.09</v>
      </c>
      <c r="U250" s="11">
        <v>10</v>
      </c>
      <c r="V250" s="11">
        <v>10</v>
      </c>
      <c r="W250" s="11">
        <v>1215.5</v>
      </c>
      <c r="X250" s="11">
        <v>250.7</v>
      </c>
      <c r="Y250" s="11">
        <v>1215.5</v>
      </c>
      <c r="Z250" s="11">
        <v>250.7</v>
      </c>
      <c r="AA250" s="11">
        <v>935.3</v>
      </c>
      <c r="AB250" s="11">
        <v>935.3</v>
      </c>
      <c r="AC250" s="14" t="s">
        <v>85</v>
      </c>
      <c r="AD250" s="14" t="s">
        <v>85</v>
      </c>
    </row>
    <row r="251" spans="1:30" x14ac:dyDescent="0.3">
      <c r="A251" s="14" t="s">
        <v>102</v>
      </c>
      <c r="B251" s="14" t="s">
        <v>119</v>
      </c>
      <c r="C251" s="14" t="s">
        <v>87</v>
      </c>
      <c r="D251" s="14" t="s">
        <v>83</v>
      </c>
      <c r="E251" s="14" t="s">
        <v>105</v>
      </c>
      <c r="F251" s="14" t="s">
        <v>105</v>
      </c>
      <c r="G251" s="11">
        <v>100</v>
      </c>
      <c r="H251" s="11"/>
      <c r="I251" s="11"/>
      <c r="J251" s="11">
        <v>0.38800000000000001</v>
      </c>
      <c r="K251" s="14" t="s">
        <v>88</v>
      </c>
      <c r="L251" s="11">
        <v>45579.4</v>
      </c>
      <c r="M251" s="11">
        <v>78007.199999999997</v>
      </c>
      <c r="N251" s="11">
        <v>47129.3</v>
      </c>
      <c r="O251" s="11">
        <v>80341.7</v>
      </c>
      <c r="P251" s="11">
        <v>2802.2</v>
      </c>
      <c r="Q251" s="11">
        <v>250</v>
      </c>
      <c r="R251" s="11">
        <v>625</v>
      </c>
      <c r="S251" s="11">
        <v>14.5</v>
      </c>
      <c r="T251" s="11">
        <v>9.56</v>
      </c>
      <c r="U251" s="11">
        <v>10</v>
      </c>
      <c r="V251" s="11">
        <v>10</v>
      </c>
      <c r="W251" s="11">
        <v>1223.3</v>
      </c>
      <c r="X251" s="11">
        <v>250.7</v>
      </c>
      <c r="Y251" s="11">
        <v>1223.3</v>
      </c>
      <c r="Z251" s="11">
        <v>250.7</v>
      </c>
      <c r="AA251" s="11">
        <v>943.1</v>
      </c>
      <c r="AB251" s="11">
        <v>943.1</v>
      </c>
      <c r="AC251" s="14" t="s">
        <v>85</v>
      </c>
      <c r="AD251" s="14" t="s">
        <v>85</v>
      </c>
    </row>
    <row r="252" spans="1:30" x14ac:dyDescent="0.3">
      <c r="A252" s="14" t="s">
        <v>33</v>
      </c>
      <c r="B252" s="14" t="s">
        <v>119</v>
      </c>
      <c r="C252" s="14" t="s">
        <v>82</v>
      </c>
      <c r="D252" s="14" t="s">
        <v>83</v>
      </c>
      <c r="E252" s="14" t="s">
        <v>118</v>
      </c>
      <c r="F252" s="14" t="s">
        <v>118</v>
      </c>
      <c r="G252" s="11">
        <v>100</v>
      </c>
      <c r="H252" s="11"/>
      <c r="I252" s="11"/>
      <c r="J252" s="11">
        <v>0.32500000000000001</v>
      </c>
      <c r="K252" s="14" t="s">
        <v>84</v>
      </c>
      <c r="L252" s="11">
        <v>45579.4</v>
      </c>
      <c r="M252" s="11">
        <v>78007.199999999997</v>
      </c>
      <c r="N252" s="11">
        <v>47129.3</v>
      </c>
      <c r="O252" s="11">
        <v>80341.7</v>
      </c>
      <c r="P252" s="11">
        <v>2802.2</v>
      </c>
      <c r="Q252" s="11">
        <v>250</v>
      </c>
      <c r="R252" s="11">
        <v>965.79</v>
      </c>
      <c r="S252" s="11">
        <v>9.68</v>
      </c>
      <c r="T252" s="11">
        <v>12.89</v>
      </c>
      <c r="U252" s="11">
        <v>10</v>
      </c>
      <c r="V252" s="11">
        <v>10</v>
      </c>
      <c r="W252" s="11">
        <v>1368.5</v>
      </c>
      <c r="X252" s="11">
        <v>311.5</v>
      </c>
      <c r="Y252" s="11">
        <v>1368.5</v>
      </c>
      <c r="Z252" s="11">
        <v>311.5</v>
      </c>
      <c r="AA252" s="11">
        <v>1088.3</v>
      </c>
      <c r="AB252" s="11">
        <v>1088.3</v>
      </c>
      <c r="AC252" s="14" t="s">
        <v>85</v>
      </c>
      <c r="AD252" s="14" t="s">
        <v>85</v>
      </c>
    </row>
    <row r="253" spans="1:30" x14ac:dyDescent="0.3">
      <c r="A253" s="14" t="s">
        <v>33</v>
      </c>
      <c r="B253" s="14" t="s">
        <v>119</v>
      </c>
      <c r="C253" s="14" t="s">
        <v>87</v>
      </c>
      <c r="D253" s="14" t="s">
        <v>83</v>
      </c>
      <c r="E253" s="14" t="s">
        <v>118</v>
      </c>
      <c r="F253" s="14" t="s">
        <v>118</v>
      </c>
      <c r="G253" s="11">
        <v>100</v>
      </c>
      <c r="H253" s="11"/>
      <c r="I253" s="11"/>
      <c r="J253" s="11">
        <v>0.51300000000000001</v>
      </c>
      <c r="K253" s="14" t="s">
        <v>88</v>
      </c>
      <c r="L253" s="11">
        <v>45579.4</v>
      </c>
      <c r="M253" s="11">
        <v>78007.199999999997</v>
      </c>
      <c r="N253" s="11">
        <v>47129.3</v>
      </c>
      <c r="O253" s="11">
        <v>80341.7</v>
      </c>
      <c r="P253" s="11">
        <v>2802.2</v>
      </c>
      <c r="Q253" s="11">
        <v>250</v>
      </c>
      <c r="R253" s="11">
        <v>1112.5899999999999</v>
      </c>
      <c r="S253" s="11">
        <v>20.45</v>
      </c>
      <c r="T253" s="11">
        <v>21.3</v>
      </c>
      <c r="U253" s="11">
        <v>10</v>
      </c>
      <c r="V253" s="11">
        <v>10</v>
      </c>
      <c r="W253" s="11">
        <v>1378.5</v>
      </c>
      <c r="X253" s="11">
        <v>311.5</v>
      </c>
      <c r="Y253" s="11">
        <v>1378.5</v>
      </c>
      <c r="Z253" s="11">
        <v>311.5</v>
      </c>
      <c r="AA253" s="11">
        <v>1098.3</v>
      </c>
      <c r="AB253" s="11">
        <v>1098.3</v>
      </c>
      <c r="AC253" s="14" t="s">
        <v>85</v>
      </c>
      <c r="AD253" s="14" t="s">
        <v>85</v>
      </c>
    </row>
    <row r="254" spans="1:30" x14ac:dyDescent="0.3">
      <c r="A254" s="14" t="s">
        <v>103</v>
      </c>
      <c r="B254" s="14" t="s">
        <v>119</v>
      </c>
      <c r="C254" s="14" t="s">
        <v>82</v>
      </c>
      <c r="D254" s="14" t="s">
        <v>83</v>
      </c>
      <c r="E254" s="14" t="s">
        <v>118</v>
      </c>
      <c r="F254" s="14" t="s">
        <v>118</v>
      </c>
      <c r="G254" s="11">
        <v>100</v>
      </c>
      <c r="H254" s="11"/>
      <c r="I254" s="11"/>
      <c r="J254" s="11">
        <v>0.437</v>
      </c>
      <c r="K254" s="14" t="s">
        <v>84</v>
      </c>
      <c r="L254" s="11">
        <v>45579.4</v>
      </c>
      <c r="M254" s="11">
        <v>78007.199999999997</v>
      </c>
      <c r="N254" s="11">
        <v>47129.3</v>
      </c>
      <c r="O254" s="11">
        <v>80341.7</v>
      </c>
      <c r="P254" s="11">
        <v>2802.2</v>
      </c>
      <c r="Q254" s="11">
        <v>250</v>
      </c>
      <c r="R254" s="11">
        <v>770.73</v>
      </c>
      <c r="S254" s="11">
        <v>18.21</v>
      </c>
      <c r="T254" s="11">
        <v>15.65</v>
      </c>
      <c r="U254" s="11">
        <v>10</v>
      </c>
      <c r="V254" s="11">
        <v>10</v>
      </c>
      <c r="W254" s="11">
        <v>1219.7</v>
      </c>
      <c r="X254" s="11">
        <v>622.70000000000005</v>
      </c>
      <c r="Y254" s="11">
        <v>1219.7</v>
      </c>
      <c r="Z254" s="11">
        <v>622.70000000000005</v>
      </c>
      <c r="AA254" s="11">
        <v>939.5</v>
      </c>
      <c r="AB254" s="11">
        <v>939.5</v>
      </c>
      <c r="AC254" s="14" t="s">
        <v>85</v>
      </c>
      <c r="AD254" s="14" t="s">
        <v>85</v>
      </c>
    </row>
    <row r="255" spans="1:30" x14ac:dyDescent="0.3">
      <c r="A255" s="14" t="s">
        <v>103</v>
      </c>
      <c r="B255" s="14" t="s">
        <v>119</v>
      </c>
      <c r="C255" s="14" t="s">
        <v>87</v>
      </c>
      <c r="D255" s="14" t="s">
        <v>83</v>
      </c>
      <c r="E255" s="14" t="s">
        <v>118</v>
      </c>
      <c r="F255" s="14" t="s">
        <v>118</v>
      </c>
      <c r="G255" s="11">
        <v>100</v>
      </c>
      <c r="H255" s="11"/>
      <c r="I255" s="11"/>
      <c r="J255" s="11">
        <v>0.28899999999999998</v>
      </c>
      <c r="K255" s="14" t="s">
        <v>88</v>
      </c>
      <c r="L255" s="11">
        <v>45579.4</v>
      </c>
      <c r="M255" s="11">
        <v>78007.199999999997</v>
      </c>
      <c r="N255" s="11">
        <v>47129.3</v>
      </c>
      <c r="O255" s="11">
        <v>80341.7</v>
      </c>
      <c r="P255" s="11">
        <v>2802.2</v>
      </c>
      <c r="Q255" s="11">
        <v>250</v>
      </c>
      <c r="R255" s="11">
        <v>625</v>
      </c>
      <c r="S255" s="11">
        <v>12.13</v>
      </c>
      <c r="T255" s="11">
        <v>11.13</v>
      </c>
      <c r="U255" s="11">
        <v>10</v>
      </c>
      <c r="V255" s="11">
        <v>10</v>
      </c>
      <c r="W255" s="11">
        <v>1223.0999999999999</v>
      </c>
      <c r="X255" s="11">
        <v>622.70000000000005</v>
      </c>
      <c r="Y255" s="11">
        <v>1223.0999999999999</v>
      </c>
      <c r="Z255" s="11">
        <v>622.70000000000005</v>
      </c>
      <c r="AA255" s="11">
        <v>942.9</v>
      </c>
      <c r="AB255" s="11">
        <v>942.9</v>
      </c>
      <c r="AC255" s="14" t="s">
        <v>85</v>
      </c>
      <c r="AD255" s="14" t="s">
        <v>85</v>
      </c>
    </row>
    <row r="256" spans="1:30" x14ac:dyDescent="0.3">
      <c r="A256" s="14" t="s">
        <v>110</v>
      </c>
      <c r="B256" s="14" t="s">
        <v>119</v>
      </c>
      <c r="C256" s="14" t="s">
        <v>82</v>
      </c>
      <c r="D256" s="14" t="s">
        <v>83</v>
      </c>
      <c r="E256" s="14" t="s">
        <v>118</v>
      </c>
      <c r="F256" s="14" t="s">
        <v>118</v>
      </c>
      <c r="G256" s="11">
        <v>100</v>
      </c>
      <c r="H256" s="11"/>
      <c r="I256" s="11"/>
      <c r="J256" s="11">
        <v>0.33900000000000002</v>
      </c>
      <c r="K256" s="14" t="s">
        <v>84</v>
      </c>
      <c r="L256" s="11">
        <v>45579.4</v>
      </c>
      <c r="M256" s="11">
        <v>78007.199999999997</v>
      </c>
      <c r="N256" s="11">
        <v>47129.3</v>
      </c>
      <c r="O256" s="11">
        <v>80341.7</v>
      </c>
      <c r="P256" s="11">
        <v>2802.2</v>
      </c>
      <c r="Q256" s="11">
        <v>250</v>
      </c>
      <c r="R256" s="11">
        <v>625</v>
      </c>
      <c r="S256" s="11">
        <v>14.34</v>
      </c>
      <c r="T256" s="11">
        <v>12.45</v>
      </c>
      <c r="U256" s="11">
        <v>10</v>
      </c>
      <c r="V256" s="11">
        <v>10</v>
      </c>
      <c r="W256" s="11">
        <v>1181.8</v>
      </c>
      <c r="X256" s="11">
        <v>622.70000000000005</v>
      </c>
      <c r="Y256" s="11">
        <v>1181.8</v>
      </c>
      <c r="Z256" s="11">
        <v>622.70000000000005</v>
      </c>
      <c r="AA256" s="11">
        <v>901.6</v>
      </c>
      <c r="AB256" s="11">
        <v>901.6</v>
      </c>
      <c r="AC256" s="14" t="s">
        <v>85</v>
      </c>
      <c r="AD256" s="14" t="s">
        <v>85</v>
      </c>
    </row>
    <row r="257" spans="1:30" x14ac:dyDescent="0.3">
      <c r="A257" s="14" t="s">
        <v>110</v>
      </c>
      <c r="B257" s="14" t="s">
        <v>119</v>
      </c>
      <c r="C257" s="14" t="s">
        <v>87</v>
      </c>
      <c r="D257" s="14" t="s">
        <v>83</v>
      </c>
      <c r="E257" s="14" t="s">
        <v>118</v>
      </c>
      <c r="F257" s="14" t="s">
        <v>118</v>
      </c>
      <c r="G257" s="11">
        <v>100</v>
      </c>
      <c r="H257" s="11"/>
      <c r="I257" s="11"/>
      <c r="J257" s="11">
        <v>0.245</v>
      </c>
      <c r="K257" s="14" t="s">
        <v>88</v>
      </c>
      <c r="L257" s="11">
        <v>45579.4</v>
      </c>
      <c r="M257" s="11">
        <v>78007.199999999997</v>
      </c>
      <c r="N257" s="11">
        <v>47129.3</v>
      </c>
      <c r="O257" s="11">
        <v>80341.7</v>
      </c>
      <c r="P257" s="11">
        <v>2802.2</v>
      </c>
      <c r="Q257" s="11">
        <v>250</v>
      </c>
      <c r="R257" s="11">
        <v>625</v>
      </c>
      <c r="S257" s="11">
        <v>4.47</v>
      </c>
      <c r="T257" s="11">
        <v>7.61</v>
      </c>
      <c r="U257" s="11">
        <v>10</v>
      </c>
      <c r="V257" s="11">
        <v>10</v>
      </c>
      <c r="W257" s="11"/>
      <c r="X257" s="11"/>
      <c r="Y257" s="11">
        <v>1187.0999999999999</v>
      </c>
      <c r="Z257" s="11">
        <v>622.70000000000005</v>
      </c>
      <c r="AA257" s="11"/>
      <c r="AB257" s="11">
        <v>906.8</v>
      </c>
      <c r="AC257" s="14" t="s">
        <v>85</v>
      </c>
      <c r="AD257" s="14" t="s">
        <v>85</v>
      </c>
    </row>
    <row r="258" spans="1:30" x14ac:dyDescent="0.3">
      <c r="A258" s="14" t="s">
        <v>29</v>
      </c>
      <c r="B258" s="14" t="s">
        <v>120</v>
      </c>
      <c r="C258" s="14" t="s">
        <v>82</v>
      </c>
      <c r="D258" s="14" t="s">
        <v>83</v>
      </c>
      <c r="E258" s="14" t="s">
        <v>99</v>
      </c>
      <c r="F258" s="14" t="s">
        <v>99</v>
      </c>
      <c r="G258" s="11">
        <v>100</v>
      </c>
      <c r="H258" s="11"/>
      <c r="I258" s="11"/>
      <c r="J258" s="11">
        <v>0.91400000000000003</v>
      </c>
      <c r="K258" s="14" t="s">
        <v>84</v>
      </c>
      <c r="L258" s="11">
        <v>92373.1</v>
      </c>
      <c r="M258" s="11">
        <v>73891</v>
      </c>
      <c r="N258" s="11">
        <v>93892.7</v>
      </c>
      <c r="O258" s="11">
        <v>72882.2</v>
      </c>
      <c r="P258" s="11">
        <v>1824</v>
      </c>
      <c r="Q258" s="11">
        <v>250</v>
      </c>
      <c r="R258" s="11">
        <v>625</v>
      </c>
      <c r="S258" s="11">
        <v>2.72</v>
      </c>
      <c r="T258" s="11">
        <v>0.66</v>
      </c>
      <c r="U258" s="11">
        <v>10</v>
      </c>
      <c r="V258" s="11">
        <v>10</v>
      </c>
      <c r="W258" s="11"/>
      <c r="X258" s="11"/>
      <c r="Y258" s="11"/>
      <c r="Z258" s="11"/>
      <c r="AA258" s="11"/>
      <c r="AB258" s="11"/>
      <c r="AC258" s="14" t="s">
        <v>85</v>
      </c>
      <c r="AD258" s="14" t="s">
        <v>85</v>
      </c>
    </row>
    <row r="259" spans="1:30" x14ac:dyDescent="0.3">
      <c r="A259" s="14" t="s">
        <v>29</v>
      </c>
      <c r="B259" s="14" t="s">
        <v>120</v>
      </c>
      <c r="C259" s="14" t="s">
        <v>87</v>
      </c>
      <c r="D259" s="14" t="s">
        <v>83</v>
      </c>
      <c r="E259" s="14" t="s">
        <v>99</v>
      </c>
      <c r="F259" s="14" t="s">
        <v>99</v>
      </c>
      <c r="G259" s="11">
        <v>100</v>
      </c>
      <c r="H259" s="11"/>
      <c r="I259" s="11"/>
      <c r="J259" s="11">
        <v>0.60599999999999998</v>
      </c>
      <c r="K259" s="14" t="s">
        <v>88</v>
      </c>
      <c r="L259" s="11">
        <v>92373.1</v>
      </c>
      <c r="M259" s="11">
        <v>73891</v>
      </c>
      <c r="N259" s="11">
        <v>93892.7</v>
      </c>
      <c r="O259" s="11">
        <v>72882.2</v>
      </c>
      <c r="P259" s="11">
        <v>1824</v>
      </c>
      <c r="Q259" s="11">
        <v>250</v>
      </c>
      <c r="R259" s="11">
        <v>625</v>
      </c>
      <c r="S259" s="11">
        <v>2.06</v>
      </c>
      <c r="T259" s="11">
        <v>4.33</v>
      </c>
      <c r="U259" s="11">
        <v>10</v>
      </c>
      <c r="V259" s="11">
        <v>10</v>
      </c>
      <c r="W259" s="11"/>
      <c r="X259" s="11"/>
      <c r="Y259" s="11"/>
      <c r="Z259" s="11"/>
      <c r="AA259" s="11"/>
      <c r="AB259" s="11"/>
      <c r="AC259" s="14" t="s">
        <v>85</v>
      </c>
      <c r="AD259" s="14" t="s">
        <v>85</v>
      </c>
    </row>
    <row r="260" spans="1:30" x14ac:dyDescent="0.3">
      <c r="A260" s="14" t="s">
        <v>100</v>
      </c>
      <c r="B260" s="14" t="s">
        <v>120</v>
      </c>
      <c r="C260" s="14" t="s">
        <v>82</v>
      </c>
      <c r="D260" s="14" t="s">
        <v>83</v>
      </c>
      <c r="E260" s="14" t="s">
        <v>99</v>
      </c>
      <c r="F260" s="14" t="s">
        <v>99</v>
      </c>
      <c r="G260" s="11">
        <v>200</v>
      </c>
      <c r="H260" s="11"/>
      <c r="I260" s="11"/>
      <c r="J260" s="11">
        <v>0.71599999999999997</v>
      </c>
      <c r="K260" s="14" t="s">
        <v>84</v>
      </c>
      <c r="L260" s="11">
        <v>92373.1</v>
      </c>
      <c r="M260" s="11">
        <v>73891</v>
      </c>
      <c r="N260" s="11">
        <v>93892.7</v>
      </c>
      <c r="O260" s="11">
        <v>72882.2</v>
      </c>
      <c r="P260" s="11">
        <v>1824</v>
      </c>
      <c r="Q260" s="11">
        <v>250</v>
      </c>
      <c r="R260" s="11">
        <v>625</v>
      </c>
      <c r="S260" s="11">
        <v>1.38</v>
      </c>
      <c r="T260" s="11">
        <v>3.35</v>
      </c>
      <c r="U260" s="11">
        <v>10</v>
      </c>
      <c r="V260" s="11">
        <v>10</v>
      </c>
      <c r="W260" s="11"/>
      <c r="X260" s="11"/>
      <c r="Y260" s="11"/>
      <c r="Z260" s="11"/>
      <c r="AA260" s="11"/>
      <c r="AB260" s="11"/>
      <c r="AC260" s="14" t="s">
        <v>85</v>
      </c>
      <c r="AD260" s="14" t="s">
        <v>85</v>
      </c>
    </row>
    <row r="261" spans="1:30" x14ac:dyDescent="0.3">
      <c r="A261" s="14" t="s">
        <v>100</v>
      </c>
      <c r="B261" s="14" t="s">
        <v>120</v>
      </c>
      <c r="C261" s="14" t="s">
        <v>87</v>
      </c>
      <c r="D261" s="14" t="s">
        <v>83</v>
      </c>
      <c r="E261" s="14" t="s">
        <v>99</v>
      </c>
      <c r="F261" s="14" t="s">
        <v>99</v>
      </c>
      <c r="G261" s="11">
        <v>200</v>
      </c>
      <c r="H261" s="11"/>
      <c r="I261" s="11"/>
      <c r="J261" s="11">
        <v>0.68300000000000005</v>
      </c>
      <c r="K261" s="14" t="s">
        <v>88</v>
      </c>
      <c r="L261" s="11">
        <v>92373.1</v>
      </c>
      <c r="M261" s="11">
        <v>73891</v>
      </c>
      <c r="N261" s="11">
        <v>93892.7</v>
      </c>
      <c r="O261" s="11">
        <v>72882.2</v>
      </c>
      <c r="P261" s="11">
        <v>1824</v>
      </c>
      <c r="Q261" s="11">
        <v>250</v>
      </c>
      <c r="R261" s="11">
        <v>625</v>
      </c>
      <c r="S261" s="11">
        <v>1.42</v>
      </c>
      <c r="T261" s="11">
        <v>6.37</v>
      </c>
      <c r="U261" s="11">
        <v>10</v>
      </c>
      <c r="V261" s="11">
        <v>10</v>
      </c>
      <c r="W261" s="11"/>
      <c r="X261" s="11"/>
      <c r="Y261" s="11"/>
      <c r="Z261" s="11"/>
      <c r="AA261" s="11"/>
      <c r="AB261" s="11"/>
      <c r="AC261" s="14" t="s">
        <v>85</v>
      </c>
      <c r="AD261" s="14" t="s">
        <v>85</v>
      </c>
    </row>
    <row r="262" spans="1:30" x14ac:dyDescent="0.3">
      <c r="A262" s="14" t="s">
        <v>101</v>
      </c>
      <c r="B262" s="14" t="s">
        <v>120</v>
      </c>
      <c r="C262" s="14" t="s">
        <v>82</v>
      </c>
      <c r="D262" s="14" t="s">
        <v>83</v>
      </c>
      <c r="E262" s="14" t="s">
        <v>99</v>
      </c>
      <c r="F262" s="14" t="s">
        <v>99</v>
      </c>
      <c r="G262" s="11">
        <v>200</v>
      </c>
      <c r="H262" s="11"/>
      <c r="I262" s="11"/>
      <c r="J262" s="11">
        <v>0.66400000000000003</v>
      </c>
      <c r="K262" s="14" t="s">
        <v>84</v>
      </c>
      <c r="L262" s="11">
        <v>92373.1</v>
      </c>
      <c r="M262" s="11">
        <v>73891</v>
      </c>
      <c r="N262" s="11">
        <v>93892.7</v>
      </c>
      <c r="O262" s="11">
        <v>72882.2</v>
      </c>
      <c r="P262" s="11">
        <v>1824</v>
      </c>
      <c r="Q262" s="11">
        <v>250</v>
      </c>
      <c r="R262" s="11">
        <v>625</v>
      </c>
      <c r="S262" s="11">
        <v>8.57</v>
      </c>
      <c r="T262" s="11">
        <v>4.5999999999999996</v>
      </c>
      <c r="U262" s="11">
        <v>10</v>
      </c>
      <c r="V262" s="11">
        <v>10</v>
      </c>
      <c r="W262" s="11">
        <v>436.9</v>
      </c>
      <c r="X262" s="11">
        <v>103</v>
      </c>
      <c r="Y262" s="11"/>
      <c r="Z262" s="11"/>
      <c r="AA262" s="11">
        <v>254.5</v>
      </c>
      <c r="AB262" s="11"/>
      <c r="AC262" s="14" t="s">
        <v>85</v>
      </c>
      <c r="AD262" s="14" t="s">
        <v>85</v>
      </c>
    </row>
    <row r="263" spans="1:30" x14ac:dyDescent="0.3">
      <c r="A263" s="14" t="s">
        <v>101</v>
      </c>
      <c r="B263" s="14" t="s">
        <v>120</v>
      </c>
      <c r="C263" s="14" t="s">
        <v>87</v>
      </c>
      <c r="D263" s="14" t="s">
        <v>83</v>
      </c>
      <c r="E263" s="14" t="s">
        <v>99</v>
      </c>
      <c r="F263" s="14" t="s">
        <v>99</v>
      </c>
      <c r="G263" s="11">
        <v>200</v>
      </c>
      <c r="H263" s="11"/>
      <c r="I263" s="11"/>
      <c r="J263" s="11">
        <v>0.64300000000000002</v>
      </c>
      <c r="K263" s="14" t="s">
        <v>88</v>
      </c>
      <c r="L263" s="11">
        <v>92373.1</v>
      </c>
      <c r="M263" s="11">
        <v>73891</v>
      </c>
      <c r="N263" s="11">
        <v>93892.7</v>
      </c>
      <c r="O263" s="11">
        <v>72882.2</v>
      </c>
      <c r="P263" s="11">
        <v>1824</v>
      </c>
      <c r="Q263" s="11">
        <v>250</v>
      </c>
      <c r="R263" s="11">
        <v>625</v>
      </c>
      <c r="S263" s="11">
        <v>0.68</v>
      </c>
      <c r="T263" s="11">
        <v>8.31</v>
      </c>
      <c r="U263" s="11">
        <v>10</v>
      </c>
      <c r="V263" s="11">
        <v>10</v>
      </c>
      <c r="W263" s="11"/>
      <c r="X263" s="11"/>
      <c r="Y263" s="11">
        <v>443.3</v>
      </c>
      <c r="Z263" s="11">
        <v>103</v>
      </c>
      <c r="AA263" s="11"/>
      <c r="AB263" s="11">
        <v>260.89999999999998</v>
      </c>
      <c r="AC263" s="14" t="s">
        <v>85</v>
      </c>
      <c r="AD263" s="14" t="s">
        <v>85</v>
      </c>
    </row>
    <row r="264" spans="1:30" x14ac:dyDescent="0.3">
      <c r="A264" s="14" t="s">
        <v>30</v>
      </c>
      <c r="B264" s="14" t="s">
        <v>120</v>
      </c>
      <c r="C264" s="14" t="s">
        <v>82</v>
      </c>
      <c r="D264" s="14" t="s">
        <v>83</v>
      </c>
      <c r="E264" s="14" t="s">
        <v>99</v>
      </c>
      <c r="F264" s="14" t="s">
        <v>99</v>
      </c>
      <c r="G264" s="11">
        <v>200</v>
      </c>
      <c r="H264" s="11"/>
      <c r="I264" s="11"/>
      <c r="J264" s="11">
        <v>0.57999999999999996</v>
      </c>
      <c r="K264" s="14" t="s">
        <v>84</v>
      </c>
      <c r="L264" s="11">
        <v>92373.1</v>
      </c>
      <c r="M264" s="11">
        <v>73891</v>
      </c>
      <c r="N264" s="11">
        <v>93892.7</v>
      </c>
      <c r="O264" s="11">
        <v>72882.2</v>
      </c>
      <c r="P264" s="11">
        <v>1824</v>
      </c>
      <c r="Q264" s="11">
        <v>250</v>
      </c>
      <c r="R264" s="11">
        <v>625</v>
      </c>
      <c r="S264" s="11">
        <v>9.09</v>
      </c>
      <c r="T264" s="11">
        <v>5.36</v>
      </c>
      <c r="U264" s="11">
        <v>10</v>
      </c>
      <c r="V264" s="11">
        <v>10</v>
      </c>
      <c r="W264" s="11">
        <v>518.6</v>
      </c>
      <c r="X264" s="11">
        <v>111.6</v>
      </c>
      <c r="Y264" s="11"/>
      <c r="Z264" s="11"/>
      <c r="AA264" s="11">
        <v>336.2</v>
      </c>
      <c r="AB264" s="11"/>
      <c r="AC264" s="14" t="s">
        <v>85</v>
      </c>
      <c r="AD264" s="14" t="s">
        <v>85</v>
      </c>
    </row>
    <row r="265" spans="1:30" x14ac:dyDescent="0.3">
      <c r="A265" s="14" t="s">
        <v>30</v>
      </c>
      <c r="B265" s="14" t="s">
        <v>120</v>
      </c>
      <c r="C265" s="14" t="s">
        <v>87</v>
      </c>
      <c r="D265" s="14" t="s">
        <v>83</v>
      </c>
      <c r="E265" s="14" t="s">
        <v>99</v>
      </c>
      <c r="F265" s="14" t="s">
        <v>99</v>
      </c>
      <c r="G265" s="11">
        <v>200</v>
      </c>
      <c r="H265" s="11"/>
      <c r="I265" s="11"/>
      <c r="J265" s="11">
        <v>0.76800000000000002</v>
      </c>
      <c r="K265" s="14" t="s">
        <v>88</v>
      </c>
      <c r="L265" s="11">
        <v>92373.1</v>
      </c>
      <c r="M265" s="11">
        <v>73891</v>
      </c>
      <c r="N265" s="11">
        <v>93892.7</v>
      </c>
      <c r="O265" s="11">
        <v>72882.2</v>
      </c>
      <c r="P265" s="11">
        <v>1824</v>
      </c>
      <c r="Q265" s="11">
        <v>250</v>
      </c>
      <c r="R265" s="11">
        <v>625</v>
      </c>
      <c r="S265" s="11">
        <v>13.87</v>
      </c>
      <c r="T265" s="11">
        <v>14.18</v>
      </c>
      <c r="U265" s="11">
        <v>10</v>
      </c>
      <c r="V265" s="11">
        <v>10</v>
      </c>
      <c r="W265" s="11">
        <v>525</v>
      </c>
      <c r="X265" s="11">
        <v>111.6</v>
      </c>
      <c r="Y265" s="11">
        <v>525</v>
      </c>
      <c r="Z265" s="11">
        <v>111.6</v>
      </c>
      <c r="AA265" s="11">
        <v>342.6</v>
      </c>
      <c r="AB265" s="11">
        <v>342.6</v>
      </c>
      <c r="AC265" s="14" t="s">
        <v>85</v>
      </c>
      <c r="AD265" s="14" t="s">
        <v>85</v>
      </c>
    </row>
    <row r="266" spans="1:30" x14ac:dyDescent="0.3">
      <c r="A266" s="14" t="s">
        <v>31</v>
      </c>
      <c r="B266" s="14" t="s">
        <v>120</v>
      </c>
      <c r="C266" s="14" t="s">
        <v>82</v>
      </c>
      <c r="D266" s="14" t="s">
        <v>83</v>
      </c>
      <c r="E266" s="14" t="s">
        <v>105</v>
      </c>
      <c r="F266" s="14" t="s">
        <v>105</v>
      </c>
      <c r="G266" s="11">
        <v>100</v>
      </c>
      <c r="H266" s="11"/>
      <c r="I266" s="11"/>
      <c r="J266" s="11">
        <v>0.70399999999999996</v>
      </c>
      <c r="K266" s="14" t="s">
        <v>84</v>
      </c>
      <c r="L266" s="11">
        <v>92373.1</v>
      </c>
      <c r="M266" s="11">
        <v>73891</v>
      </c>
      <c r="N266" s="11">
        <v>93892.7</v>
      </c>
      <c r="O266" s="11">
        <v>72882.2</v>
      </c>
      <c r="P266" s="11">
        <v>1824</v>
      </c>
      <c r="Q266" s="11">
        <v>250</v>
      </c>
      <c r="R266" s="11">
        <v>625</v>
      </c>
      <c r="S266" s="11">
        <v>17.170000000000002</v>
      </c>
      <c r="T266" s="11">
        <v>9.57</v>
      </c>
      <c r="U266" s="11">
        <v>10</v>
      </c>
      <c r="V266" s="11">
        <v>10</v>
      </c>
      <c r="W266" s="11">
        <v>745.3</v>
      </c>
      <c r="X266" s="11">
        <v>158.80000000000001</v>
      </c>
      <c r="Y266" s="11">
        <v>745.3</v>
      </c>
      <c r="Z266" s="11">
        <v>158.80000000000001</v>
      </c>
      <c r="AA266" s="11">
        <v>562.9</v>
      </c>
      <c r="AB266" s="11">
        <v>562.9</v>
      </c>
      <c r="AC266" s="14" t="s">
        <v>85</v>
      </c>
      <c r="AD266" s="14" t="s">
        <v>85</v>
      </c>
    </row>
    <row r="267" spans="1:30" x14ac:dyDescent="0.3">
      <c r="A267" s="14" t="s">
        <v>31</v>
      </c>
      <c r="B267" s="14" t="s">
        <v>120</v>
      </c>
      <c r="C267" s="14" t="s">
        <v>87</v>
      </c>
      <c r="D267" s="14" t="s">
        <v>83</v>
      </c>
      <c r="E267" s="14" t="s">
        <v>105</v>
      </c>
      <c r="F267" s="14" t="s">
        <v>105</v>
      </c>
      <c r="G267" s="11">
        <v>100</v>
      </c>
      <c r="H267" s="11"/>
      <c r="I267" s="11"/>
      <c r="J267" s="11">
        <v>0.84299999999999997</v>
      </c>
      <c r="K267" s="14" t="s">
        <v>88</v>
      </c>
      <c r="L267" s="11">
        <v>92373.1</v>
      </c>
      <c r="M267" s="11">
        <v>73891</v>
      </c>
      <c r="N267" s="11">
        <v>93892.7</v>
      </c>
      <c r="O267" s="11">
        <v>72882.2</v>
      </c>
      <c r="P267" s="11">
        <v>1824</v>
      </c>
      <c r="Q267" s="11">
        <v>250</v>
      </c>
      <c r="R267" s="11">
        <v>625</v>
      </c>
      <c r="S267" s="11">
        <v>10.29</v>
      </c>
      <c r="T267" s="11">
        <v>15.91</v>
      </c>
      <c r="U267" s="11">
        <v>10</v>
      </c>
      <c r="V267" s="11">
        <v>10</v>
      </c>
      <c r="W267" s="11">
        <v>751</v>
      </c>
      <c r="X267" s="11">
        <v>158.80000000000001</v>
      </c>
      <c r="Y267" s="11">
        <v>751</v>
      </c>
      <c r="Z267" s="11">
        <v>158.80000000000001</v>
      </c>
      <c r="AA267" s="11">
        <v>568.6</v>
      </c>
      <c r="AB267" s="11">
        <v>568.6</v>
      </c>
      <c r="AC267" s="14" t="s">
        <v>85</v>
      </c>
      <c r="AD267" s="14" t="s">
        <v>85</v>
      </c>
    </row>
    <row r="268" spans="1:30" x14ac:dyDescent="0.3">
      <c r="A268" s="14" t="s">
        <v>32</v>
      </c>
      <c r="B268" s="14" t="s">
        <v>120</v>
      </c>
      <c r="C268" s="14" t="s">
        <v>82</v>
      </c>
      <c r="D268" s="14" t="s">
        <v>83</v>
      </c>
      <c r="E268" s="14" t="s">
        <v>105</v>
      </c>
      <c r="F268" s="14" t="s">
        <v>105</v>
      </c>
      <c r="G268" s="11">
        <v>100</v>
      </c>
      <c r="H268" s="11"/>
      <c r="I268" s="11"/>
      <c r="J268" s="11">
        <v>0.69399999999999995</v>
      </c>
      <c r="K268" s="14" t="s">
        <v>84</v>
      </c>
      <c r="L268" s="11">
        <v>92373.1</v>
      </c>
      <c r="M268" s="11">
        <v>73891</v>
      </c>
      <c r="N268" s="11">
        <v>93892.7</v>
      </c>
      <c r="O268" s="11">
        <v>72882.2</v>
      </c>
      <c r="P268" s="11">
        <v>1824</v>
      </c>
      <c r="Q268" s="11">
        <v>250</v>
      </c>
      <c r="R268" s="11">
        <v>625</v>
      </c>
      <c r="S268" s="11">
        <v>14.05</v>
      </c>
      <c r="T268" s="11">
        <v>15.01</v>
      </c>
      <c r="U268" s="11">
        <v>10</v>
      </c>
      <c r="V268" s="11">
        <v>10</v>
      </c>
      <c r="W268" s="11">
        <v>872.4</v>
      </c>
      <c r="X268" s="11">
        <v>179.2</v>
      </c>
      <c r="Y268" s="11">
        <v>872.4</v>
      </c>
      <c r="Z268" s="11">
        <v>179.2</v>
      </c>
      <c r="AA268" s="11">
        <v>690</v>
      </c>
      <c r="AB268" s="11">
        <v>690</v>
      </c>
      <c r="AC268" s="14" t="s">
        <v>85</v>
      </c>
      <c r="AD268" s="14" t="s">
        <v>85</v>
      </c>
    </row>
    <row r="269" spans="1:30" x14ac:dyDescent="0.3">
      <c r="A269" s="14" t="s">
        <v>32</v>
      </c>
      <c r="B269" s="14" t="s">
        <v>120</v>
      </c>
      <c r="C269" s="14" t="s">
        <v>87</v>
      </c>
      <c r="D269" s="14" t="s">
        <v>83</v>
      </c>
      <c r="E269" s="14" t="s">
        <v>105</v>
      </c>
      <c r="F269" s="14" t="s">
        <v>105</v>
      </c>
      <c r="G269" s="11">
        <v>100</v>
      </c>
      <c r="H269" s="11"/>
      <c r="I269" s="11"/>
      <c r="J269" s="11">
        <v>0.40600000000000003</v>
      </c>
      <c r="K269" s="14" t="s">
        <v>88</v>
      </c>
      <c r="L269" s="11">
        <v>92373.1</v>
      </c>
      <c r="M269" s="11">
        <v>73891</v>
      </c>
      <c r="N269" s="11">
        <v>93892.7</v>
      </c>
      <c r="O269" s="11">
        <v>72882.2</v>
      </c>
      <c r="P269" s="11">
        <v>1824</v>
      </c>
      <c r="Q269" s="11">
        <v>250</v>
      </c>
      <c r="R269" s="11">
        <v>625</v>
      </c>
      <c r="S269" s="11">
        <v>10.79</v>
      </c>
      <c r="T269" s="11">
        <v>12.37</v>
      </c>
      <c r="U269" s="11">
        <v>10</v>
      </c>
      <c r="V269" s="11">
        <v>10</v>
      </c>
      <c r="W269" s="11">
        <v>876.3</v>
      </c>
      <c r="X269" s="11">
        <v>179.2</v>
      </c>
      <c r="Y269" s="11">
        <v>876.3</v>
      </c>
      <c r="Z269" s="11">
        <v>179.2</v>
      </c>
      <c r="AA269" s="11">
        <v>693.9</v>
      </c>
      <c r="AB269" s="11">
        <v>693.9</v>
      </c>
      <c r="AC269" s="14" t="s">
        <v>85</v>
      </c>
      <c r="AD269" s="14" t="s">
        <v>85</v>
      </c>
    </row>
    <row r="270" spans="1:30" x14ac:dyDescent="0.3">
      <c r="A270" s="14" t="s">
        <v>102</v>
      </c>
      <c r="B270" s="14" t="s">
        <v>120</v>
      </c>
      <c r="C270" s="14" t="s">
        <v>82</v>
      </c>
      <c r="D270" s="14" t="s">
        <v>83</v>
      </c>
      <c r="E270" s="14" t="s">
        <v>105</v>
      </c>
      <c r="F270" s="14" t="s">
        <v>105</v>
      </c>
      <c r="G270" s="11">
        <v>100</v>
      </c>
      <c r="H270" s="11"/>
      <c r="I270" s="11"/>
      <c r="J270" s="11">
        <v>0.40600000000000003</v>
      </c>
      <c r="K270" s="14" t="s">
        <v>84</v>
      </c>
      <c r="L270" s="11">
        <v>92373.1</v>
      </c>
      <c r="M270" s="11">
        <v>73891</v>
      </c>
      <c r="N270" s="11">
        <v>93892.7</v>
      </c>
      <c r="O270" s="11">
        <v>72882.2</v>
      </c>
      <c r="P270" s="11">
        <v>1824</v>
      </c>
      <c r="Q270" s="11">
        <v>250</v>
      </c>
      <c r="R270" s="11">
        <v>625</v>
      </c>
      <c r="S270" s="11">
        <v>10.79</v>
      </c>
      <c r="T270" s="11">
        <v>12.37</v>
      </c>
      <c r="U270" s="11">
        <v>10</v>
      </c>
      <c r="V270" s="11">
        <v>10</v>
      </c>
      <c r="W270" s="11">
        <v>876.3</v>
      </c>
      <c r="X270" s="11">
        <v>175.6</v>
      </c>
      <c r="Y270" s="11">
        <v>876.3</v>
      </c>
      <c r="Z270" s="11">
        <v>175.6</v>
      </c>
      <c r="AA270" s="11">
        <v>693.9</v>
      </c>
      <c r="AB270" s="11">
        <v>693.9</v>
      </c>
      <c r="AC270" s="14" t="s">
        <v>85</v>
      </c>
      <c r="AD270" s="14" t="s">
        <v>85</v>
      </c>
    </row>
    <row r="271" spans="1:30" x14ac:dyDescent="0.3">
      <c r="A271" s="14" t="s">
        <v>102</v>
      </c>
      <c r="B271" s="14" t="s">
        <v>120</v>
      </c>
      <c r="C271" s="14" t="s">
        <v>87</v>
      </c>
      <c r="D271" s="14" t="s">
        <v>83</v>
      </c>
      <c r="E271" s="14" t="s">
        <v>105</v>
      </c>
      <c r="F271" s="14" t="s">
        <v>105</v>
      </c>
      <c r="G271" s="11">
        <v>100</v>
      </c>
      <c r="H271" s="11"/>
      <c r="I271" s="11"/>
      <c r="J271" s="11">
        <v>0.65200000000000002</v>
      </c>
      <c r="K271" s="14" t="s">
        <v>88</v>
      </c>
      <c r="L271" s="11">
        <v>92373.1</v>
      </c>
      <c r="M271" s="11">
        <v>73891</v>
      </c>
      <c r="N271" s="11">
        <v>93892.7</v>
      </c>
      <c r="O271" s="11">
        <v>72882.2</v>
      </c>
      <c r="P271" s="11">
        <v>1824</v>
      </c>
      <c r="Q271" s="11">
        <v>250</v>
      </c>
      <c r="R271" s="11">
        <v>625</v>
      </c>
      <c r="S271" s="11">
        <v>11.12</v>
      </c>
      <c r="T271" s="11">
        <v>13.93</v>
      </c>
      <c r="U271" s="11">
        <v>10</v>
      </c>
      <c r="V271" s="11">
        <v>10</v>
      </c>
      <c r="W271" s="11">
        <v>884</v>
      </c>
      <c r="X271" s="11">
        <v>175.6</v>
      </c>
      <c r="Y271" s="11">
        <v>884</v>
      </c>
      <c r="Z271" s="11">
        <v>175.6</v>
      </c>
      <c r="AA271" s="11">
        <v>701.6</v>
      </c>
      <c r="AB271" s="11">
        <v>701.6</v>
      </c>
      <c r="AC271" s="14" t="s">
        <v>85</v>
      </c>
      <c r="AD271" s="14" t="s">
        <v>85</v>
      </c>
    </row>
    <row r="272" spans="1:30" x14ac:dyDescent="0.3">
      <c r="A272" s="14" t="s">
        <v>33</v>
      </c>
      <c r="B272" s="14" t="s">
        <v>120</v>
      </c>
      <c r="C272" s="14" t="s">
        <v>82</v>
      </c>
      <c r="D272" s="14" t="s">
        <v>83</v>
      </c>
      <c r="E272" s="14" t="s">
        <v>105</v>
      </c>
      <c r="F272" s="14" t="s">
        <v>105</v>
      </c>
      <c r="G272" s="11">
        <v>100</v>
      </c>
      <c r="H272" s="11"/>
      <c r="I272" s="11"/>
      <c r="J272" s="11">
        <v>0.68500000000000005</v>
      </c>
      <c r="K272" s="14" t="s">
        <v>84</v>
      </c>
      <c r="L272" s="11">
        <v>92373.1</v>
      </c>
      <c r="M272" s="11">
        <v>73891</v>
      </c>
      <c r="N272" s="11">
        <v>93892.7</v>
      </c>
      <c r="O272" s="11">
        <v>72882.2</v>
      </c>
      <c r="P272" s="11">
        <v>1824</v>
      </c>
      <c r="Q272" s="11">
        <v>250</v>
      </c>
      <c r="R272" s="11">
        <v>625</v>
      </c>
      <c r="S272" s="11">
        <v>9.4600000000000009</v>
      </c>
      <c r="T272" s="11">
        <v>9.26</v>
      </c>
      <c r="U272" s="11">
        <v>10</v>
      </c>
      <c r="V272" s="11">
        <v>10</v>
      </c>
      <c r="W272" s="11">
        <v>968.3</v>
      </c>
      <c r="X272" s="11">
        <v>232.4</v>
      </c>
      <c r="Y272" s="11">
        <v>968.3</v>
      </c>
      <c r="Z272" s="11">
        <v>232.4</v>
      </c>
      <c r="AA272" s="11">
        <v>785.9</v>
      </c>
      <c r="AB272" s="11">
        <v>785.9</v>
      </c>
      <c r="AC272" s="14" t="s">
        <v>85</v>
      </c>
      <c r="AD272" s="14" t="s">
        <v>85</v>
      </c>
    </row>
    <row r="273" spans="1:30" x14ac:dyDescent="0.3">
      <c r="A273" s="14" t="s">
        <v>33</v>
      </c>
      <c r="B273" s="14" t="s">
        <v>120</v>
      </c>
      <c r="C273" s="14" t="s">
        <v>87</v>
      </c>
      <c r="D273" s="14" t="s">
        <v>83</v>
      </c>
      <c r="E273" s="14" t="s">
        <v>105</v>
      </c>
      <c r="F273" s="14" t="s">
        <v>105</v>
      </c>
      <c r="G273" s="11">
        <v>100</v>
      </c>
      <c r="H273" s="11"/>
      <c r="I273" s="11"/>
      <c r="J273" s="11">
        <v>0.56200000000000006</v>
      </c>
      <c r="K273" s="14" t="s">
        <v>88</v>
      </c>
      <c r="L273" s="11">
        <v>92373.1</v>
      </c>
      <c r="M273" s="11">
        <v>73891</v>
      </c>
      <c r="N273" s="11">
        <v>93892.7</v>
      </c>
      <c r="O273" s="11">
        <v>72882.2</v>
      </c>
      <c r="P273" s="11">
        <v>1824</v>
      </c>
      <c r="Q273" s="11">
        <v>250</v>
      </c>
      <c r="R273" s="11">
        <v>625</v>
      </c>
      <c r="S273" s="11">
        <v>18.920000000000002</v>
      </c>
      <c r="T273" s="11">
        <v>18.670000000000002</v>
      </c>
      <c r="U273" s="11">
        <v>10</v>
      </c>
      <c r="V273" s="11">
        <v>10</v>
      </c>
      <c r="W273" s="11">
        <v>977.3</v>
      </c>
      <c r="X273" s="11">
        <v>232.4</v>
      </c>
      <c r="Y273" s="11">
        <v>977.3</v>
      </c>
      <c r="Z273" s="11">
        <v>232.4</v>
      </c>
      <c r="AA273" s="11">
        <v>794.9</v>
      </c>
      <c r="AB273" s="11">
        <v>794.9</v>
      </c>
      <c r="AC273" s="14" t="s">
        <v>85</v>
      </c>
      <c r="AD273" s="14" t="s">
        <v>85</v>
      </c>
    </row>
    <row r="274" spans="1:30" x14ac:dyDescent="0.3">
      <c r="A274" s="14" t="s">
        <v>103</v>
      </c>
      <c r="B274" s="14" t="s">
        <v>120</v>
      </c>
      <c r="C274" s="14" t="s">
        <v>82</v>
      </c>
      <c r="D274" s="14" t="s">
        <v>83</v>
      </c>
      <c r="E274" s="14" t="s">
        <v>105</v>
      </c>
      <c r="F274" s="14" t="s">
        <v>105</v>
      </c>
      <c r="G274" s="11">
        <v>100</v>
      </c>
      <c r="H274" s="11"/>
      <c r="I274" s="11"/>
      <c r="J274" s="11">
        <v>0.49</v>
      </c>
      <c r="K274" s="14" t="s">
        <v>84</v>
      </c>
      <c r="L274" s="11">
        <v>92373.1</v>
      </c>
      <c r="M274" s="11">
        <v>73891</v>
      </c>
      <c r="N274" s="11">
        <v>93892.7</v>
      </c>
      <c r="O274" s="11">
        <v>72882.2</v>
      </c>
      <c r="P274" s="11">
        <v>1824</v>
      </c>
      <c r="Q274" s="11">
        <v>250</v>
      </c>
      <c r="R274" s="11">
        <v>625</v>
      </c>
      <c r="S274" s="11">
        <v>18.64</v>
      </c>
      <c r="T274" s="11">
        <v>18.489999999999998</v>
      </c>
      <c r="U274" s="11">
        <v>10</v>
      </c>
      <c r="V274" s="11">
        <v>10</v>
      </c>
      <c r="W274" s="11">
        <v>985.1</v>
      </c>
      <c r="X274" s="11">
        <v>405.3</v>
      </c>
      <c r="Y274" s="11">
        <v>985.1</v>
      </c>
      <c r="Z274" s="11">
        <v>405.3</v>
      </c>
      <c r="AA274" s="11">
        <v>802.7</v>
      </c>
      <c r="AB274" s="11">
        <v>802.7</v>
      </c>
      <c r="AC274" s="14" t="s">
        <v>85</v>
      </c>
      <c r="AD274" s="14" t="s">
        <v>85</v>
      </c>
    </row>
    <row r="275" spans="1:30" x14ac:dyDescent="0.3">
      <c r="A275" s="14" t="s">
        <v>103</v>
      </c>
      <c r="B275" s="14" t="s">
        <v>120</v>
      </c>
      <c r="C275" s="14" t="s">
        <v>87</v>
      </c>
      <c r="D275" s="14" t="s">
        <v>83</v>
      </c>
      <c r="E275" s="14" t="s">
        <v>105</v>
      </c>
      <c r="F275" s="14" t="s">
        <v>105</v>
      </c>
      <c r="G275" s="11">
        <v>100</v>
      </c>
      <c r="H275" s="11"/>
      <c r="I275" s="11"/>
      <c r="J275" s="11">
        <v>0.65100000000000002</v>
      </c>
      <c r="K275" s="14" t="s">
        <v>88</v>
      </c>
      <c r="L275" s="11">
        <v>92373.1</v>
      </c>
      <c r="M275" s="11">
        <v>73891</v>
      </c>
      <c r="N275" s="11">
        <v>93892.7</v>
      </c>
      <c r="O275" s="11">
        <v>72882.2</v>
      </c>
      <c r="P275" s="11">
        <v>1824</v>
      </c>
      <c r="Q275" s="11">
        <v>250</v>
      </c>
      <c r="R275" s="11">
        <v>625</v>
      </c>
      <c r="S275" s="11">
        <v>22.45</v>
      </c>
      <c r="T275" s="11">
        <v>23.67</v>
      </c>
      <c r="U275" s="11">
        <v>10</v>
      </c>
      <c r="V275" s="11">
        <v>10</v>
      </c>
      <c r="W275" s="11">
        <v>989.7</v>
      </c>
      <c r="X275" s="11">
        <v>405.3</v>
      </c>
      <c r="Y275" s="11">
        <v>989.7</v>
      </c>
      <c r="Z275" s="11">
        <v>405.3</v>
      </c>
      <c r="AA275" s="11">
        <v>807.3</v>
      </c>
      <c r="AB275" s="11">
        <v>807.3</v>
      </c>
      <c r="AC275" s="14" t="s">
        <v>85</v>
      </c>
      <c r="AD275" s="14" t="s">
        <v>85</v>
      </c>
    </row>
    <row r="276" spans="1:30" x14ac:dyDescent="0.3">
      <c r="A276" s="14" t="s">
        <v>29</v>
      </c>
      <c r="B276" s="14" t="s">
        <v>121</v>
      </c>
      <c r="C276" s="14" t="s">
        <v>82</v>
      </c>
      <c r="D276" s="14" t="s">
        <v>83</v>
      </c>
      <c r="E276" s="14" t="s">
        <v>105</v>
      </c>
      <c r="F276" s="14" t="s">
        <v>105</v>
      </c>
      <c r="G276" s="11">
        <v>100</v>
      </c>
      <c r="H276" s="11"/>
      <c r="I276" s="11"/>
      <c r="J276" s="11">
        <v>0.68400000000000005</v>
      </c>
      <c r="K276" s="14" t="s">
        <v>84</v>
      </c>
      <c r="L276" s="11">
        <v>61798.6</v>
      </c>
      <c r="M276" s="11">
        <v>73092.7</v>
      </c>
      <c r="N276" s="11">
        <v>63037.5</v>
      </c>
      <c r="O276" s="11">
        <v>74958.899999999994</v>
      </c>
      <c r="P276" s="11">
        <v>2240</v>
      </c>
      <c r="Q276" s="11">
        <v>250</v>
      </c>
      <c r="R276" s="11">
        <v>625</v>
      </c>
      <c r="S276" s="11">
        <v>4.71</v>
      </c>
      <c r="T276" s="11">
        <v>1.49</v>
      </c>
      <c r="U276" s="11">
        <v>10</v>
      </c>
      <c r="V276" s="11">
        <v>10</v>
      </c>
      <c r="W276" s="11"/>
      <c r="X276" s="11"/>
      <c r="Y276" s="11"/>
      <c r="Z276" s="11"/>
      <c r="AA276" s="11"/>
      <c r="AB276" s="11"/>
      <c r="AC276" s="14" t="s">
        <v>85</v>
      </c>
      <c r="AD276" s="14" t="s">
        <v>85</v>
      </c>
    </row>
    <row r="277" spans="1:30" x14ac:dyDescent="0.3">
      <c r="A277" s="14" t="s">
        <v>29</v>
      </c>
      <c r="B277" s="14" t="s">
        <v>121</v>
      </c>
      <c r="C277" s="14" t="s">
        <v>87</v>
      </c>
      <c r="D277" s="14" t="s">
        <v>83</v>
      </c>
      <c r="E277" s="14" t="s">
        <v>105</v>
      </c>
      <c r="F277" s="14" t="s">
        <v>105</v>
      </c>
      <c r="G277" s="11">
        <v>100</v>
      </c>
      <c r="H277" s="11"/>
      <c r="I277" s="11"/>
      <c r="J277" s="11">
        <v>0.39500000000000002</v>
      </c>
      <c r="K277" s="14" t="s">
        <v>88</v>
      </c>
      <c r="L277" s="11">
        <v>61798.6</v>
      </c>
      <c r="M277" s="11">
        <v>73092.7</v>
      </c>
      <c r="N277" s="11">
        <v>63037.5</v>
      </c>
      <c r="O277" s="11">
        <v>74958.899999999994</v>
      </c>
      <c r="P277" s="11">
        <v>2240</v>
      </c>
      <c r="Q277" s="11">
        <v>250</v>
      </c>
      <c r="R277" s="11">
        <v>625</v>
      </c>
      <c r="S277" s="11">
        <v>0.18</v>
      </c>
      <c r="T277" s="11">
        <v>3.26</v>
      </c>
      <c r="U277" s="11">
        <v>10</v>
      </c>
      <c r="V277" s="11">
        <v>10</v>
      </c>
      <c r="W277" s="11"/>
      <c r="X277" s="11"/>
      <c r="Y277" s="11"/>
      <c r="Z277" s="11"/>
      <c r="AA277" s="11"/>
      <c r="AB277" s="11"/>
      <c r="AC277" s="14" t="s">
        <v>85</v>
      </c>
      <c r="AD277" s="14" t="s">
        <v>85</v>
      </c>
    </row>
    <row r="278" spans="1:30" x14ac:dyDescent="0.3">
      <c r="A278" s="14" t="s">
        <v>100</v>
      </c>
      <c r="B278" s="14" t="s">
        <v>121</v>
      </c>
      <c r="C278" s="14" t="s">
        <v>82</v>
      </c>
      <c r="D278" s="14" t="s">
        <v>83</v>
      </c>
      <c r="E278" s="14" t="s">
        <v>99</v>
      </c>
      <c r="F278" s="14" t="s">
        <v>99</v>
      </c>
      <c r="G278" s="11">
        <v>200</v>
      </c>
      <c r="H278" s="11"/>
      <c r="I278" s="11"/>
      <c r="J278" s="11">
        <v>0.38100000000000001</v>
      </c>
      <c r="K278" s="14" t="s">
        <v>84</v>
      </c>
      <c r="L278" s="11">
        <v>61798.6</v>
      </c>
      <c r="M278" s="11">
        <v>73092.7</v>
      </c>
      <c r="N278" s="11">
        <v>63037.5</v>
      </c>
      <c r="O278" s="11">
        <v>74958.899999999994</v>
      </c>
      <c r="P278" s="11">
        <v>2240</v>
      </c>
      <c r="Q278" s="11">
        <v>250</v>
      </c>
      <c r="R278" s="11">
        <v>625</v>
      </c>
      <c r="S278" s="11">
        <v>3.5</v>
      </c>
      <c r="T278" s="11">
        <v>2.9</v>
      </c>
      <c r="U278" s="11">
        <v>10</v>
      </c>
      <c r="V278" s="11">
        <v>10</v>
      </c>
      <c r="W278" s="11"/>
      <c r="X278" s="11"/>
      <c r="Y278" s="11"/>
      <c r="Z278" s="11"/>
      <c r="AA278" s="11"/>
      <c r="AB278" s="11"/>
      <c r="AC278" s="14" t="s">
        <v>85</v>
      </c>
      <c r="AD278" s="14" t="s">
        <v>85</v>
      </c>
    </row>
    <row r="279" spans="1:30" x14ac:dyDescent="0.3">
      <c r="A279" s="14" t="s">
        <v>100</v>
      </c>
      <c r="B279" s="14" t="s">
        <v>121</v>
      </c>
      <c r="C279" s="14" t="s">
        <v>87</v>
      </c>
      <c r="D279" s="14" t="s">
        <v>83</v>
      </c>
      <c r="E279" s="14" t="s">
        <v>99</v>
      </c>
      <c r="F279" s="14" t="s">
        <v>99</v>
      </c>
      <c r="G279" s="11">
        <v>200</v>
      </c>
      <c r="H279" s="11"/>
      <c r="I279" s="11"/>
      <c r="J279" s="11">
        <v>0.441</v>
      </c>
      <c r="K279" s="14" t="s">
        <v>88</v>
      </c>
      <c r="L279" s="11">
        <v>61798.6</v>
      </c>
      <c r="M279" s="11">
        <v>73092.7</v>
      </c>
      <c r="N279" s="11">
        <v>63037.5</v>
      </c>
      <c r="O279" s="11">
        <v>74958.899999999994</v>
      </c>
      <c r="P279" s="11">
        <v>2240</v>
      </c>
      <c r="Q279" s="11">
        <v>250</v>
      </c>
      <c r="R279" s="11">
        <v>625</v>
      </c>
      <c r="S279" s="11">
        <v>1.35</v>
      </c>
      <c r="T279" s="11">
        <v>5.26</v>
      </c>
      <c r="U279" s="11">
        <v>10</v>
      </c>
      <c r="V279" s="11">
        <v>10</v>
      </c>
      <c r="W279" s="11"/>
      <c r="X279" s="11"/>
      <c r="Y279" s="11"/>
      <c r="Z279" s="11"/>
      <c r="AA279" s="11"/>
      <c r="AB279" s="11"/>
      <c r="AC279" s="14" t="s">
        <v>85</v>
      </c>
      <c r="AD279" s="14" t="s">
        <v>85</v>
      </c>
    </row>
    <row r="280" spans="1:30" x14ac:dyDescent="0.3">
      <c r="A280" s="14" t="s">
        <v>101</v>
      </c>
      <c r="B280" s="14" t="s">
        <v>121</v>
      </c>
      <c r="C280" s="14" t="s">
        <v>82</v>
      </c>
      <c r="D280" s="14" t="s">
        <v>83</v>
      </c>
      <c r="E280" s="14" t="s">
        <v>99</v>
      </c>
      <c r="F280" s="14" t="s">
        <v>99</v>
      </c>
      <c r="G280" s="11">
        <v>200</v>
      </c>
      <c r="H280" s="11"/>
      <c r="I280" s="11"/>
      <c r="J280" s="11">
        <v>0.46400000000000002</v>
      </c>
      <c r="K280" s="14" t="s">
        <v>84</v>
      </c>
      <c r="L280" s="11">
        <v>61798.6</v>
      </c>
      <c r="M280" s="11">
        <v>73092.7</v>
      </c>
      <c r="N280" s="11">
        <v>63037.5</v>
      </c>
      <c r="O280" s="11">
        <v>74958.899999999994</v>
      </c>
      <c r="P280" s="11">
        <v>2240</v>
      </c>
      <c r="Q280" s="11">
        <v>250</v>
      </c>
      <c r="R280" s="11">
        <v>625</v>
      </c>
      <c r="S280" s="11">
        <v>5.0999999999999996</v>
      </c>
      <c r="T280" s="11">
        <v>4.5</v>
      </c>
      <c r="U280" s="11">
        <v>10</v>
      </c>
      <c r="V280" s="11">
        <v>10</v>
      </c>
      <c r="W280" s="11"/>
      <c r="X280" s="11"/>
      <c r="Y280" s="11"/>
      <c r="Z280" s="11"/>
      <c r="AA280" s="11"/>
      <c r="AB280" s="11"/>
      <c r="AC280" s="14" t="s">
        <v>85</v>
      </c>
      <c r="AD280" s="14" t="s">
        <v>85</v>
      </c>
    </row>
    <row r="281" spans="1:30" x14ac:dyDescent="0.3">
      <c r="A281" s="14" t="s">
        <v>101</v>
      </c>
      <c r="B281" s="14" t="s">
        <v>121</v>
      </c>
      <c r="C281" s="14" t="s">
        <v>87</v>
      </c>
      <c r="D281" s="14" t="s">
        <v>83</v>
      </c>
      <c r="E281" s="14" t="s">
        <v>99</v>
      </c>
      <c r="F281" s="14" t="s">
        <v>99</v>
      </c>
      <c r="G281" s="11">
        <v>200</v>
      </c>
      <c r="H281" s="11"/>
      <c r="I281" s="11"/>
      <c r="J281" s="11">
        <v>0.48599999999999999</v>
      </c>
      <c r="K281" s="14" t="s">
        <v>88</v>
      </c>
      <c r="L281" s="11">
        <v>61798.6</v>
      </c>
      <c r="M281" s="11">
        <v>73092.7</v>
      </c>
      <c r="N281" s="11">
        <v>63037.5</v>
      </c>
      <c r="O281" s="11">
        <v>74958.899999999994</v>
      </c>
      <c r="P281" s="11">
        <v>2240</v>
      </c>
      <c r="Q281" s="11">
        <v>250</v>
      </c>
      <c r="R281" s="11">
        <v>625</v>
      </c>
      <c r="S281" s="11">
        <v>2.5099999999999998</v>
      </c>
      <c r="T281" s="11">
        <v>7.3</v>
      </c>
      <c r="U281" s="11">
        <v>10</v>
      </c>
      <c r="V281" s="11">
        <v>10</v>
      </c>
      <c r="W281" s="11"/>
      <c r="X281" s="11"/>
      <c r="Y281" s="11"/>
      <c r="Z281" s="11"/>
      <c r="AA281" s="11"/>
      <c r="AB281" s="11"/>
      <c r="AC281" s="14" t="s">
        <v>85</v>
      </c>
      <c r="AD281" s="14" t="s">
        <v>85</v>
      </c>
    </row>
    <row r="282" spans="1:30" x14ac:dyDescent="0.3">
      <c r="A282" s="14" t="s">
        <v>30</v>
      </c>
      <c r="B282" s="14" t="s">
        <v>121</v>
      </c>
      <c r="C282" s="14" t="s">
        <v>82</v>
      </c>
      <c r="D282" s="14" t="s">
        <v>83</v>
      </c>
      <c r="E282" s="14" t="s">
        <v>99</v>
      </c>
      <c r="F282" s="14" t="s">
        <v>99</v>
      </c>
      <c r="G282" s="11">
        <v>200</v>
      </c>
      <c r="H282" s="11"/>
      <c r="I282" s="11"/>
      <c r="J282" s="11">
        <v>0.46400000000000002</v>
      </c>
      <c r="K282" s="14" t="s">
        <v>84</v>
      </c>
      <c r="L282" s="11">
        <v>61798.6</v>
      </c>
      <c r="M282" s="11">
        <v>73092.7</v>
      </c>
      <c r="N282" s="11">
        <v>63037.5</v>
      </c>
      <c r="O282" s="11">
        <v>74958.899999999994</v>
      </c>
      <c r="P282" s="11">
        <v>2240</v>
      </c>
      <c r="Q282" s="11">
        <v>250</v>
      </c>
      <c r="R282" s="11">
        <v>625</v>
      </c>
      <c r="S282" s="11">
        <v>8.75</v>
      </c>
      <c r="T282" s="11">
        <v>6.37</v>
      </c>
      <c r="U282" s="11">
        <v>10</v>
      </c>
      <c r="V282" s="11">
        <v>10</v>
      </c>
      <c r="W282" s="11">
        <v>736</v>
      </c>
      <c r="X282" s="11">
        <v>248.2</v>
      </c>
      <c r="Y282" s="11"/>
      <c r="Z282" s="11"/>
      <c r="AA282" s="11">
        <v>512</v>
      </c>
      <c r="AB282" s="11"/>
      <c r="AC282" s="14" t="s">
        <v>85</v>
      </c>
      <c r="AD282" s="14" t="s">
        <v>85</v>
      </c>
    </row>
    <row r="283" spans="1:30" x14ac:dyDescent="0.3">
      <c r="A283" s="14" t="s">
        <v>30</v>
      </c>
      <c r="B283" s="14" t="s">
        <v>121</v>
      </c>
      <c r="C283" s="14" t="s">
        <v>87</v>
      </c>
      <c r="D283" s="14" t="s">
        <v>83</v>
      </c>
      <c r="E283" s="14" t="s">
        <v>99</v>
      </c>
      <c r="F283" s="14" t="s">
        <v>99</v>
      </c>
      <c r="G283" s="11">
        <v>200</v>
      </c>
      <c r="H283" s="11"/>
      <c r="I283" s="11"/>
      <c r="J283" s="11">
        <v>0.46600000000000003</v>
      </c>
      <c r="K283" s="14" t="s">
        <v>88</v>
      </c>
      <c r="L283" s="11">
        <v>61798.6</v>
      </c>
      <c r="M283" s="11">
        <v>73092.7</v>
      </c>
      <c r="N283" s="11">
        <v>63037.4</v>
      </c>
      <c r="O283" s="11">
        <v>74958.8</v>
      </c>
      <c r="P283" s="11">
        <v>2239.9</v>
      </c>
      <c r="Q283" s="11">
        <v>250</v>
      </c>
      <c r="R283" s="11">
        <v>625</v>
      </c>
      <c r="S283" s="11">
        <v>3.85</v>
      </c>
      <c r="T283" s="11">
        <v>9.17</v>
      </c>
      <c r="U283" s="11">
        <v>10</v>
      </c>
      <c r="V283" s="11">
        <v>10</v>
      </c>
      <c r="W283" s="11"/>
      <c r="X283" s="11"/>
      <c r="Y283" s="11">
        <v>743.8</v>
      </c>
      <c r="Z283" s="11">
        <v>248.2</v>
      </c>
      <c r="AA283" s="11"/>
      <c r="AB283" s="11">
        <v>519.79999999999995</v>
      </c>
      <c r="AC283" s="14" t="s">
        <v>85</v>
      </c>
      <c r="AD283" s="14" t="s">
        <v>85</v>
      </c>
    </row>
    <row r="284" spans="1:30" x14ac:dyDescent="0.3">
      <c r="A284" s="14" t="s">
        <v>31</v>
      </c>
      <c r="B284" s="14" t="s">
        <v>121</v>
      </c>
      <c r="C284" s="14" t="s">
        <v>82</v>
      </c>
      <c r="D284" s="14" t="s">
        <v>83</v>
      </c>
      <c r="E284" s="14" t="s">
        <v>99</v>
      </c>
      <c r="F284" s="14" t="s">
        <v>99</v>
      </c>
      <c r="G284" s="11">
        <v>200</v>
      </c>
      <c r="H284" s="11"/>
      <c r="I284" s="11"/>
      <c r="J284" s="11">
        <v>0.52800000000000002</v>
      </c>
      <c r="K284" s="14" t="s">
        <v>84</v>
      </c>
      <c r="L284" s="11">
        <v>61798.6</v>
      </c>
      <c r="M284" s="11">
        <v>73092.7</v>
      </c>
      <c r="N284" s="11">
        <v>63037.4</v>
      </c>
      <c r="O284" s="11">
        <v>74958.8</v>
      </c>
      <c r="P284" s="11">
        <v>2239.9</v>
      </c>
      <c r="Q284" s="11">
        <v>250</v>
      </c>
      <c r="R284" s="11">
        <v>625</v>
      </c>
      <c r="S284" s="11">
        <v>7.9</v>
      </c>
      <c r="T284" s="11">
        <v>8.1199999999999992</v>
      </c>
      <c r="U284" s="11">
        <v>10</v>
      </c>
      <c r="V284" s="11">
        <v>10</v>
      </c>
      <c r="W284" s="11">
        <v>936.4</v>
      </c>
      <c r="X284" s="11">
        <v>279.10000000000002</v>
      </c>
      <c r="Y284" s="11">
        <v>936.4</v>
      </c>
      <c r="Z284" s="11">
        <v>279.10000000000002</v>
      </c>
      <c r="AA284" s="11">
        <v>712.5</v>
      </c>
      <c r="AB284" s="11">
        <v>712.5</v>
      </c>
      <c r="AC284" s="14" t="s">
        <v>85</v>
      </c>
      <c r="AD284" s="14" t="s">
        <v>85</v>
      </c>
    </row>
    <row r="285" spans="1:30" x14ac:dyDescent="0.3">
      <c r="A285" s="14" t="s">
        <v>31</v>
      </c>
      <c r="B285" s="14" t="s">
        <v>121</v>
      </c>
      <c r="C285" s="14" t="s">
        <v>87</v>
      </c>
      <c r="D285" s="14" t="s">
        <v>83</v>
      </c>
      <c r="E285" s="14" t="s">
        <v>99</v>
      </c>
      <c r="F285" s="14" t="s">
        <v>99</v>
      </c>
      <c r="G285" s="11">
        <v>200</v>
      </c>
      <c r="H285" s="11"/>
      <c r="I285" s="11"/>
      <c r="J285" s="11">
        <v>0.65600000000000003</v>
      </c>
      <c r="K285" s="14" t="s">
        <v>88</v>
      </c>
      <c r="L285" s="11">
        <v>61798.6</v>
      </c>
      <c r="M285" s="11">
        <v>73092.7</v>
      </c>
      <c r="N285" s="11">
        <v>63037.5</v>
      </c>
      <c r="O285" s="11">
        <v>74958.899999999994</v>
      </c>
      <c r="P285" s="11">
        <v>2240</v>
      </c>
      <c r="Q285" s="11">
        <v>250</v>
      </c>
      <c r="R285" s="11">
        <v>625</v>
      </c>
      <c r="S285" s="11">
        <v>11.38</v>
      </c>
      <c r="T285" s="11">
        <v>12.03</v>
      </c>
      <c r="U285" s="11">
        <v>10</v>
      </c>
      <c r="V285" s="11">
        <v>10</v>
      </c>
      <c r="W285" s="11">
        <v>950</v>
      </c>
      <c r="X285" s="11">
        <v>279.10000000000002</v>
      </c>
      <c r="Y285" s="11">
        <v>950</v>
      </c>
      <c r="Z285" s="11">
        <v>279.10000000000002</v>
      </c>
      <c r="AA285" s="11">
        <v>726</v>
      </c>
      <c r="AB285" s="11">
        <v>726</v>
      </c>
      <c r="AC285" s="14" t="s">
        <v>85</v>
      </c>
      <c r="AD285" s="14" t="s">
        <v>85</v>
      </c>
    </row>
    <row r="286" spans="1:30" x14ac:dyDescent="0.3">
      <c r="A286" s="14" t="s">
        <v>32</v>
      </c>
      <c r="B286" s="14" t="s">
        <v>121</v>
      </c>
      <c r="C286" s="14" t="s">
        <v>82</v>
      </c>
      <c r="D286" s="14" t="s">
        <v>83</v>
      </c>
      <c r="E286" s="14" t="s">
        <v>99</v>
      </c>
      <c r="F286" s="14" t="s">
        <v>99</v>
      </c>
      <c r="G286" s="11">
        <v>200</v>
      </c>
      <c r="H286" s="11"/>
      <c r="I286" s="11"/>
      <c r="J286" s="11">
        <v>0.59499999999999997</v>
      </c>
      <c r="K286" s="14" t="s">
        <v>84</v>
      </c>
      <c r="L286" s="11">
        <v>61798.6</v>
      </c>
      <c r="M286" s="11">
        <v>73092.7</v>
      </c>
      <c r="N286" s="11">
        <v>63037.5</v>
      </c>
      <c r="O286" s="11">
        <v>74958.899999999994</v>
      </c>
      <c r="P286" s="11">
        <v>2240</v>
      </c>
      <c r="Q286" s="11">
        <v>250</v>
      </c>
      <c r="R286" s="11">
        <v>625</v>
      </c>
      <c r="S286" s="11">
        <v>12.8</v>
      </c>
      <c r="T286" s="11">
        <v>12.37</v>
      </c>
      <c r="U286" s="11">
        <v>10</v>
      </c>
      <c r="V286" s="11">
        <v>10</v>
      </c>
      <c r="W286" s="11">
        <v>1274.3</v>
      </c>
      <c r="X286" s="11">
        <v>315</v>
      </c>
      <c r="Y286" s="11">
        <v>1274.3</v>
      </c>
      <c r="Z286" s="11">
        <v>315</v>
      </c>
      <c r="AA286" s="11">
        <v>1050.3</v>
      </c>
      <c r="AB286" s="11">
        <v>1050.3</v>
      </c>
      <c r="AC286" s="14" t="s">
        <v>85</v>
      </c>
      <c r="AD286" s="14" t="s">
        <v>85</v>
      </c>
    </row>
    <row r="287" spans="1:30" x14ac:dyDescent="0.3">
      <c r="A287" s="14" t="s">
        <v>32</v>
      </c>
      <c r="B287" s="14" t="s">
        <v>121</v>
      </c>
      <c r="C287" s="14" t="s">
        <v>87</v>
      </c>
      <c r="D287" s="14" t="s">
        <v>83</v>
      </c>
      <c r="E287" s="14" t="s">
        <v>99</v>
      </c>
      <c r="F287" s="14" t="s">
        <v>99</v>
      </c>
      <c r="G287" s="11">
        <v>200</v>
      </c>
      <c r="H287" s="11"/>
      <c r="I287" s="11"/>
      <c r="J287" s="11">
        <v>0.52900000000000003</v>
      </c>
      <c r="K287" s="14" t="s">
        <v>88</v>
      </c>
      <c r="L287" s="11">
        <v>61798.6</v>
      </c>
      <c r="M287" s="11">
        <v>73092.7</v>
      </c>
      <c r="N287" s="11">
        <v>63037.5</v>
      </c>
      <c r="O287" s="11">
        <v>74958.899999999994</v>
      </c>
      <c r="P287" s="11">
        <v>2240</v>
      </c>
      <c r="Q287" s="11">
        <v>250</v>
      </c>
      <c r="R287" s="11">
        <v>625</v>
      </c>
      <c r="S287" s="11">
        <v>12.01</v>
      </c>
      <c r="T287" s="11">
        <v>12.46</v>
      </c>
      <c r="U287" s="11">
        <v>10</v>
      </c>
      <c r="V287" s="11">
        <v>10</v>
      </c>
      <c r="W287" s="11">
        <v>1279.0999999999999</v>
      </c>
      <c r="X287" s="11">
        <v>315</v>
      </c>
      <c r="Y287" s="11">
        <v>1279.0999999999999</v>
      </c>
      <c r="Z287" s="11">
        <v>315</v>
      </c>
      <c r="AA287" s="11">
        <v>1055.0999999999999</v>
      </c>
      <c r="AB287" s="11">
        <v>1055.0999999999999</v>
      </c>
      <c r="AC287" s="14" t="s">
        <v>85</v>
      </c>
      <c r="AD287" s="14" t="s">
        <v>85</v>
      </c>
    </row>
    <row r="288" spans="1:30" x14ac:dyDescent="0.3">
      <c r="A288" s="14" t="s">
        <v>102</v>
      </c>
      <c r="B288" s="14" t="s">
        <v>121</v>
      </c>
      <c r="C288" s="14" t="s">
        <v>82</v>
      </c>
      <c r="D288" s="14" t="s">
        <v>83</v>
      </c>
      <c r="E288" s="14" t="s">
        <v>99</v>
      </c>
      <c r="F288" s="14" t="s">
        <v>99</v>
      </c>
      <c r="G288" s="11">
        <v>200</v>
      </c>
      <c r="H288" s="11"/>
      <c r="I288" s="11"/>
      <c r="J288" s="11">
        <v>0.52900000000000003</v>
      </c>
      <c r="K288" s="14" t="s">
        <v>84</v>
      </c>
      <c r="L288" s="11">
        <v>61798.6</v>
      </c>
      <c r="M288" s="11">
        <v>73092.7</v>
      </c>
      <c r="N288" s="11">
        <v>63037.5</v>
      </c>
      <c r="O288" s="11">
        <v>74958.899999999994</v>
      </c>
      <c r="P288" s="11">
        <v>2240</v>
      </c>
      <c r="Q288" s="11">
        <v>250</v>
      </c>
      <c r="R288" s="11">
        <v>625</v>
      </c>
      <c r="S288" s="11">
        <v>12.01</v>
      </c>
      <c r="T288" s="11">
        <v>12.46</v>
      </c>
      <c r="U288" s="11">
        <v>10</v>
      </c>
      <c r="V288" s="11">
        <v>10</v>
      </c>
      <c r="W288" s="11">
        <v>1279.5</v>
      </c>
      <c r="X288" s="11">
        <v>348.5</v>
      </c>
      <c r="Y288" s="11">
        <v>1279.5</v>
      </c>
      <c r="Z288" s="11">
        <v>348.5</v>
      </c>
      <c r="AA288" s="11">
        <v>1055.5</v>
      </c>
      <c r="AB288" s="11">
        <v>1055.5</v>
      </c>
      <c r="AC288" s="14" t="s">
        <v>85</v>
      </c>
      <c r="AD288" s="14" t="s">
        <v>85</v>
      </c>
    </row>
    <row r="289" spans="1:30" x14ac:dyDescent="0.3">
      <c r="A289" s="14" t="s">
        <v>102</v>
      </c>
      <c r="B289" s="14" t="s">
        <v>121</v>
      </c>
      <c r="C289" s="14" t="s">
        <v>87</v>
      </c>
      <c r="D289" s="14" t="s">
        <v>83</v>
      </c>
      <c r="E289" s="14" t="s">
        <v>99</v>
      </c>
      <c r="F289" s="14" t="s">
        <v>99</v>
      </c>
      <c r="G289" s="11">
        <v>200</v>
      </c>
      <c r="H289" s="11"/>
      <c r="I289" s="11"/>
      <c r="J289" s="11">
        <v>0.60399999999999998</v>
      </c>
      <c r="K289" s="14" t="s">
        <v>88</v>
      </c>
      <c r="L289" s="11">
        <v>61798.6</v>
      </c>
      <c r="M289" s="11">
        <v>73092.7</v>
      </c>
      <c r="N289" s="11">
        <v>63037.5</v>
      </c>
      <c r="O289" s="11">
        <v>74958.899999999994</v>
      </c>
      <c r="P289" s="11">
        <v>2240</v>
      </c>
      <c r="Q289" s="11">
        <v>250</v>
      </c>
      <c r="R289" s="11">
        <v>625</v>
      </c>
      <c r="S289" s="11">
        <v>11.16</v>
      </c>
      <c r="T289" s="11">
        <v>13.38</v>
      </c>
      <c r="U289" s="11">
        <v>10</v>
      </c>
      <c r="V289" s="11">
        <v>10</v>
      </c>
      <c r="W289" s="11">
        <v>1289.2</v>
      </c>
      <c r="X289" s="11">
        <v>348.5</v>
      </c>
      <c r="Y289" s="11">
        <v>1289.2</v>
      </c>
      <c r="Z289" s="11">
        <v>348.5</v>
      </c>
      <c r="AA289" s="11">
        <v>1065.2</v>
      </c>
      <c r="AB289" s="11">
        <v>1065.2</v>
      </c>
      <c r="AC289" s="14" t="s">
        <v>85</v>
      </c>
      <c r="AD289" s="14" t="s">
        <v>85</v>
      </c>
    </row>
    <row r="290" spans="1:30" x14ac:dyDescent="0.3">
      <c r="A290" s="14" t="s">
        <v>33</v>
      </c>
      <c r="B290" s="14" t="s">
        <v>121</v>
      </c>
      <c r="C290" s="14" t="s">
        <v>82</v>
      </c>
      <c r="D290" s="14" t="s">
        <v>83</v>
      </c>
      <c r="E290" s="14" t="s">
        <v>99</v>
      </c>
      <c r="F290" s="14" t="s">
        <v>99</v>
      </c>
      <c r="G290" s="11">
        <v>200</v>
      </c>
      <c r="H290" s="11"/>
      <c r="I290" s="11"/>
      <c r="J290" s="11">
        <v>0.61399999999999999</v>
      </c>
      <c r="K290" s="14" t="s">
        <v>84</v>
      </c>
      <c r="L290" s="11">
        <v>61798.6</v>
      </c>
      <c r="M290" s="11">
        <v>73092.7</v>
      </c>
      <c r="N290" s="11">
        <v>63037.5</v>
      </c>
      <c r="O290" s="11">
        <v>74958.899999999994</v>
      </c>
      <c r="P290" s="11">
        <v>2240</v>
      </c>
      <c r="Q290" s="11">
        <v>250</v>
      </c>
      <c r="R290" s="11">
        <v>625</v>
      </c>
      <c r="S290" s="11">
        <v>10.130000000000001</v>
      </c>
      <c r="T290" s="11">
        <v>11.91</v>
      </c>
      <c r="U290" s="11">
        <v>10</v>
      </c>
      <c r="V290" s="11">
        <v>10</v>
      </c>
      <c r="W290" s="11">
        <v>1405.3</v>
      </c>
      <c r="X290" s="11">
        <v>471.3</v>
      </c>
      <c r="Y290" s="11">
        <v>1405.3</v>
      </c>
      <c r="Z290" s="11">
        <v>471.3</v>
      </c>
      <c r="AA290" s="11">
        <v>1181.3</v>
      </c>
      <c r="AB290" s="11">
        <v>1181.3</v>
      </c>
      <c r="AC290" s="14" t="s">
        <v>85</v>
      </c>
      <c r="AD290" s="14" t="s">
        <v>85</v>
      </c>
    </row>
    <row r="291" spans="1:30" x14ac:dyDescent="0.3">
      <c r="A291" s="14" t="s">
        <v>33</v>
      </c>
      <c r="B291" s="14" t="s">
        <v>121</v>
      </c>
      <c r="C291" s="14" t="s">
        <v>87</v>
      </c>
      <c r="D291" s="14" t="s">
        <v>83</v>
      </c>
      <c r="E291" s="14" t="s">
        <v>99</v>
      </c>
      <c r="F291" s="14" t="s">
        <v>99</v>
      </c>
      <c r="G291" s="11">
        <v>200</v>
      </c>
      <c r="H291" s="11"/>
      <c r="I291" s="11"/>
      <c r="J291" s="11">
        <v>0.61199999999999999</v>
      </c>
      <c r="K291" s="14" t="s">
        <v>88</v>
      </c>
      <c r="L291" s="11">
        <v>61798.6</v>
      </c>
      <c r="M291" s="11">
        <v>73092.7</v>
      </c>
      <c r="N291" s="11">
        <v>63037.5</v>
      </c>
      <c r="O291" s="11">
        <v>74958.899999999994</v>
      </c>
      <c r="P291" s="11">
        <v>2240</v>
      </c>
      <c r="Q291" s="11">
        <v>250</v>
      </c>
      <c r="R291" s="11">
        <v>625</v>
      </c>
      <c r="S291" s="11">
        <v>17.59</v>
      </c>
      <c r="T291" s="11">
        <v>17.91</v>
      </c>
      <c r="U291" s="11">
        <v>10</v>
      </c>
      <c r="V291" s="11">
        <v>10</v>
      </c>
      <c r="W291" s="11">
        <v>1416.6</v>
      </c>
      <c r="X291" s="11">
        <v>471.3</v>
      </c>
      <c r="Y291" s="11">
        <v>1416.6</v>
      </c>
      <c r="Z291" s="11">
        <v>471.3</v>
      </c>
      <c r="AA291" s="11">
        <v>1192.5999999999999</v>
      </c>
      <c r="AB291" s="11">
        <v>1192.5999999999999</v>
      </c>
      <c r="AC291" s="14" t="s">
        <v>85</v>
      </c>
      <c r="AD291" s="14" t="s">
        <v>85</v>
      </c>
    </row>
    <row r="292" spans="1:30" x14ac:dyDescent="0.3">
      <c r="A292" s="14" t="s">
        <v>103</v>
      </c>
      <c r="B292" s="14" t="s">
        <v>121</v>
      </c>
      <c r="C292" s="14" t="s">
        <v>82</v>
      </c>
      <c r="D292" s="14" t="s">
        <v>83</v>
      </c>
      <c r="E292" s="14" t="s">
        <v>99</v>
      </c>
      <c r="F292" s="14" t="s">
        <v>99</v>
      </c>
      <c r="G292" s="11">
        <v>200</v>
      </c>
      <c r="H292" s="11"/>
      <c r="I292" s="11"/>
      <c r="J292" s="11">
        <v>0.61399999999999999</v>
      </c>
      <c r="K292" s="14" t="s">
        <v>84</v>
      </c>
      <c r="L292" s="11">
        <v>61798.6</v>
      </c>
      <c r="M292" s="11">
        <v>73092.7</v>
      </c>
      <c r="N292" s="11">
        <v>63037.5</v>
      </c>
      <c r="O292" s="11">
        <v>74958.899999999994</v>
      </c>
      <c r="P292" s="11">
        <v>2240</v>
      </c>
      <c r="Q292" s="11">
        <v>250</v>
      </c>
      <c r="R292" s="11">
        <v>625</v>
      </c>
      <c r="S292" s="11">
        <v>17.62</v>
      </c>
      <c r="T292" s="11">
        <v>17.95</v>
      </c>
      <c r="U292" s="11">
        <v>10</v>
      </c>
      <c r="V292" s="11">
        <v>10</v>
      </c>
      <c r="W292" s="11">
        <v>1419.7</v>
      </c>
      <c r="X292" s="11">
        <v>497.8</v>
      </c>
      <c r="Y292" s="11">
        <v>1419.7</v>
      </c>
      <c r="Z292" s="11">
        <v>497.8</v>
      </c>
      <c r="AA292" s="11">
        <v>1195.7</v>
      </c>
      <c r="AB292" s="11">
        <v>1195.7</v>
      </c>
      <c r="AC292" s="14" t="s">
        <v>85</v>
      </c>
      <c r="AD292" s="14" t="s">
        <v>85</v>
      </c>
    </row>
    <row r="293" spans="1:30" x14ac:dyDescent="0.3">
      <c r="A293" s="14" t="s">
        <v>103</v>
      </c>
      <c r="B293" s="14" t="s">
        <v>121</v>
      </c>
      <c r="C293" s="14" t="s">
        <v>87</v>
      </c>
      <c r="D293" s="14" t="s">
        <v>83</v>
      </c>
      <c r="E293" s="14" t="s">
        <v>99</v>
      </c>
      <c r="F293" s="14" t="s">
        <v>99</v>
      </c>
      <c r="G293" s="11">
        <v>200</v>
      </c>
      <c r="H293" s="11"/>
      <c r="I293" s="11"/>
      <c r="J293" s="11">
        <v>0.68400000000000005</v>
      </c>
      <c r="K293" s="14" t="s">
        <v>88</v>
      </c>
      <c r="L293" s="11">
        <v>61798.6</v>
      </c>
      <c r="M293" s="11">
        <v>73092.7</v>
      </c>
      <c r="N293" s="11">
        <v>63037.5</v>
      </c>
      <c r="O293" s="11">
        <v>74958.899999999994</v>
      </c>
      <c r="P293" s="11">
        <v>2240</v>
      </c>
      <c r="Q293" s="11">
        <v>250</v>
      </c>
      <c r="R293" s="11">
        <v>625</v>
      </c>
      <c r="S293" s="11">
        <v>20.100000000000001</v>
      </c>
      <c r="T293" s="11">
        <v>21.37</v>
      </c>
      <c r="U293" s="11">
        <v>10</v>
      </c>
      <c r="V293" s="11">
        <v>10</v>
      </c>
      <c r="W293" s="11">
        <v>1425.5</v>
      </c>
      <c r="X293" s="11">
        <v>497.8</v>
      </c>
      <c r="Y293" s="11">
        <v>1425.5</v>
      </c>
      <c r="Z293" s="11">
        <v>497.8</v>
      </c>
      <c r="AA293" s="11">
        <v>1201.5</v>
      </c>
      <c r="AB293" s="11">
        <v>1201.5</v>
      </c>
      <c r="AC293" s="14" t="s">
        <v>85</v>
      </c>
      <c r="AD293" s="14" t="s">
        <v>85</v>
      </c>
    </row>
    <row r="294" spans="1:30" x14ac:dyDescent="0.3">
      <c r="A294" s="14" t="s">
        <v>29</v>
      </c>
      <c r="B294" s="14" t="s">
        <v>122</v>
      </c>
      <c r="C294" s="14" t="s">
        <v>82</v>
      </c>
      <c r="D294" s="14" t="s">
        <v>83</v>
      </c>
      <c r="E294" s="14" t="s">
        <v>99</v>
      </c>
      <c r="F294" s="14" t="s">
        <v>99</v>
      </c>
      <c r="G294" s="11">
        <v>100</v>
      </c>
      <c r="H294" s="11"/>
      <c r="I294" s="11"/>
      <c r="J294" s="11">
        <v>0.48699999999999999</v>
      </c>
      <c r="K294" s="14" t="s">
        <v>84</v>
      </c>
      <c r="L294" s="11">
        <v>72200</v>
      </c>
      <c r="M294" s="11">
        <v>54100</v>
      </c>
      <c r="N294" s="11">
        <v>73318.399999999994</v>
      </c>
      <c r="O294" s="11">
        <v>55758.1</v>
      </c>
      <c r="P294" s="11">
        <v>2000</v>
      </c>
      <c r="Q294" s="11">
        <v>250</v>
      </c>
      <c r="R294" s="11">
        <v>625</v>
      </c>
      <c r="S294" s="11">
        <v>1.31</v>
      </c>
      <c r="T294" s="11">
        <v>4.4400000000000004</v>
      </c>
      <c r="U294" s="11">
        <v>8</v>
      </c>
      <c r="V294" s="11">
        <v>8</v>
      </c>
      <c r="W294" s="11"/>
      <c r="X294" s="11"/>
      <c r="Y294" s="11"/>
      <c r="Z294" s="11"/>
      <c r="AA294" s="11"/>
      <c r="AB294" s="11"/>
      <c r="AC294" s="14" t="s">
        <v>85</v>
      </c>
      <c r="AD294" s="14" t="s">
        <v>85</v>
      </c>
    </row>
    <row r="295" spans="1:30" x14ac:dyDescent="0.3">
      <c r="A295" s="14" t="s">
        <v>29</v>
      </c>
      <c r="B295" s="14" t="s">
        <v>122</v>
      </c>
      <c r="C295" s="14" t="s">
        <v>87</v>
      </c>
      <c r="D295" s="14" t="s">
        <v>83</v>
      </c>
      <c r="E295" s="14" t="s">
        <v>99</v>
      </c>
      <c r="F295" s="14" t="s">
        <v>99</v>
      </c>
      <c r="G295" s="11">
        <v>100</v>
      </c>
      <c r="H295" s="11"/>
      <c r="I295" s="11"/>
      <c r="J295" s="11">
        <v>0.371</v>
      </c>
      <c r="K295" s="14" t="s">
        <v>88</v>
      </c>
      <c r="L295" s="11">
        <v>72200</v>
      </c>
      <c r="M295" s="11">
        <v>54100</v>
      </c>
      <c r="N295" s="11">
        <v>73318.399999999994</v>
      </c>
      <c r="O295" s="11">
        <v>55758.1</v>
      </c>
      <c r="P295" s="11">
        <v>2000</v>
      </c>
      <c r="Q295" s="11">
        <v>250</v>
      </c>
      <c r="R295" s="11">
        <v>625</v>
      </c>
      <c r="S295" s="11">
        <v>0.96</v>
      </c>
      <c r="T295" s="11">
        <v>2.38</v>
      </c>
      <c r="U295" s="11">
        <v>8</v>
      </c>
      <c r="V295" s="11">
        <v>8</v>
      </c>
      <c r="W295" s="11"/>
      <c r="X295" s="11"/>
      <c r="Y295" s="11"/>
      <c r="Z295" s="11"/>
      <c r="AA295" s="11"/>
      <c r="AB295" s="11"/>
      <c r="AC295" s="14" t="s">
        <v>85</v>
      </c>
      <c r="AD295" s="14" t="s">
        <v>85</v>
      </c>
    </row>
    <row r="296" spans="1:30" x14ac:dyDescent="0.3">
      <c r="A296" s="14" t="s">
        <v>100</v>
      </c>
      <c r="B296" s="14" t="s">
        <v>122</v>
      </c>
      <c r="C296" s="14" t="s">
        <v>82</v>
      </c>
      <c r="D296" s="14" t="s">
        <v>83</v>
      </c>
      <c r="E296" s="14" t="s">
        <v>99</v>
      </c>
      <c r="F296" s="14" t="s">
        <v>99</v>
      </c>
      <c r="G296" s="11">
        <v>200</v>
      </c>
      <c r="H296" s="11"/>
      <c r="I296" s="11"/>
      <c r="J296" s="11">
        <v>0.42099999999999999</v>
      </c>
      <c r="K296" s="14" t="s">
        <v>84</v>
      </c>
      <c r="L296" s="11">
        <v>72200</v>
      </c>
      <c r="M296" s="11">
        <v>54100</v>
      </c>
      <c r="N296" s="11">
        <v>73318.399999999994</v>
      </c>
      <c r="O296" s="11">
        <v>55758.1</v>
      </c>
      <c r="P296" s="11">
        <v>2000</v>
      </c>
      <c r="Q296" s="11">
        <v>250</v>
      </c>
      <c r="R296" s="11">
        <v>625</v>
      </c>
      <c r="S296" s="11">
        <v>0.15</v>
      </c>
      <c r="T296" s="11">
        <v>5.58</v>
      </c>
      <c r="U296" s="11">
        <v>8</v>
      </c>
      <c r="V296" s="11">
        <v>8</v>
      </c>
      <c r="W296" s="11"/>
      <c r="X296" s="11"/>
      <c r="Y296" s="11"/>
      <c r="Z296" s="11"/>
      <c r="AA296" s="11"/>
      <c r="AB296" s="11"/>
      <c r="AC296" s="14" t="s">
        <v>85</v>
      </c>
      <c r="AD296" s="14" t="s">
        <v>85</v>
      </c>
    </row>
    <row r="297" spans="1:30" x14ac:dyDescent="0.3">
      <c r="A297" s="14" t="s">
        <v>100</v>
      </c>
      <c r="B297" s="14" t="s">
        <v>122</v>
      </c>
      <c r="C297" s="14" t="s">
        <v>87</v>
      </c>
      <c r="D297" s="14" t="s">
        <v>83</v>
      </c>
      <c r="E297" s="14" t="s">
        <v>99</v>
      </c>
      <c r="F297" s="14" t="s">
        <v>99</v>
      </c>
      <c r="G297" s="11">
        <v>200</v>
      </c>
      <c r="H297" s="11"/>
      <c r="I297" s="11"/>
      <c r="J297" s="11">
        <v>0.42199999999999999</v>
      </c>
      <c r="K297" s="14" t="s">
        <v>88</v>
      </c>
      <c r="L297" s="11">
        <v>72200</v>
      </c>
      <c r="M297" s="11">
        <v>54100</v>
      </c>
      <c r="N297" s="11">
        <v>73318.399999999994</v>
      </c>
      <c r="O297" s="11">
        <v>55758.1</v>
      </c>
      <c r="P297" s="11">
        <v>2000</v>
      </c>
      <c r="Q297" s="11">
        <v>250</v>
      </c>
      <c r="R297" s="11">
        <v>625</v>
      </c>
      <c r="S297" s="11">
        <v>1.27</v>
      </c>
      <c r="T297" s="11">
        <v>4.66</v>
      </c>
      <c r="U297" s="11">
        <v>8</v>
      </c>
      <c r="V297" s="11">
        <v>8</v>
      </c>
      <c r="W297" s="11"/>
      <c r="X297" s="11"/>
      <c r="Y297" s="11"/>
      <c r="Z297" s="11"/>
      <c r="AA297" s="11"/>
      <c r="AB297" s="11"/>
      <c r="AC297" s="14" t="s">
        <v>85</v>
      </c>
      <c r="AD297" s="14" t="s">
        <v>85</v>
      </c>
    </row>
    <row r="298" spans="1:30" x14ac:dyDescent="0.3">
      <c r="A298" s="14" t="s">
        <v>101</v>
      </c>
      <c r="B298" s="14" t="s">
        <v>122</v>
      </c>
      <c r="C298" s="14" t="s">
        <v>82</v>
      </c>
      <c r="D298" s="14" t="s">
        <v>83</v>
      </c>
      <c r="E298" s="14" t="s">
        <v>99</v>
      </c>
      <c r="F298" s="14" t="s">
        <v>99</v>
      </c>
      <c r="G298" s="11">
        <v>200</v>
      </c>
      <c r="H298" s="11"/>
      <c r="I298" s="11"/>
      <c r="J298" s="11">
        <v>0.44600000000000001</v>
      </c>
      <c r="K298" s="14" t="s">
        <v>84</v>
      </c>
      <c r="L298" s="11">
        <v>72200</v>
      </c>
      <c r="M298" s="11">
        <v>54100</v>
      </c>
      <c r="N298" s="11">
        <v>73318.399999999994</v>
      </c>
      <c r="O298" s="11">
        <v>55758.1</v>
      </c>
      <c r="P298" s="11">
        <v>2000</v>
      </c>
      <c r="Q298" s="11">
        <v>250</v>
      </c>
      <c r="R298" s="11">
        <v>625</v>
      </c>
      <c r="S298" s="11">
        <v>6</v>
      </c>
      <c r="T298" s="11">
        <v>7.47</v>
      </c>
      <c r="U298" s="11">
        <v>8</v>
      </c>
      <c r="V298" s="11">
        <v>8</v>
      </c>
      <c r="W298" s="11">
        <v>512.20000000000005</v>
      </c>
      <c r="X298" s="11">
        <v>140.80000000000001</v>
      </c>
      <c r="Y298" s="11">
        <v>512.20000000000005</v>
      </c>
      <c r="Z298" s="11">
        <v>140.80000000000001</v>
      </c>
      <c r="AA298" s="11">
        <v>312.2</v>
      </c>
      <c r="AB298" s="11">
        <v>312.2</v>
      </c>
      <c r="AC298" s="14" t="s">
        <v>85</v>
      </c>
      <c r="AD298" s="14" t="s">
        <v>85</v>
      </c>
    </row>
    <row r="299" spans="1:30" x14ac:dyDescent="0.3">
      <c r="A299" s="14" t="s">
        <v>101</v>
      </c>
      <c r="B299" s="14" t="s">
        <v>122</v>
      </c>
      <c r="C299" s="14" t="s">
        <v>87</v>
      </c>
      <c r="D299" s="14" t="s">
        <v>83</v>
      </c>
      <c r="E299" s="14" t="s">
        <v>99</v>
      </c>
      <c r="F299" s="14" t="s">
        <v>99</v>
      </c>
      <c r="G299" s="11">
        <v>200</v>
      </c>
      <c r="H299" s="11"/>
      <c r="I299" s="11"/>
      <c r="J299" s="11">
        <v>0.45700000000000002</v>
      </c>
      <c r="K299" s="14" t="s">
        <v>88</v>
      </c>
      <c r="L299" s="11">
        <v>72200</v>
      </c>
      <c r="M299" s="11">
        <v>54100</v>
      </c>
      <c r="N299" s="11">
        <v>73318.399999999994</v>
      </c>
      <c r="O299" s="11">
        <v>55758.1</v>
      </c>
      <c r="P299" s="11">
        <v>2000</v>
      </c>
      <c r="Q299" s="11">
        <v>250</v>
      </c>
      <c r="R299" s="11">
        <v>625</v>
      </c>
      <c r="S299" s="11">
        <v>7.88</v>
      </c>
      <c r="T299" s="11">
        <v>6.73</v>
      </c>
      <c r="U299" s="11">
        <v>8</v>
      </c>
      <c r="V299" s="11">
        <v>8</v>
      </c>
      <c r="W299" s="11">
        <v>519.20000000000005</v>
      </c>
      <c r="X299" s="11">
        <v>140.80000000000001</v>
      </c>
      <c r="Y299" s="11">
        <v>519.20000000000005</v>
      </c>
      <c r="Z299" s="11">
        <v>140.80000000000001</v>
      </c>
      <c r="AA299" s="11">
        <v>319.2</v>
      </c>
      <c r="AB299" s="11">
        <v>319.2</v>
      </c>
      <c r="AC299" s="14" t="s">
        <v>85</v>
      </c>
      <c r="AD299" s="14" t="s">
        <v>85</v>
      </c>
    </row>
    <row r="300" spans="1:30" x14ac:dyDescent="0.3">
      <c r="A300" s="14" t="s">
        <v>30</v>
      </c>
      <c r="B300" s="14" t="s">
        <v>122</v>
      </c>
      <c r="C300" s="14" t="s">
        <v>82</v>
      </c>
      <c r="D300" s="14" t="s">
        <v>83</v>
      </c>
      <c r="E300" s="14" t="s">
        <v>99</v>
      </c>
      <c r="F300" s="14" t="s">
        <v>99</v>
      </c>
      <c r="G300" s="11">
        <v>200</v>
      </c>
      <c r="H300" s="11"/>
      <c r="I300" s="11"/>
      <c r="J300" s="11">
        <v>0.44500000000000001</v>
      </c>
      <c r="K300" s="14" t="s">
        <v>84</v>
      </c>
      <c r="L300" s="11">
        <v>72200</v>
      </c>
      <c r="M300" s="11">
        <v>54100</v>
      </c>
      <c r="N300" s="11">
        <v>73318.399999999994</v>
      </c>
      <c r="O300" s="11">
        <v>55758.1</v>
      </c>
      <c r="P300" s="11">
        <v>2000</v>
      </c>
      <c r="Q300" s="11">
        <v>250</v>
      </c>
      <c r="R300" s="11">
        <v>625</v>
      </c>
      <c r="S300" s="11">
        <v>7.48</v>
      </c>
      <c r="T300" s="11">
        <v>8.9499999999999993</v>
      </c>
      <c r="U300" s="11">
        <v>8</v>
      </c>
      <c r="V300" s="11">
        <v>8</v>
      </c>
      <c r="W300" s="11">
        <v>599.79999999999995</v>
      </c>
      <c r="X300" s="11">
        <v>147.30000000000001</v>
      </c>
      <c r="Y300" s="11">
        <v>599.79999999999995</v>
      </c>
      <c r="Z300" s="11">
        <v>147.30000000000001</v>
      </c>
      <c r="AA300" s="11">
        <v>399.8</v>
      </c>
      <c r="AB300" s="11">
        <v>399.8</v>
      </c>
      <c r="AC300" s="14" t="s">
        <v>85</v>
      </c>
      <c r="AD300" s="14" t="s">
        <v>85</v>
      </c>
    </row>
    <row r="301" spans="1:30" x14ac:dyDescent="0.3">
      <c r="A301" s="14" t="s">
        <v>30</v>
      </c>
      <c r="B301" s="14" t="s">
        <v>122</v>
      </c>
      <c r="C301" s="14" t="s">
        <v>87</v>
      </c>
      <c r="D301" s="14" t="s">
        <v>83</v>
      </c>
      <c r="E301" s="14" t="s">
        <v>99</v>
      </c>
      <c r="F301" s="14" t="s">
        <v>99</v>
      </c>
      <c r="G301" s="11">
        <v>200</v>
      </c>
      <c r="H301" s="11"/>
      <c r="I301" s="11"/>
      <c r="J301" s="11">
        <v>0.51</v>
      </c>
      <c r="K301" s="14" t="s">
        <v>88</v>
      </c>
      <c r="L301" s="11">
        <v>72200</v>
      </c>
      <c r="M301" s="11">
        <v>54100</v>
      </c>
      <c r="N301" s="11">
        <v>73318.399999999994</v>
      </c>
      <c r="O301" s="11">
        <v>55758.1</v>
      </c>
      <c r="P301" s="11">
        <v>2000</v>
      </c>
      <c r="Q301" s="11">
        <v>250</v>
      </c>
      <c r="R301" s="11">
        <v>625</v>
      </c>
      <c r="S301" s="11">
        <v>10.3</v>
      </c>
      <c r="T301" s="11">
        <v>8.5399999999999991</v>
      </c>
      <c r="U301" s="11">
        <v>8</v>
      </c>
      <c r="V301" s="11">
        <v>8</v>
      </c>
      <c r="W301" s="11">
        <v>606.79999999999995</v>
      </c>
      <c r="X301" s="11">
        <v>147.30000000000001</v>
      </c>
      <c r="Y301" s="11">
        <v>606.79999999999995</v>
      </c>
      <c r="Z301" s="11">
        <v>147.30000000000001</v>
      </c>
      <c r="AA301" s="11">
        <v>406.8</v>
      </c>
      <c r="AB301" s="11">
        <v>406.8</v>
      </c>
      <c r="AC301" s="14" t="s">
        <v>85</v>
      </c>
      <c r="AD301" s="14" t="s">
        <v>85</v>
      </c>
    </row>
    <row r="302" spans="1:30" x14ac:dyDescent="0.3">
      <c r="A302" s="14" t="s">
        <v>31</v>
      </c>
      <c r="B302" s="14" t="s">
        <v>122</v>
      </c>
      <c r="C302" s="14" t="s">
        <v>82</v>
      </c>
      <c r="D302" s="14" t="s">
        <v>83</v>
      </c>
      <c r="E302" s="14" t="s">
        <v>99</v>
      </c>
      <c r="F302" s="14" t="s">
        <v>99</v>
      </c>
      <c r="G302" s="11">
        <v>200</v>
      </c>
      <c r="H302" s="11"/>
      <c r="I302" s="11"/>
      <c r="J302" s="11">
        <v>0.442</v>
      </c>
      <c r="K302" s="14" t="s">
        <v>84</v>
      </c>
      <c r="L302" s="11">
        <v>72200</v>
      </c>
      <c r="M302" s="11">
        <v>54100</v>
      </c>
      <c r="N302" s="11">
        <v>73318.399999999994</v>
      </c>
      <c r="O302" s="11">
        <v>55758.1</v>
      </c>
      <c r="P302" s="11">
        <v>2000</v>
      </c>
      <c r="Q302" s="11">
        <v>250</v>
      </c>
      <c r="R302" s="11">
        <v>625</v>
      </c>
      <c r="S302" s="11">
        <v>9.6</v>
      </c>
      <c r="T302" s="11">
        <v>10.36</v>
      </c>
      <c r="U302" s="11">
        <v>8</v>
      </c>
      <c r="V302" s="11">
        <v>8</v>
      </c>
      <c r="W302" s="11">
        <v>704.1</v>
      </c>
      <c r="X302" s="11">
        <v>170.4</v>
      </c>
      <c r="Y302" s="11">
        <v>704.1</v>
      </c>
      <c r="Z302" s="11">
        <v>170.4</v>
      </c>
      <c r="AA302" s="11">
        <v>504.1</v>
      </c>
      <c r="AB302" s="11">
        <v>504.1</v>
      </c>
      <c r="AC302" s="14" t="s">
        <v>85</v>
      </c>
      <c r="AD302" s="14" t="s">
        <v>85</v>
      </c>
    </row>
    <row r="303" spans="1:30" x14ac:dyDescent="0.3">
      <c r="A303" s="14" t="s">
        <v>31</v>
      </c>
      <c r="B303" s="14" t="s">
        <v>122</v>
      </c>
      <c r="C303" s="14" t="s">
        <v>87</v>
      </c>
      <c r="D303" s="14" t="s">
        <v>83</v>
      </c>
      <c r="E303" s="14" t="s">
        <v>99</v>
      </c>
      <c r="F303" s="14" t="s">
        <v>99</v>
      </c>
      <c r="G303" s="11">
        <v>200</v>
      </c>
      <c r="H303" s="11"/>
      <c r="I303" s="11"/>
      <c r="J303" s="11">
        <v>0.5</v>
      </c>
      <c r="K303" s="14" t="s">
        <v>88</v>
      </c>
      <c r="L303" s="11">
        <v>72200</v>
      </c>
      <c r="M303" s="11">
        <v>54100</v>
      </c>
      <c r="N303" s="11">
        <v>73318.399999999994</v>
      </c>
      <c r="O303" s="11">
        <v>55758.1</v>
      </c>
      <c r="P303" s="11">
        <v>2000</v>
      </c>
      <c r="Q303" s="11">
        <v>250</v>
      </c>
      <c r="R303" s="11">
        <v>625</v>
      </c>
      <c r="S303" s="11">
        <v>12.68</v>
      </c>
      <c r="T303" s="11">
        <v>12.46</v>
      </c>
      <c r="U303" s="11">
        <v>8</v>
      </c>
      <c r="V303" s="11">
        <v>8</v>
      </c>
      <c r="W303" s="11">
        <v>716</v>
      </c>
      <c r="X303" s="11">
        <v>170.4</v>
      </c>
      <c r="Y303" s="11">
        <v>716</v>
      </c>
      <c r="Z303" s="11">
        <v>170.4</v>
      </c>
      <c r="AA303" s="11">
        <v>516</v>
      </c>
      <c r="AB303" s="11">
        <v>516</v>
      </c>
      <c r="AC303" s="14" t="s">
        <v>85</v>
      </c>
      <c r="AD303" s="14" t="s">
        <v>85</v>
      </c>
    </row>
    <row r="304" spans="1:30" x14ac:dyDescent="0.3">
      <c r="A304" s="14" t="s">
        <v>32</v>
      </c>
      <c r="B304" s="14" t="s">
        <v>122</v>
      </c>
      <c r="C304" s="14" t="s">
        <v>82</v>
      </c>
      <c r="D304" s="14" t="s">
        <v>83</v>
      </c>
      <c r="E304" s="14" t="s">
        <v>99</v>
      </c>
      <c r="F304" s="14" t="s">
        <v>99</v>
      </c>
      <c r="G304" s="11">
        <v>200</v>
      </c>
      <c r="H304" s="11"/>
      <c r="I304" s="11"/>
      <c r="J304" s="11">
        <v>0.439</v>
      </c>
      <c r="K304" s="14" t="s">
        <v>84</v>
      </c>
      <c r="L304" s="11">
        <v>72200</v>
      </c>
      <c r="M304" s="11">
        <v>54100</v>
      </c>
      <c r="N304" s="11">
        <v>73318.399999999994</v>
      </c>
      <c r="O304" s="11">
        <v>55758.1</v>
      </c>
      <c r="P304" s="11">
        <v>2000</v>
      </c>
      <c r="Q304" s="11">
        <v>250</v>
      </c>
      <c r="R304" s="11">
        <v>625</v>
      </c>
      <c r="S304" s="11">
        <v>11.73</v>
      </c>
      <c r="T304" s="11">
        <v>11.47</v>
      </c>
      <c r="U304" s="11">
        <v>8</v>
      </c>
      <c r="V304" s="11">
        <v>8</v>
      </c>
      <c r="W304" s="11">
        <v>839</v>
      </c>
      <c r="X304" s="11">
        <v>199.8</v>
      </c>
      <c r="Y304" s="11">
        <v>839</v>
      </c>
      <c r="Z304" s="11">
        <v>199.8</v>
      </c>
      <c r="AA304" s="11">
        <v>639</v>
      </c>
      <c r="AB304" s="11">
        <v>639</v>
      </c>
      <c r="AC304" s="14" t="s">
        <v>85</v>
      </c>
      <c r="AD304" s="14" t="s">
        <v>85</v>
      </c>
    </row>
    <row r="305" spans="1:30" x14ac:dyDescent="0.3">
      <c r="A305" s="14" t="s">
        <v>32</v>
      </c>
      <c r="B305" s="14" t="s">
        <v>122</v>
      </c>
      <c r="C305" s="14" t="s">
        <v>87</v>
      </c>
      <c r="D305" s="14" t="s">
        <v>83</v>
      </c>
      <c r="E305" s="14" t="s">
        <v>99</v>
      </c>
      <c r="F305" s="14" t="s">
        <v>99</v>
      </c>
      <c r="G305" s="11">
        <v>200</v>
      </c>
      <c r="H305" s="11"/>
      <c r="I305" s="11"/>
      <c r="J305" s="11">
        <v>0.42099999999999999</v>
      </c>
      <c r="K305" s="14" t="s">
        <v>88</v>
      </c>
      <c r="L305" s="11">
        <v>72200</v>
      </c>
      <c r="M305" s="11">
        <v>54100</v>
      </c>
      <c r="N305" s="11">
        <v>73318.399999999994</v>
      </c>
      <c r="O305" s="11">
        <v>55758.1</v>
      </c>
      <c r="P305" s="11">
        <v>2000</v>
      </c>
      <c r="Q305" s="11">
        <v>250</v>
      </c>
      <c r="R305" s="11">
        <v>625</v>
      </c>
      <c r="S305" s="11">
        <v>11.42</v>
      </c>
      <c r="T305" s="11">
        <v>11.12</v>
      </c>
      <c r="U305" s="11">
        <v>8</v>
      </c>
      <c r="V305" s="11">
        <v>8</v>
      </c>
      <c r="W305" s="11">
        <v>844.1</v>
      </c>
      <c r="X305" s="11">
        <v>199.8</v>
      </c>
      <c r="Y305" s="11">
        <v>844.1</v>
      </c>
      <c r="Z305" s="11">
        <v>199.8</v>
      </c>
      <c r="AA305" s="11">
        <v>644.1</v>
      </c>
      <c r="AB305" s="11">
        <v>644.1</v>
      </c>
      <c r="AC305" s="14" t="s">
        <v>85</v>
      </c>
      <c r="AD305" s="14" t="s">
        <v>85</v>
      </c>
    </row>
    <row r="306" spans="1:30" x14ac:dyDescent="0.3">
      <c r="A306" s="14" t="s">
        <v>102</v>
      </c>
      <c r="B306" s="14" t="s">
        <v>122</v>
      </c>
      <c r="C306" s="14" t="s">
        <v>82</v>
      </c>
      <c r="D306" s="14" t="s">
        <v>83</v>
      </c>
      <c r="E306" s="14" t="s">
        <v>99</v>
      </c>
      <c r="F306" s="14" t="s">
        <v>99</v>
      </c>
      <c r="G306" s="11">
        <v>200</v>
      </c>
      <c r="H306" s="11"/>
      <c r="I306" s="11"/>
      <c r="J306" s="11">
        <v>0.42099999999999999</v>
      </c>
      <c r="K306" s="14" t="s">
        <v>84</v>
      </c>
      <c r="L306" s="11">
        <v>72200</v>
      </c>
      <c r="M306" s="11">
        <v>54100</v>
      </c>
      <c r="N306" s="11">
        <v>73318.399999999994</v>
      </c>
      <c r="O306" s="11">
        <v>55758.1</v>
      </c>
      <c r="P306" s="11">
        <v>2000</v>
      </c>
      <c r="Q306" s="11">
        <v>250</v>
      </c>
      <c r="R306" s="11">
        <v>625</v>
      </c>
      <c r="S306" s="11">
        <v>11.42</v>
      </c>
      <c r="T306" s="11">
        <v>11.12</v>
      </c>
      <c r="U306" s="11">
        <v>8</v>
      </c>
      <c r="V306" s="11">
        <v>8</v>
      </c>
      <c r="W306" s="11">
        <v>844.1</v>
      </c>
      <c r="X306" s="11">
        <v>229.8</v>
      </c>
      <c r="Y306" s="11">
        <v>844.1</v>
      </c>
      <c r="Z306" s="11">
        <v>229.8</v>
      </c>
      <c r="AA306" s="11">
        <v>644.1</v>
      </c>
      <c r="AB306" s="11">
        <v>644.1</v>
      </c>
      <c r="AC306" s="14" t="s">
        <v>85</v>
      </c>
      <c r="AD306" s="14" t="s">
        <v>85</v>
      </c>
    </row>
    <row r="307" spans="1:30" x14ac:dyDescent="0.3">
      <c r="A307" s="14" t="s">
        <v>102</v>
      </c>
      <c r="B307" s="14" t="s">
        <v>122</v>
      </c>
      <c r="C307" s="14" t="s">
        <v>87</v>
      </c>
      <c r="D307" s="14" t="s">
        <v>83</v>
      </c>
      <c r="E307" s="14" t="s">
        <v>99</v>
      </c>
      <c r="F307" s="14" t="s">
        <v>99</v>
      </c>
      <c r="G307" s="11">
        <v>200</v>
      </c>
      <c r="H307" s="11"/>
      <c r="I307" s="11"/>
      <c r="J307" s="11">
        <v>0.47099999999999997</v>
      </c>
      <c r="K307" s="14" t="s">
        <v>88</v>
      </c>
      <c r="L307" s="11">
        <v>72200</v>
      </c>
      <c r="M307" s="11">
        <v>54100</v>
      </c>
      <c r="N307" s="11">
        <v>73318.399999999994</v>
      </c>
      <c r="O307" s="11">
        <v>55758.1</v>
      </c>
      <c r="P307" s="11">
        <v>2000</v>
      </c>
      <c r="Q307" s="11">
        <v>250</v>
      </c>
      <c r="R307" s="11">
        <v>625</v>
      </c>
      <c r="S307" s="11">
        <v>11.95</v>
      </c>
      <c r="T307" s="11">
        <v>11.57</v>
      </c>
      <c r="U307" s="11">
        <v>8</v>
      </c>
      <c r="V307" s="11">
        <v>8</v>
      </c>
      <c r="W307" s="11">
        <v>854.4</v>
      </c>
      <c r="X307" s="11">
        <v>229.8</v>
      </c>
      <c r="Y307" s="11">
        <v>854.4</v>
      </c>
      <c r="Z307" s="11">
        <v>229.8</v>
      </c>
      <c r="AA307" s="11">
        <v>654.4</v>
      </c>
      <c r="AB307" s="11">
        <v>654.4</v>
      </c>
      <c r="AC307" s="14" t="s">
        <v>85</v>
      </c>
      <c r="AD307" s="14" t="s">
        <v>85</v>
      </c>
    </row>
    <row r="308" spans="1:30" x14ac:dyDescent="0.3">
      <c r="A308" s="14" t="s">
        <v>33</v>
      </c>
      <c r="B308" s="14" t="s">
        <v>122</v>
      </c>
      <c r="C308" s="14" t="s">
        <v>82</v>
      </c>
      <c r="D308" s="14" t="s">
        <v>83</v>
      </c>
      <c r="E308" s="14" t="s">
        <v>99</v>
      </c>
      <c r="F308" s="14" t="s">
        <v>99</v>
      </c>
      <c r="G308" s="11">
        <v>200</v>
      </c>
      <c r="H308" s="11"/>
      <c r="I308" s="11"/>
      <c r="J308" s="11">
        <v>0.49399999999999999</v>
      </c>
      <c r="K308" s="14" t="s">
        <v>84</v>
      </c>
      <c r="L308" s="11">
        <v>72200</v>
      </c>
      <c r="M308" s="11">
        <v>54100</v>
      </c>
      <c r="N308" s="11">
        <v>73318.399999999994</v>
      </c>
      <c r="O308" s="11">
        <v>55758.1</v>
      </c>
      <c r="P308" s="11">
        <v>2000</v>
      </c>
      <c r="Q308" s="11">
        <v>250</v>
      </c>
      <c r="R308" s="11">
        <v>625</v>
      </c>
      <c r="S308" s="11">
        <v>6.26</v>
      </c>
      <c r="T308" s="11">
        <v>11.75</v>
      </c>
      <c r="U308" s="11">
        <v>8</v>
      </c>
      <c r="V308" s="11">
        <v>8</v>
      </c>
      <c r="W308" s="11">
        <v>1012.5</v>
      </c>
      <c r="X308" s="11">
        <v>333</v>
      </c>
      <c r="Y308" s="11">
        <v>1012.5</v>
      </c>
      <c r="Z308" s="11">
        <v>333</v>
      </c>
      <c r="AA308" s="11">
        <v>812.5</v>
      </c>
      <c r="AB308" s="11">
        <v>812.5</v>
      </c>
      <c r="AC308" s="14" t="s">
        <v>85</v>
      </c>
      <c r="AD308" s="14" t="s">
        <v>85</v>
      </c>
    </row>
    <row r="309" spans="1:30" x14ac:dyDescent="0.3">
      <c r="A309" s="14" t="s">
        <v>33</v>
      </c>
      <c r="B309" s="14" t="s">
        <v>122</v>
      </c>
      <c r="C309" s="14" t="s">
        <v>87</v>
      </c>
      <c r="D309" s="14" t="s">
        <v>83</v>
      </c>
      <c r="E309" s="14" t="s">
        <v>99</v>
      </c>
      <c r="F309" s="14" t="s">
        <v>99</v>
      </c>
      <c r="G309" s="11">
        <v>200</v>
      </c>
      <c r="H309" s="11"/>
      <c r="I309" s="11"/>
      <c r="J309" s="11">
        <v>0.54200000000000004</v>
      </c>
      <c r="K309" s="14" t="s">
        <v>88</v>
      </c>
      <c r="L309" s="11">
        <v>72200</v>
      </c>
      <c r="M309" s="11">
        <v>54100</v>
      </c>
      <c r="N309" s="11">
        <v>73318.399999999994</v>
      </c>
      <c r="O309" s="11">
        <v>55758.1</v>
      </c>
      <c r="P309" s="11">
        <v>2000</v>
      </c>
      <c r="Q309" s="11">
        <v>250</v>
      </c>
      <c r="R309" s="11">
        <v>625</v>
      </c>
      <c r="S309" s="11">
        <v>16.39</v>
      </c>
      <c r="T309" s="11">
        <v>16.920000000000002</v>
      </c>
      <c r="U309" s="11">
        <v>8</v>
      </c>
      <c r="V309" s="11">
        <v>8</v>
      </c>
      <c r="W309" s="11">
        <v>1034.3</v>
      </c>
      <c r="X309" s="11">
        <v>333</v>
      </c>
      <c r="Y309" s="11">
        <v>1034.3</v>
      </c>
      <c r="Z309" s="11">
        <v>333</v>
      </c>
      <c r="AA309" s="11">
        <v>834.3</v>
      </c>
      <c r="AB309" s="11">
        <v>834.3</v>
      </c>
      <c r="AC309" s="14" t="s">
        <v>85</v>
      </c>
      <c r="AD309" s="14" t="s">
        <v>85</v>
      </c>
    </row>
    <row r="310" spans="1:30" x14ac:dyDescent="0.3">
      <c r="A310" s="14" t="s">
        <v>103</v>
      </c>
      <c r="B310" s="14" t="s">
        <v>122</v>
      </c>
      <c r="C310" s="14" t="s">
        <v>82</v>
      </c>
      <c r="D310" s="14" t="s">
        <v>83</v>
      </c>
      <c r="E310" s="14" t="s">
        <v>99</v>
      </c>
      <c r="F310" s="14" t="s">
        <v>99</v>
      </c>
      <c r="G310" s="11">
        <v>200</v>
      </c>
      <c r="H310" s="11"/>
      <c r="I310" s="11"/>
      <c r="J310" s="11">
        <v>0.53300000000000003</v>
      </c>
      <c r="K310" s="14" t="s">
        <v>84</v>
      </c>
      <c r="L310" s="11">
        <v>72200</v>
      </c>
      <c r="M310" s="11">
        <v>54100</v>
      </c>
      <c r="N310" s="11">
        <v>73318.399999999994</v>
      </c>
      <c r="O310" s="11">
        <v>55758.1</v>
      </c>
      <c r="P310" s="11">
        <v>2000</v>
      </c>
      <c r="Q310" s="11">
        <v>250</v>
      </c>
      <c r="R310" s="11">
        <v>625</v>
      </c>
      <c r="S310" s="11">
        <v>16.440000000000001</v>
      </c>
      <c r="T310" s="11">
        <v>16.940000000000001</v>
      </c>
      <c r="U310" s="11">
        <v>8</v>
      </c>
      <c r="V310" s="11">
        <v>8</v>
      </c>
      <c r="W310" s="11">
        <v>1041.4000000000001</v>
      </c>
      <c r="X310" s="11">
        <v>444.4</v>
      </c>
      <c r="Y310" s="11">
        <v>1041.4000000000001</v>
      </c>
      <c r="Z310" s="11">
        <v>444.4</v>
      </c>
      <c r="AA310" s="11">
        <v>841.4</v>
      </c>
      <c r="AB310" s="11">
        <v>841.4</v>
      </c>
      <c r="AC310" s="14" t="s">
        <v>85</v>
      </c>
      <c r="AD310" s="14" t="s">
        <v>85</v>
      </c>
    </row>
    <row r="311" spans="1:30" x14ac:dyDescent="0.3">
      <c r="A311" s="14" t="s">
        <v>103</v>
      </c>
      <c r="B311" s="14" t="s">
        <v>122</v>
      </c>
      <c r="C311" s="14" t="s">
        <v>87</v>
      </c>
      <c r="D311" s="14" t="s">
        <v>83</v>
      </c>
      <c r="E311" s="14" t="s">
        <v>99</v>
      </c>
      <c r="F311" s="14" t="s">
        <v>99</v>
      </c>
      <c r="G311" s="11">
        <v>200</v>
      </c>
      <c r="H311" s="11"/>
      <c r="I311" s="11"/>
      <c r="J311" s="11">
        <v>0.63</v>
      </c>
      <c r="K311" s="14" t="s">
        <v>88</v>
      </c>
      <c r="L311" s="11">
        <v>72200</v>
      </c>
      <c r="M311" s="11">
        <v>54100</v>
      </c>
      <c r="N311" s="11">
        <v>73318.399999999994</v>
      </c>
      <c r="O311" s="11">
        <v>55758.1</v>
      </c>
      <c r="P311" s="11">
        <v>2000</v>
      </c>
      <c r="Q311" s="11">
        <v>250</v>
      </c>
      <c r="R311" s="11">
        <v>625</v>
      </c>
      <c r="S311" s="11">
        <v>19.82</v>
      </c>
      <c r="T311" s="11">
        <v>19.8</v>
      </c>
      <c r="U311" s="11">
        <v>8</v>
      </c>
      <c r="V311" s="11">
        <v>8</v>
      </c>
      <c r="W311" s="11">
        <v>1052.5999999999999</v>
      </c>
      <c r="X311" s="11">
        <v>444.4</v>
      </c>
      <c r="Y311" s="11">
        <v>1052.5999999999999</v>
      </c>
      <c r="Z311" s="11">
        <v>444.4</v>
      </c>
      <c r="AA311" s="11">
        <v>852.6</v>
      </c>
      <c r="AB311" s="11">
        <v>852.6</v>
      </c>
      <c r="AC311" s="14" t="s">
        <v>85</v>
      </c>
      <c r="AD311" s="14" t="s">
        <v>85</v>
      </c>
    </row>
    <row r="312" spans="1:30" x14ac:dyDescent="0.3">
      <c r="A312" s="14" t="s">
        <v>123</v>
      </c>
      <c r="B312" s="14" t="s">
        <v>124</v>
      </c>
      <c r="C312" s="14" t="s">
        <v>82</v>
      </c>
      <c r="D312" s="14" t="s">
        <v>83</v>
      </c>
      <c r="E312" s="14" t="s">
        <v>99</v>
      </c>
      <c r="F312" s="14" t="s">
        <v>99</v>
      </c>
      <c r="G312" s="11">
        <v>200</v>
      </c>
      <c r="H312" s="11"/>
      <c r="I312" s="11"/>
      <c r="J312" s="11">
        <v>0.11700000000000001</v>
      </c>
      <c r="K312" s="14" t="s">
        <v>84</v>
      </c>
      <c r="L312" s="11">
        <v>51029.2</v>
      </c>
      <c r="M312" s="11">
        <v>70946</v>
      </c>
      <c r="N312" s="11">
        <v>52129.7</v>
      </c>
      <c r="O312" s="11">
        <v>70215.399999999994</v>
      </c>
      <c r="P312" s="11">
        <v>1320.9</v>
      </c>
      <c r="Q312" s="11">
        <v>250</v>
      </c>
      <c r="R312" s="11">
        <v>625</v>
      </c>
      <c r="S312" s="11">
        <v>0.47</v>
      </c>
      <c r="T312" s="11">
        <v>1.29</v>
      </c>
      <c r="U312" s="11">
        <v>10</v>
      </c>
      <c r="V312" s="11">
        <v>10</v>
      </c>
      <c r="W312" s="11"/>
      <c r="X312" s="11"/>
      <c r="Y312" s="11"/>
      <c r="Z312" s="11"/>
      <c r="AA312" s="11"/>
      <c r="AB312" s="11"/>
      <c r="AC312" s="14" t="s">
        <v>85</v>
      </c>
      <c r="AD312" s="14" t="s">
        <v>85</v>
      </c>
    </row>
    <row r="313" spans="1:30" x14ac:dyDescent="0.3">
      <c r="A313" s="14" t="s">
        <v>123</v>
      </c>
      <c r="B313" s="14" t="s">
        <v>124</v>
      </c>
      <c r="C313" s="14" t="s">
        <v>87</v>
      </c>
      <c r="D313" s="14" t="s">
        <v>83</v>
      </c>
      <c r="E313" s="14" t="s">
        <v>99</v>
      </c>
      <c r="F313" s="14" t="s">
        <v>99</v>
      </c>
      <c r="G313" s="11">
        <v>200</v>
      </c>
      <c r="H313" s="11"/>
      <c r="I313" s="11"/>
      <c r="J313" s="11">
        <v>0.33600000000000002</v>
      </c>
      <c r="K313" s="14" t="s">
        <v>88</v>
      </c>
      <c r="L313" s="11">
        <v>51029.2</v>
      </c>
      <c r="M313" s="11">
        <v>70946</v>
      </c>
      <c r="N313" s="11">
        <v>52129.7</v>
      </c>
      <c r="O313" s="11">
        <v>70215.399999999994</v>
      </c>
      <c r="P313" s="11">
        <v>1320.9</v>
      </c>
      <c r="Q313" s="11">
        <v>250</v>
      </c>
      <c r="R313" s="11">
        <v>625</v>
      </c>
      <c r="S313" s="11">
        <v>2.37</v>
      </c>
      <c r="T313" s="11">
        <v>3.4</v>
      </c>
      <c r="U313" s="11">
        <v>10</v>
      </c>
      <c r="V313" s="11">
        <v>10</v>
      </c>
      <c r="W313" s="11"/>
      <c r="X313" s="11"/>
      <c r="Y313" s="11"/>
      <c r="Z313" s="11"/>
      <c r="AA313" s="11"/>
      <c r="AB313" s="11"/>
      <c r="AC313" s="14" t="s">
        <v>85</v>
      </c>
      <c r="AD313" s="14" t="s">
        <v>85</v>
      </c>
    </row>
    <row r="314" spans="1:30" x14ac:dyDescent="0.3">
      <c r="A314" s="14" t="s">
        <v>29</v>
      </c>
      <c r="B314" s="14" t="s">
        <v>124</v>
      </c>
      <c r="C314" s="14" t="s">
        <v>82</v>
      </c>
      <c r="D314" s="14" t="s">
        <v>83</v>
      </c>
      <c r="E314" s="14" t="s">
        <v>99</v>
      </c>
      <c r="F314" s="14" t="s">
        <v>99</v>
      </c>
      <c r="G314" s="11">
        <v>200</v>
      </c>
      <c r="H314" s="11"/>
      <c r="I314" s="11"/>
      <c r="J314" s="11">
        <v>0.67900000000000005</v>
      </c>
      <c r="K314" s="14" t="s">
        <v>84</v>
      </c>
      <c r="L314" s="11">
        <v>51029.2</v>
      </c>
      <c r="M314" s="11">
        <v>70946</v>
      </c>
      <c r="N314" s="11">
        <v>52129.7</v>
      </c>
      <c r="O314" s="11">
        <v>70215.399999999994</v>
      </c>
      <c r="P314" s="11">
        <v>1320.9</v>
      </c>
      <c r="Q314" s="11">
        <v>250</v>
      </c>
      <c r="R314" s="11">
        <v>625</v>
      </c>
      <c r="S314" s="11">
        <v>1.54</v>
      </c>
      <c r="T314" s="11">
        <v>4.1900000000000004</v>
      </c>
      <c r="U314" s="11">
        <v>10</v>
      </c>
      <c r="V314" s="11">
        <v>10</v>
      </c>
      <c r="W314" s="11"/>
      <c r="X314" s="11"/>
      <c r="Y314" s="11"/>
      <c r="Z314" s="11"/>
      <c r="AA314" s="11"/>
      <c r="AB314" s="11"/>
      <c r="AC314" s="14" t="s">
        <v>85</v>
      </c>
      <c r="AD314" s="14" t="s">
        <v>85</v>
      </c>
    </row>
    <row r="315" spans="1:30" x14ac:dyDescent="0.3">
      <c r="A315" s="14" t="s">
        <v>29</v>
      </c>
      <c r="B315" s="14" t="s">
        <v>124</v>
      </c>
      <c r="C315" s="14" t="s">
        <v>87</v>
      </c>
      <c r="D315" s="14" t="s">
        <v>83</v>
      </c>
      <c r="E315" s="14" t="s">
        <v>99</v>
      </c>
      <c r="F315" s="14" t="s">
        <v>99</v>
      </c>
      <c r="G315" s="11">
        <v>200</v>
      </c>
      <c r="H315" s="11"/>
      <c r="I315" s="11"/>
      <c r="J315" s="11">
        <v>0.53600000000000003</v>
      </c>
      <c r="K315" s="14" t="s">
        <v>88</v>
      </c>
      <c r="L315" s="11">
        <v>51029.2</v>
      </c>
      <c r="M315" s="11">
        <v>70946</v>
      </c>
      <c r="N315" s="11">
        <v>52129.7</v>
      </c>
      <c r="O315" s="11">
        <v>70215.399999999994</v>
      </c>
      <c r="P315" s="11">
        <v>1320.9</v>
      </c>
      <c r="Q315" s="11">
        <v>250</v>
      </c>
      <c r="R315" s="11">
        <v>625</v>
      </c>
      <c r="S315" s="11">
        <v>3.33</v>
      </c>
      <c r="T315" s="11">
        <v>6.19</v>
      </c>
      <c r="U315" s="11">
        <v>10</v>
      </c>
      <c r="V315" s="11">
        <v>10</v>
      </c>
      <c r="W315" s="11"/>
      <c r="X315" s="11"/>
      <c r="Y315" s="11"/>
      <c r="Z315" s="11"/>
      <c r="AA315" s="11"/>
      <c r="AB315" s="11"/>
      <c r="AC315" s="14" t="s">
        <v>85</v>
      </c>
      <c r="AD315" s="14" t="s">
        <v>85</v>
      </c>
    </row>
    <row r="316" spans="1:30" x14ac:dyDescent="0.3">
      <c r="A316" s="14" t="s">
        <v>100</v>
      </c>
      <c r="B316" s="14" t="s">
        <v>124</v>
      </c>
      <c r="C316" s="14" t="s">
        <v>82</v>
      </c>
      <c r="D316" s="14" t="s">
        <v>83</v>
      </c>
      <c r="E316" s="14" t="s">
        <v>99</v>
      </c>
      <c r="F316" s="14" t="s">
        <v>99</v>
      </c>
      <c r="G316" s="11">
        <v>200</v>
      </c>
      <c r="H316" s="11"/>
      <c r="I316" s="11"/>
      <c r="J316" s="11">
        <v>0.61299999999999999</v>
      </c>
      <c r="K316" s="14" t="s">
        <v>84</v>
      </c>
      <c r="L316" s="11">
        <v>51029.2</v>
      </c>
      <c r="M316" s="11">
        <v>70946</v>
      </c>
      <c r="N316" s="11">
        <v>52129.7</v>
      </c>
      <c r="O316" s="11">
        <v>70215.399999999994</v>
      </c>
      <c r="P316" s="11">
        <v>1320.9</v>
      </c>
      <c r="Q316" s="11">
        <v>250</v>
      </c>
      <c r="R316" s="11">
        <v>625</v>
      </c>
      <c r="S316" s="11">
        <v>0.05</v>
      </c>
      <c r="T316" s="11">
        <v>5.47</v>
      </c>
      <c r="U316" s="11">
        <v>10</v>
      </c>
      <c r="V316" s="11">
        <v>10</v>
      </c>
      <c r="W316" s="11"/>
      <c r="X316" s="11"/>
      <c r="Y316" s="11"/>
      <c r="Z316" s="11"/>
      <c r="AA316" s="11"/>
      <c r="AB316" s="11"/>
      <c r="AC316" s="14" t="s">
        <v>85</v>
      </c>
      <c r="AD316" s="14" t="s">
        <v>85</v>
      </c>
    </row>
    <row r="317" spans="1:30" x14ac:dyDescent="0.3">
      <c r="A317" s="14" t="s">
        <v>100</v>
      </c>
      <c r="B317" s="14" t="s">
        <v>124</v>
      </c>
      <c r="C317" s="14" t="s">
        <v>87</v>
      </c>
      <c r="D317" s="14" t="s">
        <v>83</v>
      </c>
      <c r="E317" s="14" t="s">
        <v>99</v>
      </c>
      <c r="F317" s="14" t="s">
        <v>99</v>
      </c>
      <c r="G317" s="11">
        <v>200</v>
      </c>
      <c r="H317" s="11"/>
      <c r="I317" s="11"/>
      <c r="J317" s="11">
        <v>0.64900000000000002</v>
      </c>
      <c r="K317" s="14" t="s">
        <v>88</v>
      </c>
      <c r="L317" s="11">
        <v>51029.2</v>
      </c>
      <c r="M317" s="11">
        <v>70946</v>
      </c>
      <c r="N317" s="11">
        <v>52129.7</v>
      </c>
      <c r="O317" s="11">
        <v>70215.399999999994</v>
      </c>
      <c r="P317" s="11">
        <v>1320.9</v>
      </c>
      <c r="Q317" s="11">
        <v>250</v>
      </c>
      <c r="R317" s="11">
        <v>625</v>
      </c>
      <c r="S317" s="11">
        <v>1.46</v>
      </c>
      <c r="T317" s="11">
        <v>7.08</v>
      </c>
      <c r="U317" s="11">
        <v>10</v>
      </c>
      <c r="V317" s="11">
        <v>10</v>
      </c>
      <c r="W317" s="11"/>
      <c r="X317" s="11"/>
      <c r="Y317" s="11"/>
      <c r="Z317" s="11"/>
      <c r="AA317" s="11"/>
      <c r="AB317" s="11"/>
      <c r="AC317" s="14" t="s">
        <v>85</v>
      </c>
      <c r="AD317" s="14" t="s">
        <v>85</v>
      </c>
    </row>
    <row r="318" spans="1:30" x14ac:dyDescent="0.3">
      <c r="A318" s="14" t="s">
        <v>101</v>
      </c>
      <c r="B318" s="14" t="s">
        <v>124</v>
      </c>
      <c r="C318" s="14" t="s">
        <v>82</v>
      </c>
      <c r="D318" s="14" t="s">
        <v>83</v>
      </c>
      <c r="E318" s="14" t="s">
        <v>105</v>
      </c>
      <c r="F318" s="14" t="s">
        <v>105</v>
      </c>
      <c r="G318" s="11">
        <v>100</v>
      </c>
      <c r="H318" s="11"/>
      <c r="I318" s="11"/>
      <c r="J318" s="11">
        <v>0.34100000000000003</v>
      </c>
      <c r="K318" s="14" t="s">
        <v>84</v>
      </c>
      <c r="L318" s="11">
        <v>51029.2</v>
      </c>
      <c r="M318" s="11">
        <v>70946</v>
      </c>
      <c r="N318" s="11">
        <v>52129.7</v>
      </c>
      <c r="O318" s="11">
        <v>70215.399999999994</v>
      </c>
      <c r="P318" s="11">
        <v>1320.9</v>
      </c>
      <c r="Q318" s="11">
        <v>250</v>
      </c>
      <c r="R318" s="11">
        <v>625</v>
      </c>
      <c r="S318" s="11">
        <v>8.7100000000000009</v>
      </c>
      <c r="T318" s="11">
        <v>6.82</v>
      </c>
      <c r="U318" s="11">
        <v>10</v>
      </c>
      <c r="V318" s="11">
        <v>10</v>
      </c>
      <c r="W318" s="11">
        <v>472.5</v>
      </c>
      <c r="X318" s="11">
        <v>114.3</v>
      </c>
      <c r="Y318" s="11"/>
      <c r="Z318" s="11"/>
      <c r="AA318" s="11">
        <v>340.4</v>
      </c>
      <c r="AB318" s="11"/>
      <c r="AC318" s="14" t="s">
        <v>85</v>
      </c>
      <c r="AD318" s="14" t="s">
        <v>85</v>
      </c>
    </row>
    <row r="319" spans="1:30" x14ac:dyDescent="0.3">
      <c r="A319" s="14" t="s">
        <v>101</v>
      </c>
      <c r="B319" s="14" t="s">
        <v>124</v>
      </c>
      <c r="C319" s="14" t="s">
        <v>87</v>
      </c>
      <c r="D319" s="14" t="s">
        <v>83</v>
      </c>
      <c r="E319" s="14" t="s">
        <v>105</v>
      </c>
      <c r="F319" s="14" t="s">
        <v>105</v>
      </c>
      <c r="G319" s="11">
        <v>100</v>
      </c>
      <c r="H319" s="11"/>
      <c r="I319" s="11"/>
      <c r="J319" s="11">
        <v>0.36</v>
      </c>
      <c r="K319" s="14" t="s">
        <v>88</v>
      </c>
      <c r="L319" s="11">
        <v>51029.2</v>
      </c>
      <c r="M319" s="11">
        <v>70946</v>
      </c>
      <c r="N319" s="11">
        <v>52129.7</v>
      </c>
      <c r="O319" s="11">
        <v>70215.399999999994</v>
      </c>
      <c r="P319" s="11">
        <v>1320.9</v>
      </c>
      <c r="Q319" s="11">
        <v>250</v>
      </c>
      <c r="R319" s="11">
        <v>625</v>
      </c>
      <c r="S319" s="11">
        <v>7.52</v>
      </c>
      <c r="T319" s="11">
        <v>9.51</v>
      </c>
      <c r="U319" s="11">
        <v>10</v>
      </c>
      <c r="V319" s="11">
        <v>10</v>
      </c>
      <c r="W319" s="11">
        <v>476.7</v>
      </c>
      <c r="X319" s="11">
        <v>114.3</v>
      </c>
      <c r="Y319" s="11">
        <v>476.7</v>
      </c>
      <c r="Z319" s="11">
        <v>114.3</v>
      </c>
      <c r="AA319" s="11">
        <v>344.6</v>
      </c>
      <c r="AB319" s="11">
        <v>344.6</v>
      </c>
      <c r="AC319" s="14" t="s">
        <v>85</v>
      </c>
      <c r="AD319" s="14" t="s">
        <v>85</v>
      </c>
    </row>
    <row r="320" spans="1:30" x14ac:dyDescent="0.3">
      <c r="A320" s="14" t="s">
        <v>30</v>
      </c>
      <c r="B320" s="14" t="s">
        <v>124</v>
      </c>
      <c r="C320" s="14" t="s">
        <v>82</v>
      </c>
      <c r="D320" s="14" t="s">
        <v>83</v>
      </c>
      <c r="E320" s="14" t="s">
        <v>105</v>
      </c>
      <c r="F320" s="14" t="s">
        <v>105</v>
      </c>
      <c r="G320" s="11">
        <v>100</v>
      </c>
      <c r="H320" s="11"/>
      <c r="I320" s="11"/>
      <c r="J320" s="11">
        <v>0.45300000000000001</v>
      </c>
      <c r="K320" s="14" t="s">
        <v>84</v>
      </c>
      <c r="L320" s="11">
        <v>51029.2</v>
      </c>
      <c r="M320" s="11">
        <v>70946</v>
      </c>
      <c r="N320" s="11">
        <v>52129.7</v>
      </c>
      <c r="O320" s="11">
        <v>70215.399999999994</v>
      </c>
      <c r="P320" s="11">
        <v>1320.9</v>
      </c>
      <c r="Q320" s="11">
        <v>250</v>
      </c>
      <c r="R320" s="11">
        <v>625</v>
      </c>
      <c r="S320" s="11">
        <v>11.03</v>
      </c>
      <c r="T320" s="11">
        <v>9.25</v>
      </c>
      <c r="U320" s="11">
        <v>10</v>
      </c>
      <c r="V320" s="11">
        <v>10</v>
      </c>
      <c r="W320" s="11">
        <v>558.79999999999995</v>
      </c>
      <c r="X320" s="11">
        <v>119.7</v>
      </c>
      <c r="Y320" s="11">
        <v>558.79999999999995</v>
      </c>
      <c r="Z320" s="11">
        <v>119.7</v>
      </c>
      <c r="AA320" s="11">
        <v>426.7</v>
      </c>
      <c r="AB320" s="11">
        <v>426.7</v>
      </c>
      <c r="AC320" s="14" t="s">
        <v>85</v>
      </c>
      <c r="AD320" s="14" t="s">
        <v>85</v>
      </c>
    </row>
    <row r="321" spans="1:30" x14ac:dyDescent="0.3">
      <c r="A321" s="14" t="s">
        <v>30</v>
      </c>
      <c r="B321" s="14" t="s">
        <v>124</v>
      </c>
      <c r="C321" s="14" t="s">
        <v>87</v>
      </c>
      <c r="D321" s="14" t="s">
        <v>83</v>
      </c>
      <c r="E321" s="14" t="s">
        <v>105</v>
      </c>
      <c r="F321" s="14" t="s">
        <v>105</v>
      </c>
      <c r="G321" s="11">
        <v>100</v>
      </c>
      <c r="H321" s="11"/>
      <c r="I321" s="11"/>
      <c r="J321" s="11">
        <v>0.46899999999999997</v>
      </c>
      <c r="K321" s="14" t="s">
        <v>88</v>
      </c>
      <c r="L321" s="11">
        <v>51029.2</v>
      </c>
      <c r="M321" s="11">
        <v>70946</v>
      </c>
      <c r="N321" s="11">
        <v>52129.7</v>
      </c>
      <c r="O321" s="11">
        <v>70215.399999999994</v>
      </c>
      <c r="P321" s="11">
        <v>1320.9</v>
      </c>
      <c r="Q321" s="11">
        <v>250</v>
      </c>
      <c r="R321" s="11">
        <v>625</v>
      </c>
      <c r="S321" s="11">
        <v>9.9</v>
      </c>
      <c r="T321" s="11">
        <v>11.78</v>
      </c>
      <c r="U321" s="11">
        <v>10</v>
      </c>
      <c r="V321" s="11">
        <v>10</v>
      </c>
      <c r="W321" s="11">
        <v>563</v>
      </c>
      <c r="X321" s="11">
        <v>119.7</v>
      </c>
      <c r="Y321" s="11">
        <v>563</v>
      </c>
      <c r="Z321" s="11">
        <v>119.7</v>
      </c>
      <c r="AA321" s="11">
        <v>430.9</v>
      </c>
      <c r="AB321" s="11">
        <v>430.9</v>
      </c>
      <c r="AC321" s="14" t="s">
        <v>85</v>
      </c>
      <c r="AD321" s="14" t="s">
        <v>85</v>
      </c>
    </row>
    <row r="322" spans="1:30" x14ac:dyDescent="0.3">
      <c r="A322" s="14" t="s">
        <v>31</v>
      </c>
      <c r="B322" s="14" t="s">
        <v>124</v>
      </c>
      <c r="C322" s="14" t="s">
        <v>82</v>
      </c>
      <c r="D322" s="14" t="s">
        <v>83</v>
      </c>
      <c r="E322" s="14" t="s">
        <v>105</v>
      </c>
      <c r="F322" s="14" t="s">
        <v>105</v>
      </c>
      <c r="G322" s="11">
        <v>100</v>
      </c>
      <c r="H322" s="11"/>
      <c r="I322" s="11"/>
      <c r="J322" s="11">
        <v>0.58099999999999996</v>
      </c>
      <c r="K322" s="14" t="s">
        <v>84</v>
      </c>
      <c r="L322" s="11">
        <v>51029.2</v>
      </c>
      <c r="M322" s="11">
        <v>70946</v>
      </c>
      <c r="N322" s="11">
        <v>52129.7</v>
      </c>
      <c r="O322" s="11">
        <v>70215.399999999994</v>
      </c>
      <c r="P322" s="11">
        <v>1320.9</v>
      </c>
      <c r="Q322" s="11">
        <v>250</v>
      </c>
      <c r="R322" s="11">
        <v>693.99</v>
      </c>
      <c r="S322" s="11">
        <v>14.04</v>
      </c>
      <c r="T322" s="11">
        <v>11.32</v>
      </c>
      <c r="U322" s="11">
        <v>10</v>
      </c>
      <c r="V322" s="11">
        <v>10</v>
      </c>
      <c r="W322" s="11">
        <v>686.8</v>
      </c>
      <c r="X322" s="11">
        <v>133.69999999999999</v>
      </c>
      <c r="Y322" s="11">
        <v>686.8</v>
      </c>
      <c r="Z322" s="11">
        <v>133.69999999999999</v>
      </c>
      <c r="AA322" s="11">
        <v>554.70000000000005</v>
      </c>
      <c r="AB322" s="11">
        <v>554.70000000000005</v>
      </c>
      <c r="AC322" s="14" t="s">
        <v>85</v>
      </c>
      <c r="AD322" s="14" t="s">
        <v>85</v>
      </c>
    </row>
    <row r="323" spans="1:30" x14ac:dyDescent="0.3">
      <c r="A323" s="14" t="s">
        <v>31</v>
      </c>
      <c r="B323" s="14" t="s">
        <v>124</v>
      </c>
      <c r="C323" s="14" t="s">
        <v>87</v>
      </c>
      <c r="D323" s="14" t="s">
        <v>83</v>
      </c>
      <c r="E323" s="14" t="s">
        <v>105</v>
      </c>
      <c r="F323" s="14" t="s">
        <v>105</v>
      </c>
      <c r="G323" s="11">
        <v>100</v>
      </c>
      <c r="H323" s="11"/>
      <c r="I323" s="11"/>
      <c r="J323" s="11">
        <v>0.622</v>
      </c>
      <c r="K323" s="14" t="s">
        <v>88</v>
      </c>
      <c r="L323" s="11">
        <v>51029.2</v>
      </c>
      <c r="M323" s="11">
        <v>70946</v>
      </c>
      <c r="N323" s="11">
        <v>52129.7</v>
      </c>
      <c r="O323" s="11">
        <v>70215.399999999994</v>
      </c>
      <c r="P323" s="11">
        <v>1320.9</v>
      </c>
      <c r="Q323" s="11">
        <v>250</v>
      </c>
      <c r="R323" s="11">
        <v>636.14</v>
      </c>
      <c r="S323" s="11">
        <v>12.57</v>
      </c>
      <c r="T323" s="11">
        <v>15.58</v>
      </c>
      <c r="U323" s="11">
        <v>10</v>
      </c>
      <c r="V323" s="11">
        <v>10</v>
      </c>
      <c r="W323" s="11">
        <v>693.2</v>
      </c>
      <c r="X323" s="11">
        <v>133.69999999999999</v>
      </c>
      <c r="Y323" s="11">
        <v>693.2</v>
      </c>
      <c r="Z323" s="11">
        <v>133.69999999999999</v>
      </c>
      <c r="AA323" s="11">
        <v>561.1</v>
      </c>
      <c r="AB323" s="11">
        <v>561.1</v>
      </c>
      <c r="AC323" s="14" t="s">
        <v>85</v>
      </c>
      <c r="AD323" s="14" t="s">
        <v>85</v>
      </c>
    </row>
    <row r="324" spans="1:30" x14ac:dyDescent="0.3">
      <c r="A324" s="14" t="s">
        <v>32</v>
      </c>
      <c r="B324" s="14" t="s">
        <v>124</v>
      </c>
      <c r="C324" s="14" t="s">
        <v>82</v>
      </c>
      <c r="D324" s="14" t="s">
        <v>83</v>
      </c>
      <c r="E324" s="14" t="s">
        <v>105</v>
      </c>
      <c r="F324" s="14" t="s">
        <v>105</v>
      </c>
      <c r="G324" s="11">
        <v>100</v>
      </c>
      <c r="H324" s="11"/>
      <c r="I324" s="11"/>
      <c r="J324" s="11">
        <v>0.59299999999999997</v>
      </c>
      <c r="K324" s="14" t="s">
        <v>84</v>
      </c>
      <c r="L324" s="11">
        <v>51029.2</v>
      </c>
      <c r="M324" s="11">
        <v>70946</v>
      </c>
      <c r="N324" s="11">
        <v>52129.7</v>
      </c>
      <c r="O324" s="11">
        <v>70215.399999999994</v>
      </c>
      <c r="P324" s="11">
        <v>1320.9</v>
      </c>
      <c r="Q324" s="11">
        <v>250</v>
      </c>
      <c r="R324" s="11">
        <v>625</v>
      </c>
      <c r="S324" s="11">
        <v>9.06</v>
      </c>
      <c r="T324" s="11">
        <v>11.94</v>
      </c>
      <c r="U324" s="11">
        <v>10</v>
      </c>
      <c r="V324" s="11">
        <v>10</v>
      </c>
      <c r="W324" s="11">
        <v>759</v>
      </c>
      <c r="X324" s="11">
        <v>148.5</v>
      </c>
      <c r="Y324" s="11">
        <v>759</v>
      </c>
      <c r="Z324" s="11">
        <v>148.5</v>
      </c>
      <c r="AA324" s="11">
        <v>626.9</v>
      </c>
      <c r="AB324" s="11">
        <v>626.9</v>
      </c>
      <c r="AC324" s="14" t="s">
        <v>85</v>
      </c>
      <c r="AD324" s="14" t="s">
        <v>85</v>
      </c>
    </row>
    <row r="325" spans="1:30" x14ac:dyDescent="0.3">
      <c r="A325" s="14" t="s">
        <v>32</v>
      </c>
      <c r="B325" s="14" t="s">
        <v>124</v>
      </c>
      <c r="C325" s="14" t="s">
        <v>87</v>
      </c>
      <c r="D325" s="14" t="s">
        <v>83</v>
      </c>
      <c r="E325" s="14" t="s">
        <v>105</v>
      </c>
      <c r="F325" s="14" t="s">
        <v>105</v>
      </c>
      <c r="G325" s="11">
        <v>100</v>
      </c>
      <c r="H325" s="11"/>
      <c r="I325" s="11"/>
      <c r="J325" s="11">
        <v>0.55500000000000005</v>
      </c>
      <c r="K325" s="14" t="s">
        <v>88</v>
      </c>
      <c r="L325" s="11">
        <v>51029.2</v>
      </c>
      <c r="M325" s="11">
        <v>70946</v>
      </c>
      <c r="N325" s="11">
        <v>52129.7</v>
      </c>
      <c r="O325" s="11">
        <v>70215.399999999994</v>
      </c>
      <c r="P325" s="11">
        <v>1320.9</v>
      </c>
      <c r="Q325" s="11">
        <v>250</v>
      </c>
      <c r="R325" s="11">
        <v>625</v>
      </c>
      <c r="S325" s="11">
        <v>8.2899999999999991</v>
      </c>
      <c r="T325" s="11">
        <v>12.8</v>
      </c>
      <c r="U325" s="11">
        <v>10</v>
      </c>
      <c r="V325" s="11">
        <v>10</v>
      </c>
      <c r="W325" s="11">
        <v>761</v>
      </c>
      <c r="X325" s="11">
        <v>148.5</v>
      </c>
      <c r="Y325" s="11">
        <v>761</v>
      </c>
      <c r="Z325" s="11">
        <v>148.5</v>
      </c>
      <c r="AA325" s="11">
        <v>628.9</v>
      </c>
      <c r="AB325" s="11">
        <v>628.9</v>
      </c>
      <c r="AC325" s="14" t="s">
        <v>85</v>
      </c>
      <c r="AD325" s="14" t="s">
        <v>85</v>
      </c>
    </row>
    <row r="326" spans="1:30" x14ac:dyDescent="0.3">
      <c r="A326" s="14" t="s">
        <v>102</v>
      </c>
      <c r="B326" s="14" t="s">
        <v>124</v>
      </c>
      <c r="C326" s="14" t="s">
        <v>82</v>
      </c>
      <c r="D326" s="14" t="s">
        <v>83</v>
      </c>
      <c r="E326" s="14" t="s">
        <v>105</v>
      </c>
      <c r="F326" s="14" t="s">
        <v>105</v>
      </c>
      <c r="G326" s="11">
        <v>100</v>
      </c>
      <c r="H326" s="11"/>
      <c r="I326" s="11"/>
      <c r="J326" s="11">
        <v>0.622</v>
      </c>
      <c r="K326" s="14" t="s">
        <v>84</v>
      </c>
      <c r="L326" s="11">
        <v>51029.2</v>
      </c>
      <c r="M326" s="11">
        <v>70946</v>
      </c>
      <c r="N326" s="11">
        <v>52129.7</v>
      </c>
      <c r="O326" s="11">
        <v>70215.399999999994</v>
      </c>
      <c r="P326" s="11">
        <v>1320.9</v>
      </c>
      <c r="Q326" s="11">
        <v>250</v>
      </c>
      <c r="R326" s="11">
        <v>625</v>
      </c>
      <c r="S326" s="11">
        <v>8.16</v>
      </c>
      <c r="T326" s="11">
        <v>13.83</v>
      </c>
      <c r="U326" s="11">
        <v>10</v>
      </c>
      <c r="V326" s="11">
        <v>10</v>
      </c>
      <c r="W326" s="11">
        <v>780.2</v>
      </c>
      <c r="X326" s="11">
        <v>168.5</v>
      </c>
      <c r="Y326" s="11">
        <v>780.2</v>
      </c>
      <c r="Z326" s="11">
        <v>168.5</v>
      </c>
      <c r="AA326" s="11">
        <v>648.1</v>
      </c>
      <c r="AB326" s="11">
        <v>648.1</v>
      </c>
      <c r="AC326" s="14" t="s">
        <v>85</v>
      </c>
      <c r="AD326" s="14" t="s">
        <v>85</v>
      </c>
    </row>
    <row r="327" spans="1:30" x14ac:dyDescent="0.3">
      <c r="A327" s="14" t="s">
        <v>102</v>
      </c>
      <c r="B327" s="14" t="s">
        <v>124</v>
      </c>
      <c r="C327" s="14" t="s">
        <v>87</v>
      </c>
      <c r="D327" s="14" t="s">
        <v>83</v>
      </c>
      <c r="E327" s="14" t="s">
        <v>105</v>
      </c>
      <c r="F327" s="14" t="s">
        <v>105</v>
      </c>
      <c r="G327" s="11">
        <v>100</v>
      </c>
      <c r="H327" s="11"/>
      <c r="I327" s="11"/>
      <c r="J327" s="11">
        <v>0.65300000000000002</v>
      </c>
      <c r="K327" s="14" t="s">
        <v>88</v>
      </c>
      <c r="L327" s="11">
        <v>51029.2</v>
      </c>
      <c r="M327" s="11">
        <v>70946</v>
      </c>
      <c r="N327" s="11">
        <v>52129.7</v>
      </c>
      <c r="O327" s="11">
        <v>70215.399999999994</v>
      </c>
      <c r="P327" s="11">
        <v>1320.9</v>
      </c>
      <c r="Q327" s="11">
        <v>250</v>
      </c>
      <c r="R327" s="11">
        <v>625</v>
      </c>
      <c r="S327" s="11">
        <v>14.61</v>
      </c>
      <c r="T327" s="11">
        <v>15.79</v>
      </c>
      <c r="U327" s="11">
        <v>10</v>
      </c>
      <c r="V327" s="11">
        <v>10</v>
      </c>
      <c r="W327" s="11">
        <v>784</v>
      </c>
      <c r="X327" s="11">
        <v>168.5</v>
      </c>
      <c r="Y327" s="11">
        <v>784</v>
      </c>
      <c r="Z327" s="11">
        <v>168.5</v>
      </c>
      <c r="AA327" s="11">
        <v>651.9</v>
      </c>
      <c r="AB327" s="11">
        <v>651.9</v>
      </c>
      <c r="AC327" s="14" t="s">
        <v>85</v>
      </c>
      <c r="AD327" s="14" t="s">
        <v>85</v>
      </c>
    </row>
    <row r="328" spans="1:30" x14ac:dyDescent="0.3">
      <c r="A328" s="14" t="s">
        <v>33</v>
      </c>
      <c r="B328" s="14" t="s">
        <v>124</v>
      </c>
      <c r="C328" s="14" t="s">
        <v>82</v>
      </c>
      <c r="D328" s="14" t="s">
        <v>83</v>
      </c>
      <c r="E328" s="14" t="s">
        <v>118</v>
      </c>
      <c r="F328" s="14" t="s">
        <v>118</v>
      </c>
      <c r="G328" s="11">
        <v>100</v>
      </c>
      <c r="H328" s="11"/>
      <c r="I328" s="11"/>
      <c r="J328" s="11">
        <v>0.65500000000000003</v>
      </c>
      <c r="K328" s="14" t="s">
        <v>84</v>
      </c>
      <c r="L328" s="11">
        <v>51029.2</v>
      </c>
      <c r="M328" s="11">
        <v>70946</v>
      </c>
      <c r="N328" s="11">
        <v>52129.7</v>
      </c>
      <c r="O328" s="11">
        <v>70215.399999999994</v>
      </c>
      <c r="P328" s="11">
        <v>1320.9</v>
      </c>
      <c r="Q328" s="11">
        <v>250</v>
      </c>
      <c r="R328" s="11">
        <v>1822.1</v>
      </c>
      <c r="S328" s="11">
        <v>19.399999999999999</v>
      </c>
      <c r="T328" s="11">
        <v>15.74</v>
      </c>
      <c r="U328" s="11">
        <v>10</v>
      </c>
      <c r="V328" s="11">
        <v>10</v>
      </c>
      <c r="W328" s="11">
        <v>736</v>
      </c>
      <c r="X328" s="11">
        <v>251.2</v>
      </c>
      <c r="Y328" s="11">
        <v>736</v>
      </c>
      <c r="Z328" s="11">
        <v>251.2</v>
      </c>
      <c r="AA328" s="11">
        <v>603.9</v>
      </c>
      <c r="AB328" s="11">
        <v>603.9</v>
      </c>
      <c r="AC328" s="14" t="s">
        <v>85</v>
      </c>
      <c r="AD328" s="14" t="s">
        <v>85</v>
      </c>
    </row>
    <row r="329" spans="1:30" x14ac:dyDescent="0.3">
      <c r="A329" s="14" t="s">
        <v>33</v>
      </c>
      <c r="B329" s="14" t="s">
        <v>124</v>
      </c>
      <c r="C329" s="14" t="s">
        <v>87</v>
      </c>
      <c r="D329" s="14" t="s">
        <v>83</v>
      </c>
      <c r="E329" s="14" t="s">
        <v>118</v>
      </c>
      <c r="F329" s="14" t="s">
        <v>118</v>
      </c>
      <c r="G329" s="11">
        <v>100</v>
      </c>
      <c r="H329" s="11"/>
      <c r="I329" s="11"/>
      <c r="J329" s="11">
        <v>0.73499999999999999</v>
      </c>
      <c r="K329" s="14" t="s">
        <v>88</v>
      </c>
      <c r="L329" s="11">
        <v>51029.2</v>
      </c>
      <c r="M329" s="11">
        <v>70946</v>
      </c>
      <c r="N329" s="11">
        <v>52129.7</v>
      </c>
      <c r="O329" s="11">
        <v>70215.399999999994</v>
      </c>
      <c r="P329" s="11">
        <v>1320.9</v>
      </c>
      <c r="Q329" s="11">
        <v>250</v>
      </c>
      <c r="R329" s="11">
        <v>2066.2199999999998</v>
      </c>
      <c r="S329" s="11">
        <v>18.079999999999998</v>
      </c>
      <c r="T329" s="11">
        <v>23.04</v>
      </c>
      <c r="U329" s="11">
        <v>10</v>
      </c>
      <c r="V329" s="11">
        <v>10</v>
      </c>
      <c r="W329" s="11">
        <v>739.6</v>
      </c>
      <c r="X329" s="11">
        <v>251.2</v>
      </c>
      <c r="Y329" s="11">
        <v>739.6</v>
      </c>
      <c r="Z329" s="11">
        <v>251.2</v>
      </c>
      <c r="AA329" s="11">
        <v>607.5</v>
      </c>
      <c r="AB329" s="11">
        <v>607.5</v>
      </c>
      <c r="AC329" s="14" t="s">
        <v>85</v>
      </c>
      <c r="AD329" s="14" t="s">
        <v>85</v>
      </c>
    </row>
    <row r="330" spans="1:30" x14ac:dyDescent="0.3">
      <c r="A330" s="14" t="s">
        <v>103</v>
      </c>
      <c r="B330" s="14" t="s">
        <v>124</v>
      </c>
      <c r="C330" s="14" t="s">
        <v>82</v>
      </c>
      <c r="D330" s="14" t="s">
        <v>83</v>
      </c>
      <c r="E330" s="14" t="s">
        <v>118</v>
      </c>
      <c r="F330" s="14" t="s">
        <v>118</v>
      </c>
      <c r="G330" s="11">
        <v>100</v>
      </c>
      <c r="H330" s="11"/>
      <c r="I330" s="11"/>
      <c r="J330" s="11">
        <v>0.61199999999999999</v>
      </c>
      <c r="K330" s="14" t="s">
        <v>84</v>
      </c>
      <c r="L330" s="11">
        <v>51029.2</v>
      </c>
      <c r="M330" s="11">
        <v>70946</v>
      </c>
      <c r="N330" s="11">
        <v>52129.7</v>
      </c>
      <c r="O330" s="11">
        <v>70215.399999999994</v>
      </c>
      <c r="P330" s="11">
        <v>1320.9</v>
      </c>
      <c r="Q330" s="11">
        <v>250</v>
      </c>
      <c r="R330" s="11">
        <v>2329.54</v>
      </c>
      <c r="S330" s="11">
        <v>25.18</v>
      </c>
      <c r="T330" s="11">
        <v>19.059999999999999</v>
      </c>
      <c r="U330" s="11">
        <v>10</v>
      </c>
      <c r="V330" s="11">
        <v>10</v>
      </c>
      <c r="W330" s="11">
        <v>792.8</v>
      </c>
      <c r="X330" s="11">
        <v>293.5</v>
      </c>
      <c r="Y330" s="11">
        <v>792.8</v>
      </c>
      <c r="Z330" s="11">
        <v>293.5</v>
      </c>
      <c r="AA330" s="11">
        <v>660.7</v>
      </c>
      <c r="AB330" s="11">
        <v>660.7</v>
      </c>
      <c r="AC330" s="14" t="s">
        <v>85</v>
      </c>
      <c r="AD330" s="14" t="s">
        <v>85</v>
      </c>
    </row>
    <row r="331" spans="1:30" x14ac:dyDescent="0.3">
      <c r="A331" s="14" t="s">
        <v>103</v>
      </c>
      <c r="B331" s="14" t="s">
        <v>124</v>
      </c>
      <c r="C331" s="14" t="s">
        <v>87</v>
      </c>
      <c r="D331" s="14" t="s">
        <v>83</v>
      </c>
      <c r="E331" s="14" t="s">
        <v>118</v>
      </c>
      <c r="F331" s="14" t="s">
        <v>118</v>
      </c>
      <c r="G331" s="11">
        <v>100</v>
      </c>
      <c r="H331" s="11"/>
      <c r="I331" s="11"/>
      <c r="J331" s="11">
        <v>0.46100000000000002</v>
      </c>
      <c r="K331" s="14" t="s">
        <v>88</v>
      </c>
      <c r="L331" s="11">
        <v>51029.2</v>
      </c>
      <c r="M331" s="11">
        <v>70946</v>
      </c>
      <c r="N331" s="11">
        <v>52129.7</v>
      </c>
      <c r="O331" s="11">
        <v>70215.399999999994</v>
      </c>
      <c r="P331" s="11">
        <v>1320.9</v>
      </c>
      <c r="Q331" s="11">
        <v>250</v>
      </c>
      <c r="R331" s="11">
        <v>1975.77</v>
      </c>
      <c r="S331" s="11">
        <v>14.89</v>
      </c>
      <c r="T331" s="11">
        <v>17.93</v>
      </c>
      <c r="U331" s="11">
        <v>10</v>
      </c>
      <c r="V331" s="11">
        <v>10</v>
      </c>
      <c r="W331" s="11">
        <v>794.6</v>
      </c>
      <c r="X331" s="11">
        <v>293.5</v>
      </c>
      <c r="Y331" s="11">
        <v>794.6</v>
      </c>
      <c r="Z331" s="11">
        <v>293.5</v>
      </c>
      <c r="AA331" s="11">
        <v>662.5</v>
      </c>
      <c r="AB331" s="11">
        <v>662.5</v>
      </c>
      <c r="AC331" s="14" t="s">
        <v>85</v>
      </c>
      <c r="AD331" s="14" t="s">
        <v>85</v>
      </c>
    </row>
    <row r="332" spans="1:30" x14ac:dyDescent="0.3">
      <c r="A332" s="14" t="s">
        <v>110</v>
      </c>
      <c r="B332" s="14" t="s">
        <v>124</v>
      </c>
      <c r="C332" s="14" t="s">
        <v>82</v>
      </c>
      <c r="D332" s="14" t="s">
        <v>83</v>
      </c>
      <c r="E332" s="14" t="s">
        <v>118</v>
      </c>
      <c r="F332" s="14" t="s">
        <v>118</v>
      </c>
      <c r="G332" s="11">
        <v>100</v>
      </c>
      <c r="H332" s="11"/>
      <c r="I332" s="11"/>
      <c r="J332" s="11">
        <v>0.45100000000000001</v>
      </c>
      <c r="K332" s="14" t="s">
        <v>84</v>
      </c>
      <c r="L332" s="11">
        <v>51029.2</v>
      </c>
      <c r="M332" s="11">
        <v>70946</v>
      </c>
      <c r="N332" s="11">
        <v>52129.7</v>
      </c>
      <c r="O332" s="11">
        <v>70215.399999999994</v>
      </c>
      <c r="P332" s="11">
        <v>1320.9</v>
      </c>
      <c r="Q332" s="11">
        <v>250</v>
      </c>
      <c r="R332" s="11">
        <v>1220.07</v>
      </c>
      <c r="S332" s="11">
        <v>19.510000000000002</v>
      </c>
      <c r="T332" s="11">
        <v>15.61</v>
      </c>
      <c r="U332" s="11">
        <v>10</v>
      </c>
      <c r="V332" s="11">
        <v>10</v>
      </c>
      <c r="W332" s="11">
        <v>733.4</v>
      </c>
      <c r="X332" s="11">
        <v>293.5</v>
      </c>
      <c r="Y332" s="11">
        <v>733.4</v>
      </c>
      <c r="Z332" s="11">
        <v>293.5</v>
      </c>
      <c r="AA332" s="11">
        <v>601.29999999999995</v>
      </c>
      <c r="AB332" s="11">
        <v>601.29999999999995</v>
      </c>
      <c r="AC332" s="14" t="s">
        <v>85</v>
      </c>
      <c r="AD332" s="14" t="s">
        <v>85</v>
      </c>
    </row>
    <row r="333" spans="1:30" x14ac:dyDescent="0.3">
      <c r="A333" s="14" t="s">
        <v>110</v>
      </c>
      <c r="B333" s="14" t="s">
        <v>124</v>
      </c>
      <c r="C333" s="14" t="s">
        <v>87</v>
      </c>
      <c r="D333" s="14" t="s">
        <v>83</v>
      </c>
      <c r="E333" s="14" t="s">
        <v>118</v>
      </c>
      <c r="F333" s="14" t="s">
        <v>118</v>
      </c>
      <c r="G333" s="11">
        <v>100</v>
      </c>
      <c r="H333" s="11"/>
      <c r="I333" s="11"/>
      <c r="J333" s="11">
        <v>0.40500000000000003</v>
      </c>
      <c r="K333" s="14" t="s">
        <v>88</v>
      </c>
      <c r="L333" s="11">
        <v>51029.2</v>
      </c>
      <c r="M333" s="11">
        <v>70946</v>
      </c>
      <c r="N333" s="11">
        <v>52129.7</v>
      </c>
      <c r="O333" s="11">
        <v>70215.399999999994</v>
      </c>
      <c r="P333" s="11">
        <v>1320.9</v>
      </c>
      <c r="Q333" s="11">
        <v>250</v>
      </c>
      <c r="R333" s="11">
        <v>1159.6099999999999</v>
      </c>
      <c r="S333" s="11">
        <v>13.9</v>
      </c>
      <c r="T333" s="11">
        <v>17.02</v>
      </c>
      <c r="U333" s="11">
        <v>10</v>
      </c>
      <c r="V333" s="11">
        <v>10</v>
      </c>
      <c r="W333" s="11">
        <v>736.3</v>
      </c>
      <c r="X333" s="11">
        <v>293.5</v>
      </c>
      <c r="Y333" s="11">
        <v>736.3</v>
      </c>
      <c r="Z333" s="11">
        <v>293.5</v>
      </c>
      <c r="AA333" s="11">
        <v>604.20000000000005</v>
      </c>
      <c r="AB333" s="11">
        <v>604.20000000000005</v>
      </c>
      <c r="AC333" s="14" t="s">
        <v>85</v>
      </c>
      <c r="AD333" s="14" t="s">
        <v>85</v>
      </c>
    </row>
    <row r="334" spans="1:30" x14ac:dyDescent="0.3">
      <c r="A334" s="14" t="s">
        <v>123</v>
      </c>
      <c r="B334" s="14" t="s">
        <v>125</v>
      </c>
      <c r="C334" s="14" t="s">
        <v>82</v>
      </c>
      <c r="D334" s="14" t="s">
        <v>83</v>
      </c>
      <c r="E334" s="14" t="s">
        <v>126</v>
      </c>
      <c r="F334" s="14" t="s">
        <v>126</v>
      </c>
      <c r="G334" s="11">
        <v>250</v>
      </c>
      <c r="H334" s="11">
        <v>0.25</v>
      </c>
      <c r="I334" s="11">
        <v>0.2</v>
      </c>
      <c r="J334" s="11"/>
      <c r="K334" s="14" t="s">
        <v>84</v>
      </c>
      <c r="L334" s="11">
        <v>47503</v>
      </c>
      <c r="M334" s="11">
        <v>65634.5</v>
      </c>
      <c r="N334" s="11">
        <v>48350.5</v>
      </c>
      <c r="O334" s="11">
        <v>65066.400000000001</v>
      </c>
      <c r="P334" s="11">
        <v>1020.2</v>
      </c>
      <c r="Q334" s="11">
        <v>250</v>
      </c>
      <c r="R334" s="11">
        <v>625.01</v>
      </c>
      <c r="S334" s="11">
        <v>0.97</v>
      </c>
      <c r="T334" s="11">
        <v>2.9</v>
      </c>
      <c r="U334" s="11">
        <v>8</v>
      </c>
      <c r="V334" s="11">
        <v>8</v>
      </c>
      <c r="W334" s="11"/>
      <c r="X334" s="11"/>
      <c r="Y334" s="11"/>
      <c r="Z334" s="11"/>
      <c r="AA334" s="11"/>
      <c r="AB334" s="11"/>
      <c r="AC334" s="14" t="s">
        <v>85</v>
      </c>
      <c r="AD334" s="14" t="s">
        <v>85</v>
      </c>
    </row>
    <row r="335" spans="1:30" x14ac:dyDescent="0.3">
      <c r="A335" s="14" t="s">
        <v>123</v>
      </c>
      <c r="B335" s="14" t="s">
        <v>125</v>
      </c>
      <c r="C335" s="14" t="s">
        <v>82</v>
      </c>
      <c r="D335" s="14" t="s">
        <v>83</v>
      </c>
      <c r="E335" s="14" t="s">
        <v>126</v>
      </c>
      <c r="F335" s="14" t="s">
        <v>126</v>
      </c>
      <c r="G335" s="11">
        <v>250</v>
      </c>
      <c r="H335" s="11">
        <v>0.25</v>
      </c>
      <c r="I335" s="11">
        <v>0.2</v>
      </c>
      <c r="J335" s="11"/>
      <c r="K335" s="14" t="s">
        <v>86</v>
      </c>
      <c r="L335" s="11">
        <v>49125.3</v>
      </c>
      <c r="M335" s="11">
        <v>64552.1</v>
      </c>
      <c r="N335" s="11">
        <v>49948.3</v>
      </c>
      <c r="O335" s="11">
        <v>64005.7</v>
      </c>
      <c r="P335" s="11">
        <v>987.8</v>
      </c>
      <c r="Q335" s="11">
        <v>250</v>
      </c>
      <c r="R335" s="11">
        <v>625</v>
      </c>
      <c r="S335" s="11">
        <v>2.2599999999999998</v>
      </c>
      <c r="T335" s="11">
        <v>3.47</v>
      </c>
      <c r="U335" s="11">
        <v>8</v>
      </c>
      <c r="V335" s="11">
        <v>8</v>
      </c>
      <c r="W335" s="11"/>
      <c r="X335" s="11"/>
      <c r="Y335" s="11"/>
      <c r="Z335" s="11"/>
      <c r="AA335" s="11"/>
      <c r="AB335" s="11"/>
      <c r="AC335" s="14" t="s">
        <v>85</v>
      </c>
      <c r="AD335" s="14" t="s">
        <v>85</v>
      </c>
    </row>
    <row r="336" spans="1:30" x14ac:dyDescent="0.3">
      <c r="A336" s="14" t="s">
        <v>123</v>
      </c>
      <c r="B336" s="14" t="s">
        <v>125</v>
      </c>
      <c r="C336" s="14" t="s">
        <v>87</v>
      </c>
      <c r="D336" s="14" t="s">
        <v>83</v>
      </c>
      <c r="E336" s="14" t="s">
        <v>126</v>
      </c>
      <c r="F336" s="14" t="s">
        <v>126</v>
      </c>
      <c r="G336" s="11">
        <v>250</v>
      </c>
      <c r="H336" s="11">
        <v>0.25</v>
      </c>
      <c r="I336" s="11">
        <v>0.2</v>
      </c>
      <c r="J336" s="11"/>
      <c r="K336" s="14" t="s">
        <v>88</v>
      </c>
      <c r="L336" s="11">
        <v>47503</v>
      </c>
      <c r="M336" s="11">
        <v>65634.5</v>
      </c>
      <c r="N336" s="11">
        <v>48350.5</v>
      </c>
      <c r="O336" s="11">
        <v>65066.400000000001</v>
      </c>
      <c r="P336" s="11">
        <v>1020.2</v>
      </c>
      <c r="Q336" s="11">
        <v>250</v>
      </c>
      <c r="R336" s="11">
        <v>625.01</v>
      </c>
      <c r="S336" s="11">
        <v>0.87</v>
      </c>
      <c r="T336" s="11">
        <v>3.01</v>
      </c>
      <c r="U336" s="11">
        <v>8</v>
      </c>
      <c r="V336" s="11">
        <v>8</v>
      </c>
      <c r="W336" s="11"/>
      <c r="X336" s="11"/>
      <c r="Y336" s="11"/>
      <c r="Z336" s="11"/>
      <c r="AA336" s="11"/>
      <c r="AB336" s="11"/>
      <c r="AC336" s="14" t="s">
        <v>85</v>
      </c>
      <c r="AD336" s="14" t="s">
        <v>85</v>
      </c>
    </row>
    <row r="337" spans="1:30" x14ac:dyDescent="0.3">
      <c r="A337" s="14" t="s">
        <v>123</v>
      </c>
      <c r="B337" s="14" t="s">
        <v>125</v>
      </c>
      <c r="C337" s="14" t="s">
        <v>87</v>
      </c>
      <c r="D337" s="14" t="s">
        <v>83</v>
      </c>
      <c r="E337" s="14" t="s">
        <v>126</v>
      </c>
      <c r="F337" s="14" t="s">
        <v>126</v>
      </c>
      <c r="G337" s="11">
        <v>250</v>
      </c>
      <c r="H337" s="11">
        <v>0.25</v>
      </c>
      <c r="I337" s="11">
        <v>0.2</v>
      </c>
      <c r="J337" s="11"/>
      <c r="K337" s="14" t="s">
        <v>89</v>
      </c>
      <c r="L337" s="11">
        <v>49125.3</v>
      </c>
      <c r="M337" s="11">
        <v>64552.1</v>
      </c>
      <c r="N337" s="11">
        <v>49948.3</v>
      </c>
      <c r="O337" s="11">
        <v>64005.7</v>
      </c>
      <c r="P337" s="11">
        <v>987.8</v>
      </c>
      <c r="Q337" s="11">
        <v>250</v>
      </c>
      <c r="R337" s="11">
        <v>625</v>
      </c>
      <c r="S337" s="11">
        <v>0.14000000000000001</v>
      </c>
      <c r="T337" s="11">
        <v>1.28</v>
      </c>
      <c r="U337" s="11">
        <v>8</v>
      </c>
      <c r="V337" s="11">
        <v>8</v>
      </c>
      <c r="W337" s="11"/>
      <c r="X337" s="11"/>
      <c r="Y337" s="11"/>
      <c r="Z337" s="11"/>
      <c r="AA337" s="11"/>
      <c r="AB337" s="11"/>
      <c r="AC337" s="14" t="s">
        <v>85</v>
      </c>
      <c r="AD337" s="14" t="s">
        <v>85</v>
      </c>
    </row>
    <row r="338" spans="1:30" x14ac:dyDescent="0.3">
      <c r="A338" s="14" t="s">
        <v>29</v>
      </c>
      <c r="B338" s="14" t="s">
        <v>125</v>
      </c>
      <c r="C338" s="14" t="s">
        <v>82</v>
      </c>
      <c r="D338" s="14" t="s">
        <v>83</v>
      </c>
      <c r="E338" s="14" t="s">
        <v>126</v>
      </c>
      <c r="F338" s="14" t="s">
        <v>126</v>
      </c>
      <c r="G338" s="11">
        <v>250</v>
      </c>
      <c r="H338" s="11">
        <v>0.3</v>
      </c>
      <c r="I338" s="11">
        <v>0.2</v>
      </c>
      <c r="J338" s="11"/>
      <c r="K338" s="14" t="s">
        <v>84</v>
      </c>
      <c r="L338" s="11">
        <v>47503</v>
      </c>
      <c r="M338" s="11">
        <v>65634.5</v>
      </c>
      <c r="N338" s="11">
        <v>48350.5</v>
      </c>
      <c r="O338" s="11">
        <v>65066.400000000001</v>
      </c>
      <c r="P338" s="11">
        <v>1020.2</v>
      </c>
      <c r="Q338" s="11">
        <v>250</v>
      </c>
      <c r="R338" s="11">
        <v>865.59</v>
      </c>
      <c r="S338" s="11">
        <v>16.739999999999998</v>
      </c>
      <c r="T338" s="11">
        <v>13.67</v>
      </c>
      <c r="U338" s="11">
        <v>8</v>
      </c>
      <c r="V338" s="11">
        <v>8</v>
      </c>
      <c r="W338" s="11">
        <v>191.9</v>
      </c>
      <c r="X338" s="11">
        <v>77.8</v>
      </c>
      <c r="Y338" s="11">
        <v>158.9</v>
      </c>
      <c r="Z338" s="11">
        <v>77.8</v>
      </c>
      <c r="AA338" s="11">
        <v>95.9</v>
      </c>
      <c r="AB338" s="11">
        <v>79.5</v>
      </c>
      <c r="AC338" s="14" t="s">
        <v>85</v>
      </c>
      <c r="AD338" s="14" t="s">
        <v>85</v>
      </c>
    </row>
    <row r="339" spans="1:30" x14ac:dyDescent="0.3">
      <c r="A339" s="14" t="s">
        <v>29</v>
      </c>
      <c r="B339" s="14" t="s">
        <v>125</v>
      </c>
      <c r="C339" s="14" t="s">
        <v>82</v>
      </c>
      <c r="D339" s="14" t="s">
        <v>83</v>
      </c>
      <c r="E339" s="14" t="s">
        <v>126</v>
      </c>
      <c r="F339" s="14" t="s">
        <v>126</v>
      </c>
      <c r="G339" s="11">
        <v>250</v>
      </c>
      <c r="H339" s="11">
        <v>0.3</v>
      </c>
      <c r="I339" s="11">
        <v>0.2</v>
      </c>
      <c r="J339" s="11"/>
      <c r="K339" s="14" t="s">
        <v>86</v>
      </c>
      <c r="L339" s="11">
        <v>49125.3</v>
      </c>
      <c r="M339" s="11">
        <v>64552.1</v>
      </c>
      <c r="N339" s="11">
        <v>49948.3</v>
      </c>
      <c r="O339" s="11">
        <v>64005.7</v>
      </c>
      <c r="P339" s="11">
        <v>987.8</v>
      </c>
      <c r="Q339" s="11">
        <v>250</v>
      </c>
      <c r="R339" s="11">
        <v>2094.85</v>
      </c>
      <c r="S339" s="11">
        <v>12.01</v>
      </c>
      <c r="T339" s="11">
        <v>29.95</v>
      </c>
      <c r="U339" s="11">
        <v>8</v>
      </c>
      <c r="V339" s="11">
        <v>8</v>
      </c>
      <c r="W339" s="11">
        <v>137.19999999999999</v>
      </c>
      <c r="X339" s="11">
        <v>75.400000000000006</v>
      </c>
      <c r="Y339" s="11">
        <v>306</v>
      </c>
      <c r="Z339" s="11">
        <v>75.400000000000006</v>
      </c>
      <c r="AA339" s="11">
        <v>68.599999999999994</v>
      </c>
      <c r="AB339" s="11">
        <v>207.3</v>
      </c>
      <c r="AC339" s="14" t="s">
        <v>85</v>
      </c>
      <c r="AD339" s="14" t="s">
        <v>85</v>
      </c>
    </row>
    <row r="340" spans="1:30" x14ac:dyDescent="0.3">
      <c r="A340" s="14" t="s">
        <v>29</v>
      </c>
      <c r="B340" s="14" t="s">
        <v>125</v>
      </c>
      <c r="C340" s="14" t="s">
        <v>87</v>
      </c>
      <c r="D340" s="14" t="s">
        <v>83</v>
      </c>
      <c r="E340" s="14" t="s">
        <v>126</v>
      </c>
      <c r="F340" s="14" t="s">
        <v>126</v>
      </c>
      <c r="G340" s="11">
        <v>250</v>
      </c>
      <c r="H340" s="11">
        <v>0.77</v>
      </c>
      <c r="I340" s="11">
        <v>0.2</v>
      </c>
      <c r="J340" s="11"/>
      <c r="K340" s="14" t="s">
        <v>88</v>
      </c>
      <c r="L340" s="11">
        <v>47503</v>
      </c>
      <c r="M340" s="11">
        <v>65634.5</v>
      </c>
      <c r="N340" s="11">
        <v>48350.5</v>
      </c>
      <c r="O340" s="11">
        <v>65066.400000000001</v>
      </c>
      <c r="P340" s="11">
        <v>1020.2</v>
      </c>
      <c r="Q340" s="11">
        <v>250</v>
      </c>
      <c r="R340" s="11">
        <v>776.44</v>
      </c>
      <c r="S340" s="11">
        <v>10.88</v>
      </c>
      <c r="T340" s="11">
        <v>14.07</v>
      </c>
      <c r="U340" s="11">
        <v>8</v>
      </c>
      <c r="V340" s="11">
        <v>8</v>
      </c>
      <c r="W340" s="11">
        <v>133.19999999999999</v>
      </c>
      <c r="X340" s="11">
        <v>77.8</v>
      </c>
      <c r="Y340" s="11">
        <v>167.6</v>
      </c>
      <c r="Z340" s="11">
        <v>77.8</v>
      </c>
      <c r="AA340" s="11">
        <v>66.599999999999994</v>
      </c>
      <c r="AB340" s="11">
        <v>83.8</v>
      </c>
      <c r="AC340" s="14" t="s">
        <v>85</v>
      </c>
      <c r="AD340" s="14" t="s">
        <v>85</v>
      </c>
    </row>
    <row r="341" spans="1:30" x14ac:dyDescent="0.3">
      <c r="A341" s="14" t="s">
        <v>29</v>
      </c>
      <c r="B341" s="14" t="s">
        <v>125</v>
      </c>
      <c r="C341" s="14" t="s">
        <v>87</v>
      </c>
      <c r="D341" s="14" t="s">
        <v>83</v>
      </c>
      <c r="E341" s="14" t="s">
        <v>126</v>
      </c>
      <c r="F341" s="14" t="s">
        <v>126</v>
      </c>
      <c r="G341" s="11">
        <v>250</v>
      </c>
      <c r="H341" s="11">
        <v>0.77</v>
      </c>
      <c r="I341" s="11">
        <v>0.2</v>
      </c>
      <c r="J341" s="11"/>
      <c r="K341" s="14" t="s">
        <v>89</v>
      </c>
      <c r="L341" s="11">
        <v>49125.3</v>
      </c>
      <c r="M341" s="11">
        <v>64552.1</v>
      </c>
      <c r="N341" s="11">
        <v>49948.3</v>
      </c>
      <c r="O341" s="11">
        <v>64005.7</v>
      </c>
      <c r="P341" s="11">
        <v>987.8</v>
      </c>
      <c r="Q341" s="11">
        <v>250</v>
      </c>
      <c r="R341" s="11">
        <v>2044.77</v>
      </c>
      <c r="S341" s="11">
        <v>26.47</v>
      </c>
      <c r="T341" s="11">
        <v>9.2799999999999994</v>
      </c>
      <c r="U341" s="11">
        <v>8</v>
      </c>
      <c r="V341" s="11">
        <v>8</v>
      </c>
      <c r="W341" s="11">
        <v>275</v>
      </c>
      <c r="X341" s="11">
        <v>75.400000000000006</v>
      </c>
      <c r="Y341" s="11">
        <v>112.8</v>
      </c>
      <c r="Z341" s="11">
        <v>75.400000000000006</v>
      </c>
      <c r="AA341" s="11">
        <v>176.2</v>
      </c>
      <c r="AB341" s="11">
        <v>56.4</v>
      </c>
      <c r="AC341" s="14" t="s">
        <v>85</v>
      </c>
      <c r="AD341" s="14" t="s">
        <v>85</v>
      </c>
    </row>
    <row r="342" spans="1:30" x14ac:dyDescent="0.3">
      <c r="A342" s="14" t="s">
        <v>100</v>
      </c>
      <c r="B342" s="14" t="s">
        <v>125</v>
      </c>
      <c r="C342" s="14" t="s">
        <v>82</v>
      </c>
      <c r="D342" s="14" t="s">
        <v>83</v>
      </c>
      <c r="E342" s="14" t="s">
        <v>126</v>
      </c>
      <c r="F342" s="14" t="s">
        <v>126</v>
      </c>
      <c r="G342" s="11">
        <v>250</v>
      </c>
      <c r="H342" s="11">
        <v>0.46</v>
      </c>
      <c r="I342" s="11">
        <v>0.2</v>
      </c>
      <c r="J342" s="11"/>
      <c r="K342" s="14" t="s">
        <v>84</v>
      </c>
      <c r="L342" s="11">
        <v>47503</v>
      </c>
      <c r="M342" s="11">
        <v>65634.5</v>
      </c>
      <c r="N342" s="11">
        <v>48350.5</v>
      </c>
      <c r="O342" s="11">
        <v>65066.400000000001</v>
      </c>
      <c r="P342" s="11">
        <v>1020.2</v>
      </c>
      <c r="Q342" s="11">
        <v>250</v>
      </c>
      <c r="R342" s="11">
        <v>625.01</v>
      </c>
      <c r="S342" s="11">
        <v>12.3</v>
      </c>
      <c r="T342" s="11">
        <v>11.41</v>
      </c>
      <c r="U342" s="11">
        <v>8</v>
      </c>
      <c r="V342" s="11">
        <v>8</v>
      </c>
      <c r="W342" s="11">
        <v>157.1</v>
      </c>
      <c r="X342" s="11">
        <v>72.2</v>
      </c>
      <c r="Y342" s="11">
        <v>148.5</v>
      </c>
      <c r="Z342" s="11">
        <v>72.2</v>
      </c>
      <c r="AA342" s="11">
        <v>78.5</v>
      </c>
      <c r="AB342" s="11">
        <v>74.2</v>
      </c>
      <c r="AC342" s="14" t="s">
        <v>85</v>
      </c>
      <c r="AD342" s="14" t="s">
        <v>85</v>
      </c>
    </row>
    <row r="343" spans="1:30" x14ac:dyDescent="0.3">
      <c r="A343" s="14" t="s">
        <v>100</v>
      </c>
      <c r="B343" s="14" t="s">
        <v>125</v>
      </c>
      <c r="C343" s="14" t="s">
        <v>82</v>
      </c>
      <c r="D343" s="14" t="s">
        <v>83</v>
      </c>
      <c r="E343" s="14" t="s">
        <v>126</v>
      </c>
      <c r="F343" s="14" t="s">
        <v>126</v>
      </c>
      <c r="G343" s="11">
        <v>250</v>
      </c>
      <c r="H343" s="11">
        <v>0.46</v>
      </c>
      <c r="I343" s="11">
        <v>0.2</v>
      </c>
      <c r="J343" s="11"/>
      <c r="K343" s="14" t="s">
        <v>86</v>
      </c>
      <c r="L343" s="11">
        <v>49125.3</v>
      </c>
      <c r="M343" s="11">
        <v>64552.1</v>
      </c>
      <c r="N343" s="11">
        <v>49948.3</v>
      </c>
      <c r="O343" s="11">
        <v>64005.7</v>
      </c>
      <c r="P343" s="11">
        <v>987.8</v>
      </c>
      <c r="Q343" s="11">
        <v>250</v>
      </c>
      <c r="R343" s="11">
        <v>1456.49</v>
      </c>
      <c r="S343" s="11">
        <v>7.11</v>
      </c>
      <c r="T343" s="11">
        <v>23.66</v>
      </c>
      <c r="U343" s="11">
        <v>8</v>
      </c>
      <c r="V343" s="11">
        <v>8</v>
      </c>
      <c r="W343" s="11">
        <v>102.1</v>
      </c>
      <c r="X343" s="11">
        <v>70.099999999999994</v>
      </c>
      <c r="Y343" s="11">
        <v>262.8</v>
      </c>
      <c r="Z343" s="11">
        <v>70.099999999999994</v>
      </c>
      <c r="AA343" s="11">
        <v>51</v>
      </c>
      <c r="AB343" s="11">
        <v>164</v>
      </c>
      <c r="AC343" s="14" t="s">
        <v>85</v>
      </c>
      <c r="AD343" s="14" t="s">
        <v>85</v>
      </c>
    </row>
    <row r="344" spans="1:30" x14ac:dyDescent="0.3">
      <c r="A344" s="14" t="s">
        <v>100</v>
      </c>
      <c r="B344" s="14" t="s">
        <v>125</v>
      </c>
      <c r="C344" s="14" t="s">
        <v>87</v>
      </c>
      <c r="D344" s="14" t="s">
        <v>83</v>
      </c>
      <c r="E344" s="14" t="s">
        <v>126</v>
      </c>
      <c r="F344" s="14" t="s">
        <v>126</v>
      </c>
      <c r="G344" s="11">
        <v>250</v>
      </c>
      <c r="H344" s="11">
        <v>0.66</v>
      </c>
      <c r="I344" s="11">
        <v>0.2</v>
      </c>
      <c r="J344" s="11"/>
      <c r="K344" s="14" t="s">
        <v>88</v>
      </c>
      <c r="L344" s="11">
        <v>47503</v>
      </c>
      <c r="M344" s="11">
        <v>65634.5</v>
      </c>
      <c r="N344" s="11">
        <v>48350.5</v>
      </c>
      <c r="O344" s="11">
        <v>65066.400000000001</v>
      </c>
      <c r="P344" s="11">
        <v>1020.2</v>
      </c>
      <c r="Q344" s="11">
        <v>250</v>
      </c>
      <c r="R344" s="11">
        <v>625.01</v>
      </c>
      <c r="S344" s="11">
        <v>11.4</v>
      </c>
      <c r="T344" s="11">
        <v>12.73</v>
      </c>
      <c r="U344" s="11">
        <v>8</v>
      </c>
      <c r="V344" s="11">
        <v>8</v>
      </c>
      <c r="W344" s="11">
        <v>149.80000000000001</v>
      </c>
      <c r="X344" s="11">
        <v>72.2</v>
      </c>
      <c r="Y344" s="11">
        <v>162.6</v>
      </c>
      <c r="Z344" s="11">
        <v>72.2</v>
      </c>
      <c r="AA344" s="11">
        <v>74.900000000000006</v>
      </c>
      <c r="AB344" s="11">
        <v>81.3</v>
      </c>
      <c r="AC344" s="14" t="s">
        <v>85</v>
      </c>
      <c r="AD344" s="14" t="s">
        <v>85</v>
      </c>
    </row>
    <row r="345" spans="1:30" x14ac:dyDescent="0.3">
      <c r="A345" s="14" t="s">
        <v>100</v>
      </c>
      <c r="B345" s="14" t="s">
        <v>125</v>
      </c>
      <c r="C345" s="14" t="s">
        <v>87</v>
      </c>
      <c r="D345" s="14" t="s">
        <v>83</v>
      </c>
      <c r="E345" s="14" t="s">
        <v>126</v>
      </c>
      <c r="F345" s="14" t="s">
        <v>126</v>
      </c>
      <c r="G345" s="11">
        <v>250</v>
      </c>
      <c r="H345" s="11">
        <v>0.66</v>
      </c>
      <c r="I345" s="11">
        <v>0.2</v>
      </c>
      <c r="J345" s="11"/>
      <c r="K345" s="14" t="s">
        <v>89</v>
      </c>
      <c r="L345" s="11">
        <v>49125.3</v>
      </c>
      <c r="M345" s="11">
        <v>64552.1</v>
      </c>
      <c r="N345" s="11">
        <v>49948.3</v>
      </c>
      <c r="O345" s="11">
        <v>64005.7</v>
      </c>
      <c r="P345" s="11">
        <v>987.8</v>
      </c>
      <c r="Q345" s="11">
        <v>250</v>
      </c>
      <c r="R345" s="11">
        <v>1447.46</v>
      </c>
      <c r="S345" s="11">
        <v>23.82</v>
      </c>
      <c r="T345" s="11">
        <v>7.4</v>
      </c>
      <c r="U345" s="11">
        <v>8</v>
      </c>
      <c r="V345" s="11">
        <v>8</v>
      </c>
      <c r="W345" s="11">
        <v>265.5</v>
      </c>
      <c r="X345" s="11">
        <v>70.099999999999994</v>
      </c>
      <c r="Y345" s="11">
        <v>105.8</v>
      </c>
      <c r="Z345" s="11">
        <v>70.099999999999994</v>
      </c>
      <c r="AA345" s="11">
        <v>166.7</v>
      </c>
      <c r="AB345" s="11">
        <v>52.9</v>
      </c>
      <c r="AC345" s="14" t="s">
        <v>85</v>
      </c>
      <c r="AD345" s="14" t="s">
        <v>85</v>
      </c>
    </row>
    <row r="346" spans="1:30" x14ac:dyDescent="0.3">
      <c r="A346" s="14" t="s">
        <v>101</v>
      </c>
      <c r="B346" s="14" t="s">
        <v>125</v>
      </c>
      <c r="C346" s="14" t="s">
        <v>82</v>
      </c>
      <c r="D346" s="14" t="s">
        <v>83</v>
      </c>
      <c r="E346" s="14" t="s">
        <v>126</v>
      </c>
      <c r="F346" s="14" t="s">
        <v>126</v>
      </c>
      <c r="G346" s="11">
        <v>250</v>
      </c>
      <c r="H346" s="11">
        <v>0.78</v>
      </c>
      <c r="I346" s="11">
        <v>0.2</v>
      </c>
      <c r="J346" s="11"/>
      <c r="K346" s="14" t="s">
        <v>84</v>
      </c>
      <c r="L346" s="11">
        <v>47503</v>
      </c>
      <c r="M346" s="11">
        <v>65634.5</v>
      </c>
      <c r="N346" s="11">
        <v>48350.5</v>
      </c>
      <c r="O346" s="11">
        <v>65066.400000000001</v>
      </c>
      <c r="P346" s="11">
        <v>1020.2</v>
      </c>
      <c r="Q346" s="11">
        <v>250</v>
      </c>
      <c r="R346" s="11">
        <v>739.08</v>
      </c>
      <c r="S346" s="11">
        <v>16.489999999999998</v>
      </c>
      <c r="T346" s="11">
        <v>13.79</v>
      </c>
      <c r="U346" s="11">
        <v>8</v>
      </c>
      <c r="V346" s="11">
        <v>8</v>
      </c>
      <c r="W346" s="11">
        <v>223.7</v>
      </c>
      <c r="X346" s="11">
        <v>72.5</v>
      </c>
      <c r="Y346" s="11">
        <v>197.7</v>
      </c>
      <c r="Z346" s="11">
        <v>72.5</v>
      </c>
      <c r="AA346" s="11">
        <v>121.7</v>
      </c>
      <c r="AB346" s="11">
        <v>98.9</v>
      </c>
      <c r="AC346" s="14" t="s">
        <v>85</v>
      </c>
      <c r="AD346" s="14" t="s">
        <v>85</v>
      </c>
    </row>
    <row r="347" spans="1:30" x14ac:dyDescent="0.3">
      <c r="A347" s="14" t="s">
        <v>101</v>
      </c>
      <c r="B347" s="14" t="s">
        <v>125</v>
      </c>
      <c r="C347" s="14" t="s">
        <v>82</v>
      </c>
      <c r="D347" s="14" t="s">
        <v>83</v>
      </c>
      <c r="E347" s="14" t="s">
        <v>126</v>
      </c>
      <c r="F347" s="14" t="s">
        <v>126</v>
      </c>
      <c r="G347" s="11">
        <v>250</v>
      </c>
      <c r="H347" s="11">
        <v>0.78</v>
      </c>
      <c r="I347" s="11">
        <v>0.2</v>
      </c>
      <c r="J347" s="11"/>
      <c r="K347" s="14" t="s">
        <v>86</v>
      </c>
      <c r="L347" s="11">
        <v>49125.3</v>
      </c>
      <c r="M347" s="11">
        <v>64552.1</v>
      </c>
      <c r="N347" s="11">
        <v>49948.3</v>
      </c>
      <c r="O347" s="11">
        <v>64005.7</v>
      </c>
      <c r="P347" s="11">
        <v>987.8</v>
      </c>
      <c r="Q347" s="11">
        <v>250</v>
      </c>
      <c r="R347" s="11">
        <v>1643.68</v>
      </c>
      <c r="S347" s="11">
        <v>9.6300000000000008</v>
      </c>
      <c r="T347" s="11">
        <v>27.22</v>
      </c>
      <c r="U347" s="11">
        <v>8</v>
      </c>
      <c r="V347" s="11">
        <v>8</v>
      </c>
      <c r="W347" s="11">
        <v>150.1</v>
      </c>
      <c r="X347" s="11">
        <v>70.400000000000006</v>
      </c>
      <c r="Y347" s="11">
        <v>323.3</v>
      </c>
      <c r="Z347" s="11">
        <v>70.400000000000006</v>
      </c>
      <c r="AA347" s="11">
        <v>75</v>
      </c>
      <c r="AB347" s="11">
        <v>224.5</v>
      </c>
      <c r="AC347" s="14" t="s">
        <v>85</v>
      </c>
      <c r="AD347" s="14" t="s">
        <v>85</v>
      </c>
    </row>
    <row r="348" spans="1:30" x14ac:dyDescent="0.3">
      <c r="A348" s="14" t="s">
        <v>101</v>
      </c>
      <c r="B348" s="14" t="s">
        <v>125</v>
      </c>
      <c r="C348" s="14" t="s">
        <v>87</v>
      </c>
      <c r="D348" s="14" t="s">
        <v>83</v>
      </c>
      <c r="E348" s="14" t="s">
        <v>126</v>
      </c>
      <c r="F348" s="14" t="s">
        <v>126</v>
      </c>
      <c r="G348" s="11">
        <v>250</v>
      </c>
      <c r="H348" s="11">
        <v>0.86</v>
      </c>
      <c r="I348" s="11">
        <v>0.2</v>
      </c>
      <c r="J348" s="11"/>
      <c r="K348" s="14" t="s">
        <v>88</v>
      </c>
      <c r="L348" s="11">
        <v>47503</v>
      </c>
      <c r="M348" s="11">
        <v>65634.5</v>
      </c>
      <c r="N348" s="11">
        <v>48350.5</v>
      </c>
      <c r="O348" s="11">
        <v>65066.400000000001</v>
      </c>
      <c r="P348" s="11">
        <v>1020.2</v>
      </c>
      <c r="Q348" s="11">
        <v>250</v>
      </c>
      <c r="R348" s="11">
        <v>737.83</v>
      </c>
      <c r="S348" s="11">
        <v>13.98</v>
      </c>
      <c r="T348" s="11">
        <v>16.920000000000002</v>
      </c>
      <c r="U348" s="11">
        <v>8</v>
      </c>
      <c r="V348" s="11">
        <v>8</v>
      </c>
      <c r="W348" s="11">
        <v>200.9</v>
      </c>
      <c r="X348" s="11">
        <v>72.5</v>
      </c>
      <c r="Y348" s="11">
        <v>229.3</v>
      </c>
      <c r="Z348" s="11">
        <v>72.5</v>
      </c>
      <c r="AA348" s="11">
        <v>100.5</v>
      </c>
      <c r="AB348" s="11">
        <v>127.2</v>
      </c>
      <c r="AC348" s="14" t="s">
        <v>85</v>
      </c>
      <c r="AD348" s="14" t="s">
        <v>85</v>
      </c>
    </row>
    <row r="349" spans="1:30" x14ac:dyDescent="0.3">
      <c r="A349" s="14" t="s">
        <v>101</v>
      </c>
      <c r="B349" s="14" t="s">
        <v>125</v>
      </c>
      <c r="C349" s="14" t="s">
        <v>87</v>
      </c>
      <c r="D349" s="14" t="s">
        <v>83</v>
      </c>
      <c r="E349" s="14" t="s">
        <v>126</v>
      </c>
      <c r="F349" s="14" t="s">
        <v>126</v>
      </c>
      <c r="G349" s="11">
        <v>250</v>
      </c>
      <c r="H349" s="11">
        <v>0.86</v>
      </c>
      <c r="I349" s="11">
        <v>0.2</v>
      </c>
      <c r="J349" s="11"/>
      <c r="K349" s="14" t="s">
        <v>89</v>
      </c>
      <c r="L349" s="11">
        <v>49125.3</v>
      </c>
      <c r="M349" s="11">
        <v>64552.1</v>
      </c>
      <c r="N349" s="11">
        <v>49948.3</v>
      </c>
      <c r="O349" s="11">
        <v>64005.7</v>
      </c>
      <c r="P349" s="11">
        <v>987.8</v>
      </c>
      <c r="Q349" s="11">
        <v>250</v>
      </c>
      <c r="R349" s="11">
        <v>1638.15</v>
      </c>
      <c r="S349" s="11">
        <v>27.61</v>
      </c>
      <c r="T349" s="11">
        <v>9.93</v>
      </c>
      <c r="U349" s="11">
        <v>8</v>
      </c>
      <c r="V349" s="11">
        <v>8</v>
      </c>
      <c r="W349" s="11">
        <v>328.3</v>
      </c>
      <c r="X349" s="11">
        <v>70.400000000000006</v>
      </c>
      <c r="Y349" s="11">
        <v>153.80000000000001</v>
      </c>
      <c r="Z349" s="11">
        <v>70.400000000000006</v>
      </c>
      <c r="AA349" s="11">
        <v>229.5</v>
      </c>
      <c r="AB349" s="11">
        <v>76.900000000000006</v>
      </c>
      <c r="AC349" s="14" t="s">
        <v>85</v>
      </c>
      <c r="AD349" s="14" t="s">
        <v>85</v>
      </c>
    </row>
    <row r="350" spans="1:30" x14ac:dyDescent="0.3">
      <c r="A350" s="14" t="s">
        <v>30</v>
      </c>
      <c r="B350" s="14" t="s">
        <v>125</v>
      </c>
      <c r="C350" s="14" t="s">
        <v>82</v>
      </c>
      <c r="D350" s="14" t="s">
        <v>83</v>
      </c>
      <c r="E350" s="14" t="s">
        <v>126</v>
      </c>
      <c r="F350" s="14" t="s">
        <v>126</v>
      </c>
      <c r="G350" s="11">
        <v>250</v>
      </c>
      <c r="H350" s="11">
        <v>1.1599999999999999</v>
      </c>
      <c r="I350" s="11">
        <v>0.2</v>
      </c>
      <c r="J350" s="11"/>
      <c r="K350" s="14" t="s">
        <v>84</v>
      </c>
      <c r="L350" s="11">
        <v>47503</v>
      </c>
      <c r="M350" s="11">
        <v>65634.5</v>
      </c>
      <c r="N350" s="11">
        <v>48350.5</v>
      </c>
      <c r="O350" s="11">
        <v>65066.400000000001</v>
      </c>
      <c r="P350" s="11">
        <v>1020.2</v>
      </c>
      <c r="Q350" s="11">
        <v>250</v>
      </c>
      <c r="R350" s="11">
        <v>868.27</v>
      </c>
      <c r="S350" s="11">
        <v>18.079999999999998</v>
      </c>
      <c r="T350" s="11">
        <v>17.309999999999999</v>
      </c>
      <c r="U350" s="11">
        <v>8</v>
      </c>
      <c r="V350" s="11">
        <v>8</v>
      </c>
      <c r="W350" s="11">
        <v>271.2</v>
      </c>
      <c r="X350" s="11">
        <v>75.400000000000006</v>
      </c>
      <c r="Y350" s="11">
        <v>263.8</v>
      </c>
      <c r="Z350" s="11">
        <v>75.400000000000006</v>
      </c>
      <c r="AA350" s="11">
        <v>169.2</v>
      </c>
      <c r="AB350" s="11">
        <v>161.80000000000001</v>
      </c>
      <c r="AC350" s="14" t="s">
        <v>85</v>
      </c>
      <c r="AD350" s="14" t="s">
        <v>85</v>
      </c>
    </row>
    <row r="351" spans="1:30" x14ac:dyDescent="0.3">
      <c r="A351" s="14" t="s">
        <v>30</v>
      </c>
      <c r="B351" s="14" t="s">
        <v>125</v>
      </c>
      <c r="C351" s="14" t="s">
        <v>82</v>
      </c>
      <c r="D351" s="14" t="s">
        <v>83</v>
      </c>
      <c r="E351" s="14" t="s">
        <v>126</v>
      </c>
      <c r="F351" s="14" t="s">
        <v>126</v>
      </c>
      <c r="G351" s="11">
        <v>250</v>
      </c>
      <c r="H351" s="11">
        <v>1.1599999999999999</v>
      </c>
      <c r="I351" s="11">
        <v>0.2</v>
      </c>
      <c r="J351" s="11"/>
      <c r="K351" s="14" t="s">
        <v>86</v>
      </c>
      <c r="L351" s="11">
        <v>49125.3</v>
      </c>
      <c r="M351" s="11">
        <v>64552.1</v>
      </c>
      <c r="N351" s="11">
        <v>49948.3</v>
      </c>
      <c r="O351" s="11">
        <v>64005.7</v>
      </c>
      <c r="P351" s="11">
        <v>987.8</v>
      </c>
      <c r="Q351" s="11">
        <v>250</v>
      </c>
      <c r="R351" s="11">
        <v>1475.12</v>
      </c>
      <c r="S351" s="11">
        <v>11.22</v>
      </c>
      <c r="T351" s="11">
        <v>26.68</v>
      </c>
      <c r="U351" s="11">
        <v>8</v>
      </c>
      <c r="V351" s="11">
        <v>8</v>
      </c>
      <c r="W351" s="11">
        <v>190.3</v>
      </c>
      <c r="X351" s="11">
        <v>73.2</v>
      </c>
      <c r="Y351" s="11">
        <v>346.2</v>
      </c>
      <c r="Z351" s="11">
        <v>73.2</v>
      </c>
      <c r="AA351" s="11">
        <v>95.1</v>
      </c>
      <c r="AB351" s="11">
        <v>247.5</v>
      </c>
      <c r="AC351" s="14" t="s">
        <v>85</v>
      </c>
      <c r="AD351" s="14" t="s">
        <v>85</v>
      </c>
    </row>
    <row r="352" spans="1:30" x14ac:dyDescent="0.3">
      <c r="A352" s="14" t="s">
        <v>30</v>
      </c>
      <c r="B352" s="14" t="s">
        <v>125</v>
      </c>
      <c r="C352" s="14" t="s">
        <v>87</v>
      </c>
      <c r="D352" s="14" t="s">
        <v>83</v>
      </c>
      <c r="E352" s="14" t="s">
        <v>126</v>
      </c>
      <c r="F352" s="14" t="s">
        <v>126</v>
      </c>
      <c r="G352" s="11">
        <v>250</v>
      </c>
      <c r="H352" s="11">
        <v>1.18</v>
      </c>
      <c r="I352" s="11">
        <v>0.2</v>
      </c>
      <c r="J352" s="11"/>
      <c r="K352" s="14" t="s">
        <v>88</v>
      </c>
      <c r="L352" s="11">
        <v>47503</v>
      </c>
      <c r="M352" s="11">
        <v>65634.5</v>
      </c>
      <c r="N352" s="11">
        <v>48350.5</v>
      </c>
      <c r="O352" s="11">
        <v>65066.400000000001</v>
      </c>
      <c r="P352" s="11">
        <v>1020.2</v>
      </c>
      <c r="Q352" s="11">
        <v>250</v>
      </c>
      <c r="R352" s="11">
        <v>862.18</v>
      </c>
      <c r="S352" s="11">
        <v>18.39</v>
      </c>
      <c r="T352" s="11">
        <v>18.809999999999999</v>
      </c>
      <c r="U352" s="11">
        <v>8</v>
      </c>
      <c r="V352" s="11">
        <v>8</v>
      </c>
      <c r="W352" s="11">
        <v>275.60000000000002</v>
      </c>
      <c r="X352" s="11">
        <v>75.400000000000006</v>
      </c>
      <c r="Y352" s="11">
        <v>279.7</v>
      </c>
      <c r="Z352" s="11">
        <v>75.400000000000006</v>
      </c>
      <c r="AA352" s="11">
        <v>173.6</v>
      </c>
      <c r="AB352" s="11">
        <v>177.7</v>
      </c>
      <c r="AC352" s="14" t="s">
        <v>85</v>
      </c>
      <c r="AD352" s="14" t="s">
        <v>85</v>
      </c>
    </row>
    <row r="353" spans="1:30" x14ac:dyDescent="0.3">
      <c r="A353" s="14" t="s">
        <v>30</v>
      </c>
      <c r="B353" s="14" t="s">
        <v>125</v>
      </c>
      <c r="C353" s="14" t="s">
        <v>87</v>
      </c>
      <c r="D353" s="14" t="s">
        <v>83</v>
      </c>
      <c r="E353" s="14" t="s">
        <v>126</v>
      </c>
      <c r="F353" s="14" t="s">
        <v>126</v>
      </c>
      <c r="G353" s="11">
        <v>250</v>
      </c>
      <c r="H353" s="11">
        <v>1.18</v>
      </c>
      <c r="I353" s="11">
        <v>0.2</v>
      </c>
      <c r="J353" s="11"/>
      <c r="K353" s="14" t="s">
        <v>89</v>
      </c>
      <c r="L353" s="11">
        <v>49125.3</v>
      </c>
      <c r="M353" s="11">
        <v>64552.1</v>
      </c>
      <c r="N353" s="11">
        <v>49948.3</v>
      </c>
      <c r="O353" s="11">
        <v>64005.7</v>
      </c>
      <c r="P353" s="11">
        <v>987.8</v>
      </c>
      <c r="Q353" s="11">
        <v>250</v>
      </c>
      <c r="R353" s="11">
        <v>1470.18</v>
      </c>
      <c r="S353" s="11">
        <v>27.21</v>
      </c>
      <c r="T353" s="11">
        <v>11.24</v>
      </c>
      <c r="U353" s="11">
        <v>8</v>
      </c>
      <c r="V353" s="11">
        <v>8</v>
      </c>
      <c r="W353" s="11">
        <v>352.5</v>
      </c>
      <c r="X353" s="11">
        <v>73.2</v>
      </c>
      <c r="Y353" s="11">
        <v>203.7</v>
      </c>
      <c r="Z353" s="11">
        <v>73.2</v>
      </c>
      <c r="AA353" s="11">
        <v>253.8</v>
      </c>
      <c r="AB353" s="11">
        <v>105</v>
      </c>
      <c r="AC353" s="14" t="s">
        <v>85</v>
      </c>
      <c r="AD353" s="14" t="s">
        <v>85</v>
      </c>
    </row>
    <row r="354" spans="1:30" x14ac:dyDescent="0.3">
      <c r="A354" s="14" t="s">
        <v>31</v>
      </c>
      <c r="B354" s="14" t="s">
        <v>125</v>
      </c>
      <c r="C354" s="14" t="s">
        <v>82</v>
      </c>
      <c r="D354" s="14" t="s">
        <v>83</v>
      </c>
      <c r="E354" s="14" t="s">
        <v>126</v>
      </c>
      <c r="F354" s="14" t="s">
        <v>126</v>
      </c>
      <c r="G354" s="11">
        <v>250</v>
      </c>
      <c r="H354" s="11">
        <v>1.59</v>
      </c>
      <c r="I354" s="11">
        <v>0.2</v>
      </c>
      <c r="J354" s="11"/>
      <c r="K354" s="14" t="s">
        <v>84</v>
      </c>
      <c r="L354" s="11">
        <v>47503</v>
      </c>
      <c r="M354" s="11">
        <v>65634.5</v>
      </c>
      <c r="N354" s="11">
        <v>48350.5</v>
      </c>
      <c r="O354" s="11">
        <v>65066.400000000001</v>
      </c>
      <c r="P354" s="11">
        <v>1020.2</v>
      </c>
      <c r="Q354" s="11">
        <v>250</v>
      </c>
      <c r="R354" s="11">
        <v>1267.78</v>
      </c>
      <c r="S354" s="11">
        <v>21.87</v>
      </c>
      <c r="T354" s="11">
        <v>17.64</v>
      </c>
      <c r="U354" s="11">
        <v>8</v>
      </c>
      <c r="V354" s="11">
        <v>8</v>
      </c>
      <c r="W354" s="11">
        <v>343.4</v>
      </c>
      <c r="X354" s="11">
        <v>84.4</v>
      </c>
      <c r="Y354" s="11">
        <v>302.8</v>
      </c>
      <c r="Z354" s="11">
        <v>84.4</v>
      </c>
      <c r="AA354" s="11">
        <v>241.3</v>
      </c>
      <c r="AB354" s="11">
        <v>200.7</v>
      </c>
      <c r="AC354" s="14" t="s">
        <v>85</v>
      </c>
      <c r="AD354" s="14" t="s">
        <v>85</v>
      </c>
    </row>
    <row r="355" spans="1:30" x14ac:dyDescent="0.3">
      <c r="A355" s="14" t="s">
        <v>31</v>
      </c>
      <c r="B355" s="14" t="s">
        <v>125</v>
      </c>
      <c r="C355" s="14" t="s">
        <v>82</v>
      </c>
      <c r="D355" s="14" t="s">
        <v>83</v>
      </c>
      <c r="E355" s="14" t="s">
        <v>126</v>
      </c>
      <c r="F355" s="14" t="s">
        <v>126</v>
      </c>
      <c r="G355" s="11">
        <v>250</v>
      </c>
      <c r="H355" s="11">
        <v>1.59</v>
      </c>
      <c r="I355" s="11">
        <v>0.2</v>
      </c>
      <c r="J355" s="11"/>
      <c r="K355" s="14" t="s">
        <v>86</v>
      </c>
      <c r="L355" s="11">
        <v>49125.3</v>
      </c>
      <c r="M355" s="11">
        <v>64552.1</v>
      </c>
      <c r="N355" s="11">
        <v>49948.3</v>
      </c>
      <c r="O355" s="11">
        <v>64005.7</v>
      </c>
      <c r="P355" s="11">
        <v>987.8</v>
      </c>
      <c r="Q355" s="11">
        <v>250</v>
      </c>
      <c r="R355" s="11">
        <v>1896.87</v>
      </c>
      <c r="S355" s="11">
        <v>9.31</v>
      </c>
      <c r="T355" s="11">
        <v>31.4</v>
      </c>
      <c r="U355" s="11">
        <v>8</v>
      </c>
      <c r="V355" s="11">
        <v>8</v>
      </c>
      <c r="W355" s="11">
        <v>220.2</v>
      </c>
      <c r="X355" s="11">
        <v>82.2</v>
      </c>
      <c r="Y355" s="11">
        <v>418.8</v>
      </c>
      <c r="Z355" s="11">
        <v>82.2</v>
      </c>
      <c r="AA355" s="11">
        <v>121.4</v>
      </c>
      <c r="AB355" s="11">
        <v>320</v>
      </c>
      <c r="AC355" s="14" t="s">
        <v>85</v>
      </c>
      <c r="AD355" s="14" t="s">
        <v>85</v>
      </c>
    </row>
    <row r="356" spans="1:30" x14ac:dyDescent="0.3">
      <c r="A356" s="14" t="s">
        <v>31</v>
      </c>
      <c r="B356" s="14" t="s">
        <v>125</v>
      </c>
      <c r="C356" s="14" t="s">
        <v>87</v>
      </c>
      <c r="D356" s="14" t="s">
        <v>83</v>
      </c>
      <c r="E356" s="14" t="s">
        <v>126</v>
      </c>
      <c r="F356" s="14" t="s">
        <v>126</v>
      </c>
      <c r="G356" s="11">
        <v>250</v>
      </c>
      <c r="H356" s="11">
        <v>1.44</v>
      </c>
      <c r="I356" s="11">
        <v>0.2</v>
      </c>
      <c r="J356" s="11"/>
      <c r="K356" s="14" t="s">
        <v>88</v>
      </c>
      <c r="L356" s="11">
        <v>47503</v>
      </c>
      <c r="M356" s="11">
        <v>65634.5</v>
      </c>
      <c r="N356" s="11">
        <v>48350.5</v>
      </c>
      <c r="O356" s="11">
        <v>65066.400000000001</v>
      </c>
      <c r="P356" s="11">
        <v>1020.2</v>
      </c>
      <c r="Q356" s="11">
        <v>250</v>
      </c>
      <c r="R356" s="11">
        <v>1234.06</v>
      </c>
      <c r="S356" s="11">
        <v>19.43</v>
      </c>
      <c r="T356" s="11">
        <v>24.79</v>
      </c>
      <c r="U356" s="11">
        <v>8</v>
      </c>
      <c r="V356" s="11">
        <v>8</v>
      </c>
      <c r="W356" s="11">
        <v>321.39999999999998</v>
      </c>
      <c r="X356" s="11">
        <v>84.4</v>
      </c>
      <c r="Y356" s="11">
        <v>372.9</v>
      </c>
      <c r="Z356" s="11">
        <v>84.4</v>
      </c>
      <c r="AA356" s="11">
        <v>219.3</v>
      </c>
      <c r="AB356" s="11">
        <v>270.89999999999998</v>
      </c>
      <c r="AC356" s="14" t="s">
        <v>85</v>
      </c>
      <c r="AD356" s="14" t="s">
        <v>85</v>
      </c>
    </row>
    <row r="357" spans="1:30" x14ac:dyDescent="0.3">
      <c r="A357" s="14" t="s">
        <v>31</v>
      </c>
      <c r="B357" s="14" t="s">
        <v>125</v>
      </c>
      <c r="C357" s="14" t="s">
        <v>87</v>
      </c>
      <c r="D357" s="14" t="s">
        <v>83</v>
      </c>
      <c r="E357" s="14" t="s">
        <v>126</v>
      </c>
      <c r="F357" s="14" t="s">
        <v>126</v>
      </c>
      <c r="G357" s="11">
        <v>250</v>
      </c>
      <c r="H357" s="11">
        <v>1.44</v>
      </c>
      <c r="I357" s="11">
        <v>0.2</v>
      </c>
      <c r="J357" s="11"/>
      <c r="K357" s="14" t="s">
        <v>89</v>
      </c>
      <c r="L357" s="11">
        <v>49125.3</v>
      </c>
      <c r="M357" s="11">
        <v>64552.1</v>
      </c>
      <c r="N357" s="11">
        <v>49948.3</v>
      </c>
      <c r="O357" s="11">
        <v>64005.7</v>
      </c>
      <c r="P357" s="11">
        <v>987.8</v>
      </c>
      <c r="Q357" s="11">
        <v>250</v>
      </c>
      <c r="R357" s="11">
        <v>1912.95</v>
      </c>
      <c r="S357" s="11">
        <v>35.15</v>
      </c>
      <c r="T357" s="11">
        <v>13.26</v>
      </c>
      <c r="U357" s="11">
        <v>8</v>
      </c>
      <c r="V357" s="11">
        <v>8</v>
      </c>
      <c r="W357" s="11">
        <v>455</v>
      </c>
      <c r="X357" s="11">
        <v>82.2</v>
      </c>
      <c r="Y357" s="11">
        <v>235.9</v>
      </c>
      <c r="Z357" s="11">
        <v>82.2</v>
      </c>
      <c r="AA357" s="11">
        <v>356.3</v>
      </c>
      <c r="AB357" s="11">
        <v>137.1</v>
      </c>
      <c r="AC357" s="14" t="s">
        <v>85</v>
      </c>
      <c r="AD357" s="14" t="s">
        <v>85</v>
      </c>
    </row>
    <row r="358" spans="1:30" x14ac:dyDescent="0.3">
      <c r="A358" s="14" t="s">
        <v>32</v>
      </c>
      <c r="B358" s="14" t="s">
        <v>125</v>
      </c>
      <c r="C358" s="14" t="s">
        <v>82</v>
      </c>
      <c r="D358" s="14" t="s">
        <v>83</v>
      </c>
      <c r="E358" s="14" t="s">
        <v>126</v>
      </c>
      <c r="F358" s="14" t="s">
        <v>126</v>
      </c>
      <c r="G358" s="11">
        <v>250</v>
      </c>
      <c r="H358" s="11">
        <v>1.55</v>
      </c>
      <c r="I358" s="11">
        <v>0.2</v>
      </c>
      <c r="J358" s="11"/>
      <c r="K358" s="14" t="s">
        <v>84</v>
      </c>
      <c r="L358" s="11">
        <v>47503</v>
      </c>
      <c r="M358" s="11">
        <v>65634.5</v>
      </c>
      <c r="N358" s="11">
        <v>48350.5</v>
      </c>
      <c r="O358" s="11">
        <v>65066.400000000001</v>
      </c>
      <c r="P358" s="11">
        <v>1020.2</v>
      </c>
      <c r="Q358" s="11">
        <v>250</v>
      </c>
      <c r="R358" s="11">
        <v>838.42</v>
      </c>
      <c r="S358" s="11">
        <v>16.43</v>
      </c>
      <c r="T358" s="11">
        <v>14.68</v>
      </c>
      <c r="U358" s="11">
        <v>8</v>
      </c>
      <c r="V358" s="11">
        <v>8</v>
      </c>
      <c r="W358" s="11">
        <v>308</v>
      </c>
      <c r="X358" s="11">
        <v>93.9</v>
      </c>
      <c r="Y358" s="11">
        <v>291.2</v>
      </c>
      <c r="Z358" s="11">
        <v>93.9</v>
      </c>
      <c r="AA358" s="11">
        <v>206</v>
      </c>
      <c r="AB358" s="11">
        <v>189.1</v>
      </c>
      <c r="AC358" s="14" t="s">
        <v>85</v>
      </c>
      <c r="AD358" s="14" t="s">
        <v>85</v>
      </c>
    </row>
    <row r="359" spans="1:30" x14ac:dyDescent="0.3">
      <c r="A359" s="14" t="s">
        <v>32</v>
      </c>
      <c r="B359" s="14" t="s">
        <v>125</v>
      </c>
      <c r="C359" s="14" t="s">
        <v>82</v>
      </c>
      <c r="D359" s="14" t="s">
        <v>83</v>
      </c>
      <c r="E359" s="14" t="s">
        <v>126</v>
      </c>
      <c r="F359" s="14" t="s">
        <v>126</v>
      </c>
      <c r="G359" s="11">
        <v>250</v>
      </c>
      <c r="H359" s="11">
        <v>1.55</v>
      </c>
      <c r="I359" s="11">
        <v>0.2</v>
      </c>
      <c r="J359" s="11"/>
      <c r="K359" s="14" t="s">
        <v>86</v>
      </c>
      <c r="L359" s="11">
        <v>49125.3</v>
      </c>
      <c r="M359" s="11">
        <v>64552.1</v>
      </c>
      <c r="N359" s="11">
        <v>49948.3</v>
      </c>
      <c r="O359" s="11">
        <v>64005.7</v>
      </c>
      <c r="P359" s="11">
        <v>987.8</v>
      </c>
      <c r="Q359" s="11">
        <v>250</v>
      </c>
      <c r="R359" s="11">
        <v>720.94</v>
      </c>
      <c r="S359" s="11">
        <v>11.74</v>
      </c>
      <c r="T359" s="11">
        <v>17.649999999999999</v>
      </c>
      <c r="U359" s="11">
        <v>8</v>
      </c>
      <c r="V359" s="11">
        <v>8</v>
      </c>
      <c r="W359" s="11">
        <v>255.6</v>
      </c>
      <c r="X359" s="11">
        <v>91.5</v>
      </c>
      <c r="Y359" s="11">
        <v>310.60000000000002</v>
      </c>
      <c r="Z359" s="11">
        <v>91.5</v>
      </c>
      <c r="AA359" s="11">
        <v>156.80000000000001</v>
      </c>
      <c r="AB359" s="11">
        <v>211.8</v>
      </c>
      <c r="AC359" s="14" t="s">
        <v>85</v>
      </c>
      <c r="AD359" s="14" t="s">
        <v>85</v>
      </c>
    </row>
    <row r="360" spans="1:30" x14ac:dyDescent="0.3">
      <c r="A360" s="14" t="s">
        <v>32</v>
      </c>
      <c r="B360" s="14" t="s">
        <v>125</v>
      </c>
      <c r="C360" s="14" t="s">
        <v>87</v>
      </c>
      <c r="D360" s="14" t="s">
        <v>83</v>
      </c>
      <c r="E360" s="14" t="s">
        <v>126</v>
      </c>
      <c r="F360" s="14" t="s">
        <v>126</v>
      </c>
      <c r="G360" s="11">
        <v>250</v>
      </c>
      <c r="H360" s="11">
        <v>1.61</v>
      </c>
      <c r="I360" s="11">
        <v>0.2</v>
      </c>
      <c r="J360" s="11"/>
      <c r="K360" s="14" t="s">
        <v>88</v>
      </c>
      <c r="L360" s="11">
        <v>47503</v>
      </c>
      <c r="M360" s="11">
        <v>65634.5</v>
      </c>
      <c r="N360" s="11">
        <v>48350.5</v>
      </c>
      <c r="O360" s="11">
        <v>65066.400000000001</v>
      </c>
      <c r="P360" s="11">
        <v>1020.2</v>
      </c>
      <c r="Q360" s="11">
        <v>250</v>
      </c>
      <c r="R360" s="11">
        <v>838.42</v>
      </c>
      <c r="S360" s="11">
        <v>14.75</v>
      </c>
      <c r="T360" s="11">
        <v>7.62</v>
      </c>
      <c r="U360" s="11">
        <v>8</v>
      </c>
      <c r="V360" s="11">
        <v>8</v>
      </c>
      <c r="W360" s="11">
        <v>292.5</v>
      </c>
      <c r="X360" s="11">
        <v>93.9</v>
      </c>
      <c r="Y360" s="11">
        <v>292.5</v>
      </c>
      <c r="Z360" s="11">
        <v>93.9</v>
      </c>
      <c r="AA360" s="11">
        <v>190.4</v>
      </c>
      <c r="AB360" s="11">
        <v>190.4</v>
      </c>
      <c r="AC360" s="14" t="s">
        <v>85</v>
      </c>
      <c r="AD360" s="14" t="s">
        <v>85</v>
      </c>
    </row>
    <row r="361" spans="1:30" x14ac:dyDescent="0.3">
      <c r="A361" s="14" t="s">
        <v>32</v>
      </c>
      <c r="B361" s="14" t="s">
        <v>125</v>
      </c>
      <c r="C361" s="14" t="s">
        <v>87</v>
      </c>
      <c r="D361" s="14" t="s">
        <v>83</v>
      </c>
      <c r="E361" s="14" t="s">
        <v>126</v>
      </c>
      <c r="F361" s="14" t="s">
        <v>126</v>
      </c>
      <c r="G361" s="11">
        <v>250</v>
      </c>
      <c r="H361" s="11">
        <v>1.61</v>
      </c>
      <c r="I361" s="11">
        <v>0.2</v>
      </c>
      <c r="J361" s="11"/>
      <c r="K361" s="14" t="s">
        <v>89</v>
      </c>
      <c r="L361" s="11">
        <v>49125.3</v>
      </c>
      <c r="M361" s="11">
        <v>64552.1</v>
      </c>
      <c r="N361" s="11">
        <v>49948.3</v>
      </c>
      <c r="O361" s="11">
        <v>64005.7</v>
      </c>
      <c r="P361" s="11">
        <v>987.8</v>
      </c>
      <c r="Q361" s="11">
        <v>250</v>
      </c>
      <c r="R361" s="11">
        <v>793.3</v>
      </c>
      <c r="S361" s="11">
        <v>8.06</v>
      </c>
      <c r="T361" s="11">
        <v>14.47</v>
      </c>
      <c r="U361" s="11">
        <v>8</v>
      </c>
      <c r="V361" s="11">
        <v>8</v>
      </c>
      <c r="W361" s="11">
        <v>281.60000000000002</v>
      </c>
      <c r="X361" s="11">
        <v>91.5</v>
      </c>
      <c r="Y361" s="11">
        <v>281.60000000000002</v>
      </c>
      <c r="Z361" s="11">
        <v>91.5</v>
      </c>
      <c r="AA361" s="11">
        <v>182.8</v>
      </c>
      <c r="AB361" s="11">
        <v>182.8</v>
      </c>
      <c r="AC361" s="14" t="s">
        <v>85</v>
      </c>
      <c r="AD361" s="14" t="s">
        <v>85</v>
      </c>
    </row>
    <row r="362" spans="1:30" x14ac:dyDescent="0.3">
      <c r="A362" s="14" t="s">
        <v>102</v>
      </c>
      <c r="B362" s="14" t="s">
        <v>125</v>
      </c>
      <c r="C362" s="14" t="s">
        <v>82</v>
      </c>
      <c r="D362" s="14" t="s">
        <v>83</v>
      </c>
      <c r="E362" s="14" t="s">
        <v>126</v>
      </c>
      <c r="F362" s="14" t="s">
        <v>126</v>
      </c>
      <c r="G362" s="11">
        <v>250</v>
      </c>
      <c r="H362" s="11">
        <v>1.91</v>
      </c>
      <c r="I362" s="11">
        <v>0.2</v>
      </c>
      <c r="J362" s="11"/>
      <c r="K362" s="14" t="s">
        <v>84</v>
      </c>
      <c r="L362" s="11">
        <v>47503</v>
      </c>
      <c r="M362" s="11">
        <v>65634.5</v>
      </c>
      <c r="N362" s="11">
        <v>48350.5</v>
      </c>
      <c r="O362" s="11">
        <v>65066.400000000001</v>
      </c>
      <c r="P362" s="11">
        <v>1020.2</v>
      </c>
      <c r="Q362" s="11">
        <v>250</v>
      </c>
      <c r="R362" s="11">
        <v>957.61</v>
      </c>
      <c r="S362" s="11">
        <v>19.829999999999998</v>
      </c>
      <c r="T362" s="11">
        <v>18.84</v>
      </c>
      <c r="U362" s="11">
        <v>8</v>
      </c>
      <c r="V362" s="11">
        <v>8</v>
      </c>
      <c r="W362" s="11">
        <v>364.3</v>
      </c>
      <c r="X362" s="11">
        <v>109</v>
      </c>
      <c r="Y362" s="11">
        <v>354.8</v>
      </c>
      <c r="Z362" s="11">
        <v>109</v>
      </c>
      <c r="AA362" s="11">
        <v>262.2</v>
      </c>
      <c r="AB362" s="11">
        <v>252.7</v>
      </c>
      <c r="AC362" s="14" t="s">
        <v>85</v>
      </c>
      <c r="AD362" s="14" t="s">
        <v>85</v>
      </c>
    </row>
    <row r="363" spans="1:30" x14ac:dyDescent="0.3">
      <c r="A363" s="14" t="s">
        <v>102</v>
      </c>
      <c r="B363" s="14" t="s">
        <v>125</v>
      </c>
      <c r="C363" s="14" t="s">
        <v>82</v>
      </c>
      <c r="D363" s="14" t="s">
        <v>83</v>
      </c>
      <c r="E363" s="14" t="s">
        <v>126</v>
      </c>
      <c r="F363" s="14" t="s">
        <v>126</v>
      </c>
      <c r="G363" s="11">
        <v>250</v>
      </c>
      <c r="H363" s="11">
        <v>1.91</v>
      </c>
      <c r="I363" s="11">
        <v>0.2</v>
      </c>
      <c r="J363" s="11"/>
      <c r="K363" s="14" t="s">
        <v>86</v>
      </c>
      <c r="L363" s="11">
        <v>49125.3</v>
      </c>
      <c r="M363" s="11">
        <v>64552.1</v>
      </c>
      <c r="N363" s="11">
        <v>49948.3</v>
      </c>
      <c r="O363" s="11">
        <v>64005.7</v>
      </c>
      <c r="P363" s="11">
        <v>987.8</v>
      </c>
      <c r="Q363" s="11">
        <v>250</v>
      </c>
      <c r="R363" s="11">
        <v>757.27</v>
      </c>
      <c r="S363" s="11">
        <v>6.33</v>
      </c>
      <c r="T363" s="11">
        <v>17.649999999999999</v>
      </c>
      <c r="U363" s="11">
        <v>8</v>
      </c>
      <c r="V363" s="11">
        <v>8</v>
      </c>
      <c r="W363" s="11">
        <v>320.7</v>
      </c>
      <c r="X363" s="11">
        <v>105.1</v>
      </c>
      <c r="Y363" s="11">
        <v>320.7</v>
      </c>
      <c r="Z363" s="11">
        <v>105.1</v>
      </c>
      <c r="AA363" s="11">
        <v>221.9</v>
      </c>
      <c r="AB363" s="11">
        <v>221.9</v>
      </c>
      <c r="AC363" s="14" t="s">
        <v>85</v>
      </c>
      <c r="AD363" s="14" t="s">
        <v>85</v>
      </c>
    </row>
    <row r="364" spans="1:30" x14ac:dyDescent="0.3">
      <c r="A364" s="14" t="s">
        <v>102</v>
      </c>
      <c r="B364" s="14" t="s">
        <v>125</v>
      </c>
      <c r="C364" s="14" t="s">
        <v>87</v>
      </c>
      <c r="D364" s="14" t="s">
        <v>83</v>
      </c>
      <c r="E364" s="14" t="s">
        <v>126</v>
      </c>
      <c r="F364" s="14" t="s">
        <v>126</v>
      </c>
      <c r="G364" s="11">
        <v>250</v>
      </c>
      <c r="H364" s="11">
        <v>1.76</v>
      </c>
      <c r="I364" s="11">
        <v>0.2</v>
      </c>
      <c r="J364" s="11"/>
      <c r="K364" s="14" t="s">
        <v>88</v>
      </c>
      <c r="L364" s="11">
        <v>47503</v>
      </c>
      <c r="M364" s="11">
        <v>65634.5</v>
      </c>
      <c r="N364" s="11">
        <v>48350.5</v>
      </c>
      <c r="O364" s="11">
        <v>65066.400000000001</v>
      </c>
      <c r="P364" s="11">
        <v>1020.2</v>
      </c>
      <c r="Q364" s="11">
        <v>250</v>
      </c>
      <c r="R364" s="11">
        <v>957.61</v>
      </c>
      <c r="S364" s="11">
        <v>20.99</v>
      </c>
      <c r="T364" s="11">
        <v>23.3</v>
      </c>
      <c r="U364" s="11">
        <v>8</v>
      </c>
      <c r="V364" s="11">
        <v>8</v>
      </c>
      <c r="W364" s="11">
        <v>376.6</v>
      </c>
      <c r="X364" s="11">
        <v>109</v>
      </c>
      <c r="Y364" s="11">
        <v>398.8</v>
      </c>
      <c r="Z364" s="11">
        <v>109</v>
      </c>
      <c r="AA364" s="11">
        <v>274.60000000000002</v>
      </c>
      <c r="AB364" s="11">
        <v>296.8</v>
      </c>
      <c r="AC364" s="14" t="s">
        <v>85</v>
      </c>
      <c r="AD364" s="14" t="s">
        <v>85</v>
      </c>
    </row>
    <row r="365" spans="1:30" x14ac:dyDescent="0.3">
      <c r="A365" s="14" t="s">
        <v>102</v>
      </c>
      <c r="B365" s="14" t="s">
        <v>125</v>
      </c>
      <c r="C365" s="14" t="s">
        <v>87</v>
      </c>
      <c r="D365" s="14" t="s">
        <v>83</v>
      </c>
      <c r="E365" s="14" t="s">
        <v>126</v>
      </c>
      <c r="F365" s="14" t="s">
        <v>126</v>
      </c>
      <c r="G365" s="11">
        <v>250</v>
      </c>
      <c r="H365" s="11">
        <v>1.76</v>
      </c>
      <c r="I365" s="11">
        <v>0.2</v>
      </c>
      <c r="J365" s="11"/>
      <c r="K365" s="14" t="s">
        <v>89</v>
      </c>
      <c r="L365" s="11">
        <v>49125.3</v>
      </c>
      <c r="M365" s="11">
        <v>64552.1</v>
      </c>
      <c r="N365" s="11">
        <v>49948.3</v>
      </c>
      <c r="O365" s="11">
        <v>64005.7</v>
      </c>
      <c r="P365" s="11">
        <v>987.8</v>
      </c>
      <c r="Q365" s="11">
        <v>250</v>
      </c>
      <c r="R365" s="11">
        <v>757.27</v>
      </c>
      <c r="S365" s="11">
        <v>21.86</v>
      </c>
      <c r="T365" s="11">
        <v>17.18</v>
      </c>
      <c r="U365" s="11">
        <v>8</v>
      </c>
      <c r="V365" s="11">
        <v>8</v>
      </c>
      <c r="W365" s="11">
        <v>361</v>
      </c>
      <c r="X365" s="11">
        <v>105.1</v>
      </c>
      <c r="Y365" s="11">
        <v>317.39999999999998</v>
      </c>
      <c r="Z365" s="11">
        <v>105.1</v>
      </c>
      <c r="AA365" s="11">
        <v>262.2</v>
      </c>
      <c r="AB365" s="11">
        <v>218.7</v>
      </c>
      <c r="AC365" s="14" t="s">
        <v>85</v>
      </c>
      <c r="AD365" s="14" t="s">
        <v>85</v>
      </c>
    </row>
    <row r="366" spans="1:30" x14ac:dyDescent="0.3">
      <c r="A366" s="14" t="s">
        <v>33</v>
      </c>
      <c r="B366" s="14" t="s">
        <v>125</v>
      </c>
      <c r="C366" s="14" t="s">
        <v>82</v>
      </c>
      <c r="D366" s="14" t="s">
        <v>83</v>
      </c>
      <c r="E366" s="14" t="s">
        <v>126</v>
      </c>
      <c r="F366" s="14" t="s">
        <v>126</v>
      </c>
      <c r="G366" s="11">
        <v>250</v>
      </c>
      <c r="H366" s="11">
        <v>2.46</v>
      </c>
      <c r="I366" s="11">
        <v>0.2</v>
      </c>
      <c r="J366" s="11"/>
      <c r="K366" s="14" t="s">
        <v>84</v>
      </c>
      <c r="L366" s="11">
        <v>47503</v>
      </c>
      <c r="M366" s="11">
        <v>65634.5</v>
      </c>
      <c r="N366" s="11">
        <v>48350.5</v>
      </c>
      <c r="O366" s="11">
        <v>65066.400000000001</v>
      </c>
      <c r="P366" s="11">
        <v>1020.2</v>
      </c>
      <c r="Q366" s="11">
        <v>250</v>
      </c>
      <c r="R366" s="11">
        <v>1560.66</v>
      </c>
      <c r="S366" s="11">
        <v>25.36</v>
      </c>
      <c r="T366" s="11">
        <v>28.64</v>
      </c>
      <c r="U366" s="11">
        <v>8</v>
      </c>
      <c r="V366" s="11">
        <v>8</v>
      </c>
      <c r="W366" s="11">
        <v>440.2</v>
      </c>
      <c r="X366" s="11">
        <v>157.69999999999999</v>
      </c>
      <c r="Y366" s="11">
        <v>471.7</v>
      </c>
      <c r="Z366" s="11">
        <v>157.69999999999999</v>
      </c>
      <c r="AA366" s="11">
        <v>338.1</v>
      </c>
      <c r="AB366" s="11">
        <v>369.6</v>
      </c>
      <c r="AC366" s="14" t="s">
        <v>85</v>
      </c>
      <c r="AD366" s="14" t="s">
        <v>85</v>
      </c>
    </row>
    <row r="367" spans="1:30" x14ac:dyDescent="0.3">
      <c r="A367" s="14" t="s">
        <v>33</v>
      </c>
      <c r="B367" s="14" t="s">
        <v>125</v>
      </c>
      <c r="C367" s="14" t="s">
        <v>82</v>
      </c>
      <c r="D367" s="14" t="s">
        <v>83</v>
      </c>
      <c r="E367" s="14" t="s">
        <v>126</v>
      </c>
      <c r="F367" s="14" t="s">
        <v>126</v>
      </c>
      <c r="G367" s="11">
        <v>250</v>
      </c>
      <c r="H367" s="11">
        <v>2.46</v>
      </c>
      <c r="I367" s="11">
        <v>0.2</v>
      </c>
      <c r="J367" s="11"/>
      <c r="K367" s="14" t="s">
        <v>86</v>
      </c>
      <c r="L367" s="11">
        <v>49125.3</v>
      </c>
      <c r="M367" s="11">
        <v>64552.1</v>
      </c>
      <c r="N367" s="11">
        <v>49948.3</v>
      </c>
      <c r="O367" s="11">
        <v>64005.7</v>
      </c>
      <c r="P367" s="11">
        <v>987.8</v>
      </c>
      <c r="Q367" s="11">
        <v>250</v>
      </c>
      <c r="R367" s="11">
        <v>1379.74</v>
      </c>
      <c r="S367" s="11">
        <v>22.38</v>
      </c>
      <c r="T367" s="11">
        <v>24.07</v>
      </c>
      <c r="U367" s="11">
        <v>8</v>
      </c>
      <c r="V367" s="11">
        <v>8</v>
      </c>
      <c r="W367" s="11">
        <v>379</v>
      </c>
      <c r="X367" s="11">
        <v>155.19999999999999</v>
      </c>
      <c r="Y367" s="11">
        <v>394.7</v>
      </c>
      <c r="Z367" s="11">
        <v>155.19999999999999</v>
      </c>
      <c r="AA367" s="11">
        <v>280.2</v>
      </c>
      <c r="AB367" s="11">
        <v>295.89999999999998</v>
      </c>
      <c r="AC367" s="14" t="s">
        <v>85</v>
      </c>
      <c r="AD367" s="14" t="s">
        <v>85</v>
      </c>
    </row>
    <row r="368" spans="1:30" x14ac:dyDescent="0.3">
      <c r="A368" s="14" t="s">
        <v>33</v>
      </c>
      <c r="B368" s="14" t="s">
        <v>125</v>
      </c>
      <c r="C368" s="14" t="s">
        <v>87</v>
      </c>
      <c r="D368" s="14" t="s">
        <v>83</v>
      </c>
      <c r="E368" s="14" t="s">
        <v>126</v>
      </c>
      <c r="F368" s="14" t="s">
        <v>126</v>
      </c>
      <c r="G368" s="11">
        <v>250</v>
      </c>
      <c r="H368" s="11">
        <v>2.21</v>
      </c>
      <c r="I368" s="11">
        <v>0.2</v>
      </c>
      <c r="J368" s="11"/>
      <c r="K368" s="14" t="s">
        <v>88</v>
      </c>
      <c r="L368" s="11">
        <v>47503</v>
      </c>
      <c r="M368" s="11">
        <v>65634.5</v>
      </c>
      <c r="N368" s="11">
        <v>48350.5</v>
      </c>
      <c r="O368" s="11">
        <v>65066.400000000001</v>
      </c>
      <c r="P368" s="11">
        <v>1020.2</v>
      </c>
      <c r="Q368" s="11">
        <v>250</v>
      </c>
      <c r="R368" s="11">
        <v>1560.66</v>
      </c>
      <c r="S368" s="11">
        <v>32.78</v>
      </c>
      <c r="T368" s="11">
        <v>28.34</v>
      </c>
      <c r="U368" s="11">
        <v>8</v>
      </c>
      <c r="V368" s="11">
        <v>8</v>
      </c>
      <c r="W368" s="11">
        <v>512.9</v>
      </c>
      <c r="X368" s="11">
        <v>157.69999999999999</v>
      </c>
      <c r="Y368" s="11">
        <v>470.2</v>
      </c>
      <c r="Z368" s="11">
        <v>157.69999999999999</v>
      </c>
      <c r="AA368" s="11">
        <v>410.9</v>
      </c>
      <c r="AB368" s="11">
        <v>368.2</v>
      </c>
      <c r="AC368" s="14" t="s">
        <v>85</v>
      </c>
      <c r="AD368" s="14" t="s">
        <v>85</v>
      </c>
    </row>
    <row r="369" spans="1:30" x14ac:dyDescent="0.3">
      <c r="A369" s="14" t="s">
        <v>33</v>
      </c>
      <c r="B369" s="14" t="s">
        <v>125</v>
      </c>
      <c r="C369" s="14" t="s">
        <v>87</v>
      </c>
      <c r="D369" s="14" t="s">
        <v>83</v>
      </c>
      <c r="E369" s="14" t="s">
        <v>126</v>
      </c>
      <c r="F369" s="14" t="s">
        <v>126</v>
      </c>
      <c r="G369" s="11">
        <v>250</v>
      </c>
      <c r="H369" s="11">
        <v>2.21</v>
      </c>
      <c r="I369" s="11">
        <v>0.2</v>
      </c>
      <c r="J369" s="11"/>
      <c r="K369" s="14" t="s">
        <v>89</v>
      </c>
      <c r="L369" s="11">
        <v>49125.3</v>
      </c>
      <c r="M369" s="11">
        <v>64552.1</v>
      </c>
      <c r="N369" s="11">
        <v>49948.3</v>
      </c>
      <c r="O369" s="11">
        <v>64005.7</v>
      </c>
      <c r="P369" s="11">
        <v>987.8</v>
      </c>
      <c r="Q369" s="11">
        <v>250</v>
      </c>
      <c r="R369" s="11">
        <v>1446.92</v>
      </c>
      <c r="S369" s="11">
        <v>27.46</v>
      </c>
      <c r="T369" s="11">
        <v>26.84</v>
      </c>
      <c r="U369" s="11">
        <v>8</v>
      </c>
      <c r="V369" s="11">
        <v>8</v>
      </c>
      <c r="W369" s="11">
        <v>427.7</v>
      </c>
      <c r="X369" s="11">
        <v>155.19999999999999</v>
      </c>
      <c r="Y369" s="11">
        <v>421.9</v>
      </c>
      <c r="Z369" s="11">
        <v>155.19999999999999</v>
      </c>
      <c r="AA369" s="11">
        <v>328.9</v>
      </c>
      <c r="AB369" s="11">
        <v>323.2</v>
      </c>
      <c r="AC369" s="14" t="s">
        <v>85</v>
      </c>
      <c r="AD369" s="14" t="s">
        <v>85</v>
      </c>
    </row>
    <row r="370" spans="1:30" x14ac:dyDescent="0.3">
      <c r="A370" s="14" t="s">
        <v>103</v>
      </c>
      <c r="B370" s="14" t="s">
        <v>125</v>
      </c>
      <c r="C370" s="14" t="s">
        <v>82</v>
      </c>
      <c r="D370" s="14" t="s">
        <v>83</v>
      </c>
      <c r="E370" s="14" t="s">
        <v>126</v>
      </c>
      <c r="F370" s="14" t="s">
        <v>126</v>
      </c>
      <c r="G370" s="11">
        <v>250</v>
      </c>
      <c r="H370" s="11">
        <v>2.14</v>
      </c>
      <c r="I370" s="11">
        <v>0.2</v>
      </c>
      <c r="J370" s="11"/>
      <c r="K370" s="14" t="s">
        <v>84</v>
      </c>
      <c r="L370" s="11">
        <v>47503</v>
      </c>
      <c r="M370" s="11">
        <v>65634.5</v>
      </c>
      <c r="N370" s="11">
        <v>48350.5</v>
      </c>
      <c r="O370" s="11">
        <v>65066.400000000001</v>
      </c>
      <c r="P370" s="11">
        <v>1020.2</v>
      </c>
      <c r="Q370" s="11">
        <v>250</v>
      </c>
      <c r="R370" s="11">
        <v>858.01</v>
      </c>
      <c r="S370" s="11">
        <v>23.21</v>
      </c>
      <c r="T370" s="11">
        <v>24.54</v>
      </c>
      <c r="U370" s="11">
        <v>8</v>
      </c>
      <c r="V370" s="11">
        <v>8</v>
      </c>
      <c r="W370" s="11">
        <v>424.1</v>
      </c>
      <c r="X370" s="11">
        <v>226.7</v>
      </c>
      <c r="Y370" s="11">
        <v>436.9</v>
      </c>
      <c r="Z370" s="11">
        <v>226.7</v>
      </c>
      <c r="AA370" s="11">
        <v>322.10000000000002</v>
      </c>
      <c r="AB370" s="11">
        <v>334.9</v>
      </c>
      <c r="AC370" s="14" t="s">
        <v>85</v>
      </c>
      <c r="AD370" s="14" t="s">
        <v>85</v>
      </c>
    </row>
    <row r="371" spans="1:30" x14ac:dyDescent="0.3">
      <c r="A371" s="14" t="s">
        <v>103</v>
      </c>
      <c r="B371" s="14" t="s">
        <v>125</v>
      </c>
      <c r="C371" s="14" t="s">
        <v>82</v>
      </c>
      <c r="D371" s="14" t="s">
        <v>83</v>
      </c>
      <c r="E371" s="14" t="s">
        <v>126</v>
      </c>
      <c r="F371" s="14" t="s">
        <v>126</v>
      </c>
      <c r="G371" s="11">
        <v>250</v>
      </c>
      <c r="H371" s="11">
        <v>2.14</v>
      </c>
      <c r="I371" s="11">
        <v>0.2</v>
      </c>
      <c r="J371" s="11"/>
      <c r="K371" s="14" t="s">
        <v>86</v>
      </c>
      <c r="L371" s="11">
        <v>49125.3</v>
      </c>
      <c r="M371" s="11">
        <v>64552.1</v>
      </c>
      <c r="N371" s="11">
        <v>49948.3</v>
      </c>
      <c r="O371" s="11">
        <v>64005.7</v>
      </c>
      <c r="P371" s="11">
        <v>987.8</v>
      </c>
      <c r="Q371" s="11">
        <v>250</v>
      </c>
      <c r="R371" s="11">
        <v>648.12</v>
      </c>
      <c r="S371" s="11">
        <v>20.77</v>
      </c>
      <c r="T371" s="11">
        <v>20.65</v>
      </c>
      <c r="U371" s="11">
        <v>8</v>
      </c>
      <c r="V371" s="11">
        <v>8</v>
      </c>
      <c r="W371" s="11">
        <v>364.4</v>
      </c>
      <c r="X371" s="11">
        <v>219.5</v>
      </c>
      <c r="Y371" s="11">
        <v>363.3</v>
      </c>
      <c r="Z371" s="11">
        <v>219.5</v>
      </c>
      <c r="AA371" s="11">
        <v>265.60000000000002</v>
      </c>
      <c r="AB371" s="11">
        <v>264.5</v>
      </c>
      <c r="AC371" s="14" t="s">
        <v>85</v>
      </c>
      <c r="AD371" s="14" t="s">
        <v>85</v>
      </c>
    </row>
    <row r="372" spans="1:30" x14ac:dyDescent="0.3">
      <c r="A372" s="14" t="s">
        <v>103</v>
      </c>
      <c r="B372" s="14" t="s">
        <v>125</v>
      </c>
      <c r="C372" s="14" t="s">
        <v>87</v>
      </c>
      <c r="D372" s="14" t="s">
        <v>83</v>
      </c>
      <c r="E372" s="14" t="s">
        <v>126</v>
      </c>
      <c r="F372" s="14" t="s">
        <v>126</v>
      </c>
      <c r="G372" s="11">
        <v>250</v>
      </c>
      <c r="H372" s="11">
        <v>2.27</v>
      </c>
      <c r="I372" s="11">
        <v>0.2</v>
      </c>
      <c r="J372" s="11"/>
      <c r="K372" s="14" t="s">
        <v>88</v>
      </c>
      <c r="L372" s="11">
        <v>47503</v>
      </c>
      <c r="M372" s="11">
        <v>65634.5</v>
      </c>
      <c r="N372" s="11">
        <v>48350.5</v>
      </c>
      <c r="O372" s="11">
        <v>65066.400000000001</v>
      </c>
      <c r="P372" s="11">
        <v>1020.2</v>
      </c>
      <c r="Q372" s="11">
        <v>250</v>
      </c>
      <c r="R372" s="11">
        <v>858.01</v>
      </c>
      <c r="S372" s="11">
        <v>13.58</v>
      </c>
      <c r="T372" s="11">
        <v>16.38</v>
      </c>
      <c r="U372" s="11">
        <v>8</v>
      </c>
      <c r="V372" s="11">
        <v>8</v>
      </c>
      <c r="W372" s="11">
        <v>359.2</v>
      </c>
      <c r="X372" s="11">
        <v>226.7</v>
      </c>
      <c r="Y372" s="11">
        <v>359.2</v>
      </c>
      <c r="Z372" s="11">
        <v>226.7</v>
      </c>
      <c r="AA372" s="11">
        <v>257.2</v>
      </c>
      <c r="AB372" s="11">
        <v>257.2</v>
      </c>
      <c r="AC372" s="14" t="s">
        <v>85</v>
      </c>
      <c r="AD372" s="14" t="s">
        <v>85</v>
      </c>
    </row>
    <row r="373" spans="1:30" x14ac:dyDescent="0.3">
      <c r="A373" s="14" t="s">
        <v>103</v>
      </c>
      <c r="B373" s="14" t="s">
        <v>125</v>
      </c>
      <c r="C373" s="14" t="s">
        <v>87</v>
      </c>
      <c r="D373" s="14" t="s">
        <v>83</v>
      </c>
      <c r="E373" s="14" t="s">
        <v>126</v>
      </c>
      <c r="F373" s="14" t="s">
        <v>126</v>
      </c>
      <c r="G373" s="11">
        <v>250</v>
      </c>
      <c r="H373" s="11">
        <v>2.27</v>
      </c>
      <c r="I373" s="11">
        <v>0.2</v>
      </c>
      <c r="J373" s="11"/>
      <c r="K373" s="14" t="s">
        <v>89</v>
      </c>
      <c r="L373" s="11">
        <v>49125.3</v>
      </c>
      <c r="M373" s="11">
        <v>64552.1</v>
      </c>
      <c r="N373" s="11">
        <v>49948.3</v>
      </c>
      <c r="O373" s="11">
        <v>64005.7</v>
      </c>
      <c r="P373" s="11">
        <v>987.8</v>
      </c>
      <c r="Q373" s="11">
        <v>250</v>
      </c>
      <c r="R373" s="11">
        <v>660.96</v>
      </c>
      <c r="S373" s="11">
        <v>15.27</v>
      </c>
      <c r="T373" s="11">
        <v>11.08</v>
      </c>
      <c r="U373" s="11">
        <v>8</v>
      </c>
      <c r="V373" s="11">
        <v>8</v>
      </c>
      <c r="W373" s="11">
        <v>313.89999999999998</v>
      </c>
      <c r="X373" s="11">
        <v>219.5</v>
      </c>
      <c r="Y373" s="11">
        <v>313.89999999999998</v>
      </c>
      <c r="Z373" s="11">
        <v>219.5</v>
      </c>
      <c r="AA373" s="11">
        <v>215.1</v>
      </c>
      <c r="AB373" s="11">
        <v>215.1</v>
      </c>
      <c r="AC373" s="14" t="s">
        <v>85</v>
      </c>
      <c r="AD373" s="14" t="s">
        <v>85</v>
      </c>
    </row>
    <row r="374" spans="1:30" x14ac:dyDescent="0.3">
      <c r="A374" s="14" t="s">
        <v>110</v>
      </c>
      <c r="B374" s="14" t="s">
        <v>125</v>
      </c>
      <c r="C374" s="14" t="s">
        <v>82</v>
      </c>
      <c r="D374" s="14" t="s">
        <v>83</v>
      </c>
      <c r="E374" s="14" t="s">
        <v>126</v>
      </c>
      <c r="F374" s="14" t="s">
        <v>126</v>
      </c>
      <c r="G374" s="11">
        <v>250</v>
      </c>
      <c r="H374" s="11">
        <v>2.11</v>
      </c>
      <c r="I374" s="11">
        <v>0.2</v>
      </c>
      <c r="J374" s="11"/>
      <c r="K374" s="14" t="s">
        <v>84</v>
      </c>
      <c r="L374" s="11">
        <v>47503</v>
      </c>
      <c r="M374" s="11">
        <v>65634.5</v>
      </c>
      <c r="N374" s="11">
        <v>48350.5</v>
      </c>
      <c r="O374" s="11">
        <v>65066.400000000001</v>
      </c>
      <c r="P374" s="11">
        <v>1020.2</v>
      </c>
      <c r="Q374" s="11">
        <v>250</v>
      </c>
      <c r="R374" s="11">
        <v>1578.59</v>
      </c>
      <c r="S374" s="11">
        <v>6.01</v>
      </c>
      <c r="T374" s="11">
        <v>20.52</v>
      </c>
      <c r="U374" s="11">
        <v>8</v>
      </c>
      <c r="V374" s="11">
        <v>8</v>
      </c>
      <c r="W374" s="11">
        <v>375.9</v>
      </c>
      <c r="X374" s="11">
        <v>226.7</v>
      </c>
      <c r="Y374" s="11">
        <v>375.9</v>
      </c>
      <c r="Z374" s="11">
        <v>226.7</v>
      </c>
      <c r="AA374" s="11">
        <v>273.89999999999998</v>
      </c>
      <c r="AB374" s="11">
        <v>273.89999999999998</v>
      </c>
      <c r="AC374" s="14" t="s">
        <v>85</v>
      </c>
      <c r="AD374" s="14" t="s">
        <v>85</v>
      </c>
    </row>
    <row r="375" spans="1:30" x14ac:dyDescent="0.3">
      <c r="A375" s="14" t="s">
        <v>110</v>
      </c>
      <c r="B375" s="14" t="s">
        <v>125</v>
      </c>
      <c r="C375" s="14" t="s">
        <v>82</v>
      </c>
      <c r="D375" s="14" t="s">
        <v>83</v>
      </c>
      <c r="E375" s="14" t="s">
        <v>126</v>
      </c>
      <c r="F375" s="14" t="s">
        <v>126</v>
      </c>
      <c r="G375" s="11">
        <v>250</v>
      </c>
      <c r="H375" s="11">
        <v>2.11</v>
      </c>
      <c r="I375" s="11">
        <v>0.2</v>
      </c>
      <c r="J375" s="11"/>
      <c r="K375" s="14" t="s">
        <v>86</v>
      </c>
      <c r="L375" s="11">
        <v>49125.3</v>
      </c>
      <c r="M375" s="11">
        <v>64552.1</v>
      </c>
      <c r="N375" s="11">
        <v>49948.3</v>
      </c>
      <c r="O375" s="11">
        <v>64005.7</v>
      </c>
      <c r="P375" s="11">
        <v>987.8</v>
      </c>
      <c r="Q375" s="11">
        <v>250</v>
      </c>
      <c r="R375" s="11">
        <v>666.41</v>
      </c>
      <c r="S375" s="11">
        <v>8.42</v>
      </c>
      <c r="T375" s="11">
        <v>20.12</v>
      </c>
      <c r="U375" s="11">
        <v>8</v>
      </c>
      <c r="V375" s="11">
        <v>8</v>
      </c>
      <c r="W375" s="11">
        <v>373.3</v>
      </c>
      <c r="X375" s="11">
        <v>219.5</v>
      </c>
      <c r="Y375" s="11">
        <v>373.3</v>
      </c>
      <c r="Z375" s="11">
        <v>219.5</v>
      </c>
      <c r="AA375" s="11">
        <v>274.60000000000002</v>
      </c>
      <c r="AB375" s="11">
        <v>274.60000000000002</v>
      </c>
      <c r="AC375" s="14" t="s">
        <v>85</v>
      </c>
      <c r="AD375" s="14" t="s">
        <v>85</v>
      </c>
    </row>
    <row r="376" spans="1:30" x14ac:dyDescent="0.3">
      <c r="A376" s="14" t="s">
        <v>110</v>
      </c>
      <c r="B376" s="14" t="s">
        <v>125</v>
      </c>
      <c r="C376" s="14" t="s">
        <v>87</v>
      </c>
      <c r="D376" s="14" t="s">
        <v>83</v>
      </c>
      <c r="E376" s="14" t="s">
        <v>126</v>
      </c>
      <c r="F376" s="14" t="s">
        <v>126</v>
      </c>
      <c r="G376" s="11">
        <v>250</v>
      </c>
      <c r="H376" s="11">
        <v>2.0099999999999998</v>
      </c>
      <c r="I376" s="11">
        <v>0.2</v>
      </c>
      <c r="J376" s="11"/>
      <c r="K376" s="14" t="s">
        <v>88</v>
      </c>
      <c r="L376" s="11">
        <v>47503</v>
      </c>
      <c r="M376" s="11">
        <v>65634.5</v>
      </c>
      <c r="N376" s="11">
        <v>48350.5</v>
      </c>
      <c r="O376" s="11">
        <v>65066.400000000001</v>
      </c>
      <c r="P376" s="11">
        <v>1020.2</v>
      </c>
      <c r="Q376" s="11">
        <v>250</v>
      </c>
      <c r="R376" s="11">
        <v>1619.83</v>
      </c>
      <c r="S376" s="11">
        <v>20.41</v>
      </c>
      <c r="T376" s="11">
        <v>6.28</v>
      </c>
      <c r="U376" s="11">
        <v>8</v>
      </c>
      <c r="V376" s="11">
        <v>8</v>
      </c>
      <c r="W376" s="11">
        <v>376</v>
      </c>
      <c r="X376" s="11">
        <v>226.7</v>
      </c>
      <c r="Y376" s="11">
        <v>376</v>
      </c>
      <c r="Z376" s="11">
        <v>226.7</v>
      </c>
      <c r="AA376" s="11">
        <v>274</v>
      </c>
      <c r="AB376" s="11">
        <v>274</v>
      </c>
      <c r="AC376" s="14" t="s">
        <v>85</v>
      </c>
      <c r="AD376" s="14" t="s">
        <v>85</v>
      </c>
    </row>
    <row r="377" spans="1:30" x14ac:dyDescent="0.3">
      <c r="A377" s="14" t="s">
        <v>110</v>
      </c>
      <c r="B377" s="14" t="s">
        <v>125</v>
      </c>
      <c r="C377" s="14" t="s">
        <v>87</v>
      </c>
      <c r="D377" s="14" t="s">
        <v>83</v>
      </c>
      <c r="E377" s="14" t="s">
        <v>126</v>
      </c>
      <c r="F377" s="14" t="s">
        <v>126</v>
      </c>
      <c r="G377" s="11">
        <v>250</v>
      </c>
      <c r="H377" s="11">
        <v>2.0099999999999998</v>
      </c>
      <c r="I377" s="11">
        <v>0.2</v>
      </c>
      <c r="J377" s="11"/>
      <c r="K377" s="14" t="s">
        <v>89</v>
      </c>
      <c r="L377" s="11">
        <v>49125.3</v>
      </c>
      <c r="M377" s="11">
        <v>64552.1</v>
      </c>
      <c r="N377" s="11">
        <v>49948.3</v>
      </c>
      <c r="O377" s="11">
        <v>64005.7</v>
      </c>
      <c r="P377" s="11">
        <v>987.8</v>
      </c>
      <c r="Q377" s="11">
        <v>250</v>
      </c>
      <c r="R377" s="11">
        <v>666.41</v>
      </c>
      <c r="S377" s="11">
        <v>19.79</v>
      </c>
      <c r="T377" s="11">
        <v>8.91</v>
      </c>
      <c r="U377" s="11">
        <v>8</v>
      </c>
      <c r="V377" s="11">
        <v>8</v>
      </c>
      <c r="W377" s="11">
        <v>371.4</v>
      </c>
      <c r="X377" s="11">
        <v>219.5</v>
      </c>
      <c r="Y377" s="11">
        <v>371.4</v>
      </c>
      <c r="Z377" s="11">
        <v>219.5</v>
      </c>
      <c r="AA377" s="11">
        <v>272.60000000000002</v>
      </c>
      <c r="AB377" s="11">
        <v>272.60000000000002</v>
      </c>
      <c r="AC377" s="14" t="s">
        <v>85</v>
      </c>
      <c r="AD377" s="14" t="s">
        <v>85</v>
      </c>
    </row>
    <row r="378" spans="1:30" x14ac:dyDescent="0.3">
      <c r="A378" s="14" t="s">
        <v>123</v>
      </c>
      <c r="B378" s="14" t="s">
        <v>127</v>
      </c>
      <c r="C378" s="14" t="s">
        <v>82</v>
      </c>
      <c r="D378" s="14" t="s">
        <v>83</v>
      </c>
      <c r="E378" s="14" t="s">
        <v>99</v>
      </c>
      <c r="F378" s="14" t="s">
        <v>99</v>
      </c>
      <c r="G378" s="11">
        <v>200</v>
      </c>
      <c r="H378" s="11"/>
      <c r="I378" s="11"/>
      <c r="J378" s="11">
        <v>0.125</v>
      </c>
      <c r="K378" s="14" t="s">
        <v>84</v>
      </c>
      <c r="L378" s="11">
        <v>47503</v>
      </c>
      <c r="M378" s="11">
        <v>65634.5</v>
      </c>
      <c r="N378" s="11">
        <v>51029.2</v>
      </c>
      <c r="O378" s="11">
        <v>70946</v>
      </c>
      <c r="P378" s="11">
        <v>6375.5</v>
      </c>
      <c r="Q378" s="11">
        <v>250</v>
      </c>
      <c r="R378" s="11">
        <v>625</v>
      </c>
      <c r="S378" s="11">
        <v>0.05</v>
      </c>
      <c r="T378" s="11">
        <v>0.15</v>
      </c>
      <c r="U378" s="11">
        <v>10</v>
      </c>
      <c r="V378" s="11">
        <v>10</v>
      </c>
      <c r="W378" s="11"/>
      <c r="X378" s="11"/>
      <c r="Y378" s="11"/>
      <c r="Z378" s="11"/>
      <c r="AA378" s="11"/>
      <c r="AB378" s="11"/>
      <c r="AC378" s="14" t="s">
        <v>85</v>
      </c>
      <c r="AD378" s="14" t="s">
        <v>85</v>
      </c>
    </row>
    <row r="379" spans="1:30" x14ac:dyDescent="0.3">
      <c r="A379" s="14" t="s">
        <v>123</v>
      </c>
      <c r="B379" s="14" t="s">
        <v>127</v>
      </c>
      <c r="C379" s="14" t="s">
        <v>87</v>
      </c>
      <c r="D379" s="14" t="s">
        <v>83</v>
      </c>
      <c r="E379" s="14" t="s">
        <v>99</v>
      </c>
      <c r="F379" s="14" t="s">
        <v>99</v>
      </c>
      <c r="G379" s="11">
        <v>200</v>
      </c>
      <c r="H379" s="11"/>
      <c r="I379" s="11"/>
      <c r="J379" s="11">
        <v>0.311</v>
      </c>
      <c r="K379" s="14" t="s">
        <v>88</v>
      </c>
      <c r="L379" s="11">
        <v>47503</v>
      </c>
      <c r="M379" s="11">
        <v>65634.5</v>
      </c>
      <c r="N379" s="11">
        <v>51029.2</v>
      </c>
      <c r="O379" s="11">
        <v>70946</v>
      </c>
      <c r="P379" s="11">
        <v>6375.5</v>
      </c>
      <c r="Q379" s="11">
        <v>250</v>
      </c>
      <c r="R379" s="11">
        <v>625</v>
      </c>
      <c r="S379" s="11">
        <v>0.03</v>
      </c>
      <c r="T379" s="11">
        <v>0.45</v>
      </c>
      <c r="U379" s="11">
        <v>10</v>
      </c>
      <c r="V379" s="11">
        <v>10</v>
      </c>
      <c r="W379" s="11"/>
      <c r="X379" s="11"/>
      <c r="Y379" s="11"/>
      <c r="Z379" s="11"/>
      <c r="AA379" s="11"/>
      <c r="AB379" s="11"/>
      <c r="AC379" s="14" t="s">
        <v>85</v>
      </c>
      <c r="AD379" s="14" t="s">
        <v>85</v>
      </c>
    </row>
    <row r="380" spans="1:30" x14ac:dyDescent="0.3">
      <c r="A380" s="14" t="s">
        <v>29</v>
      </c>
      <c r="B380" s="14" t="s">
        <v>127</v>
      </c>
      <c r="C380" s="14" t="s">
        <v>82</v>
      </c>
      <c r="D380" s="14" t="s">
        <v>83</v>
      </c>
      <c r="E380" s="14" t="s">
        <v>99</v>
      </c>
      <c r="F380" s="14" t="s">
        <v>99</v>
      </c>
      <c r="G380" s="11">
        <v>200</v>
      </c>
      <c r="H380" s="11"/>
      <c r="I380" s="11"/>
      <c r="J380" s="11">
        <v>0.57999999999999996</v>
      </c>
      <c r="K380" s="14" t="s">
        <v>84</v>
      </c>
      <c r="L380" s="11">
        <v>47503</v>
      </c>
      <c r="M380" s="11">
        <v>65634.5</v>
      </c>
      <c r="N380" s="11">
        <v>51029.2</v>
      </c>
      <c r="O380" s="11">
        <v>70946</v>
      </c>
      <c r="P380" s="11">
        <v>6375.5</v>
      </c>
      <c r="Q380" s="11">
        <v>250</v>
      </c>
      <c r="R380" s="11">
        <v>625</v>
      </c>
      <c r="S380" s="11">
        <v>0.44</v>
      </c>
      <c r="T380" s="11">
        <v>2.04</v>
      </c>
      <c r="U380" s="11">
        <v>10</v>
      </c>
      <c r="V380" s="11">
        <v>10</v>
      </c>
      <c r="W380" s="11"/>
      <c r="X380" s="11"/>
      <c r="Y380" s="11"/>
      <c r="Z380" s="11"/>
      <c r="AA380" s="11"/>
      <c r="AB380" s="11"/>
      <c r="AC380" s="14" t="s">
        <v>85</v>
      </c>
      <c r="AD380" s="14" t="s">
        <v>85</v>
      </c>
    </row>
    <row r="381" spans="1:30" x14ac:dyDescent="0.3">
      <c r="A381" s="14" t="s">
        <v>29</v>
      </c>
      <c r="B381" s="14" t="s">
        <v>127</v>
      </c>
      <c r="C381" s="14" t="s">
        <v>87</v>
      </c>
      <c r="D381" s="14" t="s">
        <v>83</v>
      </c>
      <c r="E381" s="14" t="s">
        <v>99</v>
      </c>
      <c r="F381" s="14" t="s">
        <v>99</v>
      </c>
      <c r="G381" s="11">
        <v>200</v>
      </c>
      <c r="H381" s="11"/>
      <c r="I381" s="11"/>
      <c r="J381" s="11">
        <v>0.48299999999999998</v>
      </c>
      <c r="K381" s="14" t="s">
        <v>88</v>
      </c>
      <c r="L381" s="11">
        <v>47503</v>
      </c>
      <c r="M381" s="11">
        <v>65634.5</v>
      </c>
      <c r="N381" s="11">
        <v>51029.2</v>
      </c>
      <c r="O381" s="11">
        <v>70946</v>
      </c>
      <c r="P381" s="11">
        <v>6375.5</v>
      </c>
      <c r="Q381" s="11">
        <v>250</v>
      </c>
      <c r="R381" s="11">
        <v>625</v>
      </c>
      <c r="S381" s="11">
        <v>0.33</v>
      </c>
      <c r="T381" s="11">
        <v>2.14</v>
      </c>
      <c r="U381" s="11">
        <v>10</v>
      </c>
      <c r="V381" s="11">
        <v>10</v>
      </c>
      <c r="W381" s="11"/>
      <c r="X381" s="11"/>
      <c r="Y381" s="11"/>
      <c r="Z381" s="11"/>
      <c r="AA381" s="11"/>
      <c r="AB381" s="11"/>
      <c r="AC381" s="14" t="s">
        <v>85</v>
      </c>
      <c r="AD381" s="14" t="s">
        <v>85</v>
      </c>
    </row>
    <row r="382" spans="1:30" x14ac:dyDescent="0.3">
      <c r="A382" s="14" t="s">
        <v>100</v>
      </c>
      <c r="B382" s="14" t="s">
        <v>127</v>
      </c>
      <c r="C382" s="14" t="s">
        <v>82</v>
      </c>
      <c r="D382" s="14" t="s">
        <v>83</v>
      </c>
      <c r="E382" s="14" t="s">
        <v>99</v>
      </c>
      <c r="F382" s="14" t="s">
        <v>99</v>
      </c>
      <c r="G382" s="11">
        <v>200</v>
      </c>
      <c r="H382" s="11"/>
      <c r="I382" s="11"/>
      <c r="J382" s="11">
        <v>0.43099999999999999</v>
      </c>
      <c r="K382" s="14" t="s">
        <v>84</v>
      </c>
      <c r="L382" s="11">
        <v>47503</v>
      </c>
      <c r="M382" s="11">
        <v>65634.5</v>
      </c>
      <c r="N382" s="11">
        <v>51029.2</v>
      </c>
      <c r="O382" s="11">
        <v>70946</v>
      </c>
      <c r="P382" s="11">
        <v>6375.5</v>
      </c>
      <c r="Q382" s="11">
        <v>250</v>
      </c>
      <c r="R382" s="11">
        <v>625</v>
      </c>
      <c r="S382" s="11">
        <v>0.56999999999999995</v>
      </c>
      <c r="T382" s="11">
        <v>2.76</v>
      </c>
      <c r="U382" s="11">
        <v>10</v>
      </c>
      <c r="V382" s="11">
        <v>10</v>
      </c>
      <c r="W382" s="11"/>
      <c r="X382" s="11"/>
      <c r="Y382" s="11"/>
      <c r="Z382" s="11"/>
      <c r="AA382" s="11"/>
      <c r="AB382" s="11"/>
      <c r="AC382" s="14" t="s">
        <v>85</v>
      </c>
      <c r="AD382" s="14" t="s">
        <v>85</v>
      </c>
    </row>
    <row r="383" spans="1:30" x14ac:dyDescent="0.3">
      <c r="A383" s="14" t="s">
        <v>100</v>
      </c>
      <c r="B383" s="14" t="s">
        <v>127</v>
      </c>
      <c r="C383" s="14" t="s">
        <v>87</v>
      </c>
      <c r="D383" s="14" t="s">
        <v>83</v>
      </c>
      <c r="E383" s="14" t="s">
        <v>99</v>
      </c>
      <c r="F383" s="14" t="s">
        <v>99</v>
      </c>
      <c r="G383" s="11">
        <v>200</v>
      </c>
      <c r="H383" s="11"/>
      <c r="I383" s="11"/>
      <c r="J383" s="11">
        <v>0.59</v>
      </c>
      <c r="K383" s="14" t="s">
        <v>88</v>
      </c>
      <c r="L383" s="11">
        <v>47503</v>
      </c>
      <c r="M383" s="11">
        <v>65634.5</v>
      </c>
      <c r="N383" s="11">
        <v>51029.2</v>
      </c>
      <c r="O383" s="11">
        <v>70946</v>
      </c>
      <c r="P383" s="11">
        <v>6375.5</v>
      </c>
      <c r="Q383" s="11">
        <v>250</v>
      </c>
      <c r="R383" s="11">
        <v>625</v>
      </c>
      <c r="S383" s="11">
        <v>1.04</v>
      </c>
      <c r="T383" s="11">
        <v>4.58</v>
      </c>
      <c r="U383" s="11">
        <v>10</v>
      </c>
      <c r="V383" s="11">
        <v>10</v>
      </c>
      <c r="W383" s="11"/>
      <c r="X383" s="11"/>
      <c r="Y383" s="11"/>
      <c r="Z383" s="11"/>
      <c r="AA383" s="11"/>
      <c r="AB383" s="11"/>
      <c r="AC383" s="14" t="s">
        <v>85</v>
      </c>
      <c r="AD383" s="14" t="s">
        <v>85</v>
      </c>
    </row>
    <row r="384" spans="1:30" x14ac:dyDescent="0.3">
      <c r="A384" s="14" t="s">
        <v>101</v>
      </c>
      <c r="B384" s="14" t="s">
        <v>127</v>
      </c>
      <c r="C384" s="14" t="s">
        <v>82</v>
      </c>
      <c r="D384" s="14" t="s">
        <v>83</v>
      </c>
      <c r="E384" s="14" t="s">
        <v>99</v>
      </c>
      <c r="F384" s="14" t="s">
        <v>99</v>
      </c>
      <c r="G384" s="11">
        <v>200</v>
      </c>
      <c r="H384" s="11"/>
      <c r="I384" s="11"/>
      <c r="J384" s="11">
        <v>0.44600000000000001</v>
      </c>
      <c r="K384" s="14" t="s">
        <v>84</v>
      </c>
      <c r="L384" s="11">
        <v>47503</v>
      </c>
      <c r="M384" s="11">
        <v>65634.5</v>
      </c>
      <c r="N384" s="11">
        <v>51029.2</v>
      </c>
      <c r="O384" s="11">
        <v>70946</v>
      </c>
      <c r="P384" s="11">
        <v>6375.5</v>
      </c>
      <c r="Q384" s="11">
        <v>250</v>
      </c>
      <c r="R384" s="11">
        <v>625</v>
      </c>
      <c r="S384" s="11">
        <v>1.42</v>
      </c>
      <c r="T384" s="11">
        <v>3.65</v>
      </c>
      <c r="U384" s="11">
        <v>10</v>
      </c>
      <c r="V384" s="11">
        <v>10</v>
      </c>
      <c r="W384" s="11"/>
      <c r="X384" s="11"/>
      <c r="Y384" s="11"/>
      <c r="Z384" s="11"/>
      <c r="AA384" s="11"/>
      <c r="AB384" s="11"/>
      <c r="AC384" s="14" t="s">
        <v>85</v>
      </c>
      <c r="AD384" s="14" t="s">
        <v>85</v>
      </c>
    </row>
    <row r="385" spans="1:30" x14ac:dyDescent="0.3">
      <c r="A385" s="14" t="s">
        <v>101</v>
      </c>
      <c r="B385" s="14" t="s">
        <v>127</v>
      </c>
      <c r="C385" s="14" t="s">
        <v>87</v>
      </c>
      <c r="D385" s="14" t="s">
        <v>83</v>
      </c>
      <c r="E385" s="14" t="s">
        <v>99</v>
      </c>
      <c r="F385" s="14" t="s">
        <v>99</v>
      </c>
      <c r="G385" s="11">
        <v>200</v>
      </c>
      <c r="H385" s="11"/>
      <c r="I385" s="11"/>
      <c r="J385" s="11">
        <v>0.77</v>
      </c>
      <c r="K385" s="14" t="s">
        <v>88</v>
      </c>
      <c r="L385" s="11">
        <v>47503</v>
      </c>
      <c r="M385" s="11">
        <v>65634.5</v>
      </c>
      <c r="N385" s="11">
        <v>51029.2</v>
      </c>
      <c r="O385" s="11">
        <v>70946</v>
      </c>
      <c r="P385" s="11">
        <v>6375.5</v>
      </c>
      <c r="Q385" s="11">
        <v>250</v>
      </c>
      <c r="R385" s="11">
        <v>625</v>
      </c>
      <c r="S385" s="11">
        <v>8.18</v>
      </c>
      <c r="T385" s="11">
        <v>7.47</v>
      </c>
      <c r="U385" s="11">
        <v>10</v>
      </c>
      <c r="V385" s="11">
        <v>10</v>
      </c>
      <c r="W385" s="11">
        <v>1289.4000000000001</v>
      </c>
      <c r="X385" s="11">
        <v>506.9</v>
      </c>
      <c r="Y385" s="11"/>
      <c r="Z385" s="11"/>
      <c r="AA385" s="11">
        <v>651.9</v>
      </c>
      <c r="AB385" s="11"/>
      <c r="AC385" s="14" t="s">
        <v>85</v>
      </c>
      <c r="AD385" s="14" t="s">
        <v>85</v>
      </c>
    </row>
    <row r="386" spans="1:30" x14ac:dyDescent="0.3">
      <c r="A386" s="14" t="s">
        <v>30</v>
      </c>
      <c r="B386" s="14" t="s">
        <v>127</v>
      </c>
      <c r="C386" s="14" t="s">
        <v>82</v>
      </c>
      <c r="D386" s="14" t="s">
        <v>83</v>
      </c>
      <c r="E386" s="14" t="s">
        <v>99</v>
      </c>
      <c r="F386" s="14" t="s">
        <v>99</v>
      </c>
      <c r="G386" s="11">
        <v>100</v>
      </c>
      <c r="H386" s="11"/>
      <c r="I386" s="11"/>
      <c r="J386" s="11">
        <v>0.32200000000000001</v>
      </c>
      <c r="K386" s="14" t="s">
        <v>84</v>
      </c>
      <c r="L386" s="11">
        <v>47503</v>
      </c>
      <c r="M386" s="11">
        <v>65634.5</v>
      </c>
      <c r="N386" s="11">
        <v>51029.2</v>
      </c>
      <c r="O386" s="11">
        <v>70946</v>
      </c>
      <c r="P386" s="11">
        <v>6375.5</v>
      </c>
      <c r="Q386" s="11">
        <v>250</v>
      </c>
      <c r="R386" s="11">
        <v>625</v>
      </c>
      <c r="S386" s="11">
        <v>1.05</v>
      </c>
      <c r="T386" s="11">
        <v>5.71</v>
      </c>
      <c r="U386" s="11">
        <v>10</v>
      </c>
      <c r="V386" s="11">
        <v>10</v>
      </c>
      <c r="W386" s="11"/>
      <c r="X386" s="11"/>
      <c r="Y386" s="11"/>
      <c r="Z386" s="11"/>
      <c r="AA386" s="11"/>
      <c r="AB386" s="11"/>
      <c r="AC386" s="14" t="s">
        <v>85</v>
      </c>
      <c r="AD386" s="14" t="s">
        <v>85</v>
      </c>
    </row>
    <row r="387" spans="1:30" x14ac:dyDescent="0.3">
      <c r="A387" s="14" t="s">
        <v>30</v>
      </c>
      <c r="B387" s="14" t="s">
        <v>127</v>
      </c>
      <c r="C387" s="14" t="s">
        <v>87</v>
      </c>
      <c r="D387" s="14" t="s">
        <v>83</v>
      </c>
      <c r="E387" s="14" t="s">
        <v>99</v>
      </c>
      <c r="F387" s="14" t="s">
        <v>99</v>
      </c>
      <c r="G387" s="11">
        <v>100</v>
      </c>
      <c r="H387" s="11"/>
      <c r="I387" s="11"/>
      <c r="J387" s="11">
        <v>0.56699999999999995</v>
      </c>
      <c r="K387" s="14" t="s">
        <v>88</v>
      </c>
      <c r="L387" s="11">
        <v>47503</v>
      </c>
      <c r="M387" s="11">
        <v>65634.5</v>
      </c>
      <c r="N387" s="11">
        <v>51029.2</v>
      </c>
      <c r="O387" s="11">
        <v>70946</v>
      </c>
      <c r="P387" s="11">
        <v>6375.5</v>
      </c>
      <c r="Q387" s="11">
        <v>250</v>
      </c>
      <c r="R387" s="11">
        <v>625</v>
      </c>
      <c r="S387" s="11">
        <v>11.17</v>
      </c>
      <c r="T387" s="11">
        <v>10.42</v>
      </c>
      <c r="U387" s="11">
        <v>10</v>
      </c>
      <c r="V387" s="11">
        <v>10</v>
      </c>
      <c r="W387" s="11">
        <v>1789</v>
      </c>
      <c r="X387" s="11">
        <v>538.20000000000005</v>
      </c>
      <c r="Y387" s="11">
        <v>1789</v>
      </c>
      <c r="Z387" s="11">
        <v>538.20000000000005</v>
      </c>
      <c r="AA387" s="11">
        <v>1151.4000000000001</v>
      </c>
      <c r="AB387" s="11">
        <v>1151.4000000000001</v>
      </c>
      <c r="AC387" s="14" t="s">
        <v>85</v>
      </c>
      <c r="AD387" s="14" t="s">
        <v>85</v>
      </c>
    </row>
    <row r="388" spans="1:30" x14ac:dyDescent="0.3">
      <c r="A388" s="14" t="s">
        <v>31</v>
      </c>
      <c r="B388" s="14" t="s">
        <v>127</v>
      </c>
      <c r="C388" s="14" t="s">
        <v>82</v>
      </c>
      <c r="D388" s="14" t="s">
        <v>83</v>
      </c>
      <c r="E388" s="14" t="s">
        <v>99</v>
      </c>
      <c r="F388" s="14" t="s">
        <v>99</v>
      </c>
      <c r="G388" s="11">
        <v>100</v>
      </c>
      <c r="H388" s="11"/>
      <c r="I388" s="11"/>
      <c r="J388" s="11">
        <v>0.40500000000000003</v>
      </c>
      <c r="K388" s="14" t="s">
        <v>84</v>
      </c>
      <c r="L388" s="11">
        <v>47503</v>
      </c>
      <c r="M388" s="11">
        <v>65634.5</v>
      </c>
      <c r="N388" s="11">
        <v>51029.2</v>
      </c>
      <c r="O388" s="11">
        <v>70946</v>
      </c>
      <c r="P388" s="11">
        <v>6375.5</v>
      </c>
      <c r="Q388" s="11">
        <v>250</v>
      </c>
      <c r="R388" s="11">
        <v>625</v>
      </c>
      <c r="S388" s="11">
        <v>9.15</v>
      </c>
      <c r="T388" s="11">
        <v>8.51</v>
      </c>
      <c r="U388" s="11">
        <v>10</v>
      </c>
      <c r="V388" s="11">
        <v>10</v>
      </c>
      <c r="W388" s="11">
        <v>1912.2</v>
      </c>
      <c r="X388" s="11">
        <v>601.79999999999995</v>
      </c>
      <c r="Y388" s="11">
        <v>1912.2</v>
      </c>
      <c r="Z388" s="11">
        <v>601.79999999999995</v>
      </c>
      <c r="AA388" s="11">
        <v>1274.5999999999999</v>
      </c>
      <c r="AB388" s="11">
        <v>1274.5999999999999</v>
      </c>
      <c r="AC388" s="14" t="s">
        <v>85</v>
      </c>
      <c r="AD388" s="14" t="s">
        <v>85</v>
      </c>
    </row>
    <row r="389" spans="1:30" x14ac:dyDescent="0.3">
      <c r="A389" s="14" t="s">
        <v>31</v>
      </c>
      <c r="B389" s="14" t="s">
        <v>127</v>
      </c>
      <c r="C389" s="14" t="s">
        <v>87</v>
      </c>
      <c r="D389" s="14" t="s">
        <v>83</v>
      </c>
      <c r="E389" s="14" t="s">
        <v>99</v>
      </c>
      <c r="F389" s="14" t="s">
        <v>99</v>
      </c>
      <c r="G389" s="11">
        <v>100</v>
      </c>
      <c r="H389" s="11"/>
      <c r="I389" s="11"/>
      <c r="J389" s="11">
        <v>0.623</v>
      </c>
      <c r="K389" s="14" t="s">
        <v>88</v>
      </c>
      <c r="L389" s="11">
        <v>47503</v>
      </c>
      <c r="M389" s="11">
        <v>65634.5</v>
      </c>
      <c r="N389" s="11">
        <v>51029.2</v>
      </c>
      <c r="O389" s="11">
        <v>70946</v>
      </c>
      <c r="P389" s="11">
        <v>6375.5</v>
      </c>
      <c r="Q389" s="11">
        <v>250</v>
      </c>
      <c r="R389" s="11">
        <v>625</v>
      </c>
      <c r="S389" s="11">
        <v>13.31</v>
      </c>
      <c r="T389" s="11">
        <v>13.14</v>
      </c>
      <c r="U389" s="11">
        <v>10</v>
      </c>
      <c r="V389" s="11">
        <v>10</v>
      </c>
      <c r="W389" s="11">
        <v>1930.6</v>
      </c>
      <c r="X389" s="11">
        <v>601.79999999999995</v>
      </c>
      <c r="Y389" s="11">
        <v>1930.6</v>
      </c>
      <c r="Z389" s="11">
        <v>601.79999999999995</v>
      </c>
      <c r="AA389" s="11">
        <v>1293.0999999999999</v>
      </c>
      <c r="AB389" s="11">
        <v>1293.0999999999999</v>
      </c>
      <c r="AC389" s="14" t="s">
        <v>85</v>
      </c>
      <c r="AD389" s="14" t="s">
        <v>85</v>
      </c>
    </row>
    <row r="390" spans="1:30" x14ac:dyDescent="0.3">
      <c r="A390" s="14" t="s">
        <v>32</v>
      </c>
      <c r="B390" s="14" t="s">
        <v>127</v>
      </c>
      <c r="C390" s="14" t="s">
        <v>82</v>
      </c>
      <c r="D390" s="14" t="s">
        <v>83</v>
      </c>
      <c r="E390" s="14" t="s">
        <v>99</v>
      </c>
      <c r="F390" s="14" t="s">
        <v>99</v>
      </c>
      <c r="G390" s="11">
        <v>100</v>
      </c>
      <c r="H390" s="11"/>
      <c r="I390" s="11"/>
      <c r="J390" s="11">
        <v>0.49</v>
      </c>
      <c r="K390" s="14" t="s">
        <v>84</v>
      </c>
      <c r="L390" s="11">
        <v>47503</v>
      </c>
      <c r="M390" s="11">
        <v>65634.5</v>
      </c>
      <c r="N390" s="11">
        <v>51029.2</v>
      </c>
      <c r="O390" s="11">
        <v>70946</v>
      </c>
      <c r="P390" s="11">
        <v>6375.5</v>
      </c>
      <c r="Q390" s="11">
        <v>250</v>
      </c>
      <c r="R390" s="11">
        <v>784.7</v>
      </c>
      <c r="S390" s="11">
        <v>12.53</v>
      </c>
      <c r="T390" s="11">
        <v>11.88</v>
      </c>
      <c r="U390" s="11">
        <v>10</v>
      </c>
      <c r="V390" s="11">
        <v>10</v>
      </c>
      <c r="W390" s="11">
        <v>2035</v>
      </c>
      <c r="X390" s="11">
        <v>676.7</v>
      </c>
      <c r="Y390" s="11">
        <v>2035</v>
      </c>
      <c r="Z390" s="11">
        <v>676.7</v>
      </c>
      <c r="AA390" s="11">
        <v>1397.4</v>
      </c>
      <c r="AB390" s="11">
        <v>1397.4</v>
      </c>
      <c r="AC390" s="14" t="s">
        <v>85</v>
      </c>
      <c r="AD390" s="14" t="s">
        <v>85</v>
      </c>
    </row>
    <row r="391" spans="1:30" x14ac:dyDescent="0.3">
      <c r="A391" s="14" t="s">
        <v>32</v>
      </c>
      <c r="B391" s="14" t="s">
        <v>127</v>
      </c>
      <c r="C391" s="14" t="s">
        <v>87</v>
      </c>
      <c r="D391" s="14" t="s">
        <v>83</v>
      </c>
      <c r="E391" s="14" t="s">
        <v>99</v>
      </c>
      <c r="F391" s="14" t="s">
        <v>99</v>
      </c>
      <c r="G391" s="11">
        <v>100</v>
      </c>
      <c r="H391" s="11"/>
      <c r="I391" s="11"/>
      <c r="J391" s="11">
        <v>0.46400000000000002</v>
      </c>
      <c r="K391" s="14" t="s">
        <v>88</v>
      </c>
      <c r="L391" s="11">
        <v>47503</v>
      </c>
      <c r="M391" s="11">
        <v>65634.5</v>
      </c>
      <c r="N391" s="11">
        <v>51029.2</v>
      </c>
      <c r="O391" s="11">
        <v>70946</v>
      </c>
      <c r="P391" s="11">
        <v>6375.5</v>
      </c>
      <c r="Q391" s="11">
        <v>250</v>
      </c>
      <c r="R391" s="11">
        <v>779.6</v>
      </c>
      <c r="S391" s="11">
        <v>13.73</v>
      </c>
      <c r="T391" s="11">
        <v>13.39</v>
      </c>
      <c r="U391" s="11">
        <v>10</v>
      </c>
      <c r="V391" s="11">
        <v>10</v>
      </c>
      <c r="W391" s="11">
        <v>2042.9</v>
      </c>
      <c r="X391" s="11">
        <v>676.7</v>
      </c>
      <c r="Y391" s="11">
        <v>2042.9</v>
      </c>
      <c r="Z391" s="11">
        <v>676.7</v>
      </c>
      <c r="AA391" s="11">
        <v>1405.3</v>
      </c>
      <c r="AB391" s="11">
        <v>1405.3</v>
      </c>
      <c r="AC391" s="14" t="s">
        <v>85</v>
      </c>
      <c r="AD391" s="14" t="s">
        <v>85</v>
      </c>
    </row>
    <row r="392" spans="1:30" x14ac:dyDescent="0.3">
      <c r="A392" s="14" t="s">
        <v>102</v>
      </c>
      <c r="B392" s="14" t="s">
        <v>127</v>
      </c>
      <c r="C392" s="14" t="s">
        <v>82</v>
      </c>
      <c r="D392" s="14" t="s">
        <v>83</v>
      </c>
      <c r="E392" s="14" t="s">
        <v>105</v>
      </c>
      <c r="F392" s="14" t="s">
        <v>105</v>
      </c>
      <c r="G392" s="11">
        <v>100</v>
      </c>
      <c r="H392" s="11"/>
      <c r="I392" s="11"/>
      <c r="J392" s="11">
        <v>0.35499999999999998</v>
      </c>
      <c r="K392" s="14" t="s">
        <v>84</v>
      </c>
      <c r="L392" s="11">
        <v>47503</v>
      </c>
      <c r="M392" s="11">
        <v>65634.5</v>
      </c>
      <c r="N392" s="11">
        <v>51029.2</v>
      </c>
      <c r="O392" s="11">
        <v>70946</v>
      </c>
      <c r="P392" s="11">
        <v>6375.5</v>
      </c>
      <c r="Q392" s="11">
        <v>250</v>
      </c>
      <c r="R392" s="11">
        <v>820.6</v>
      </c>
      <c r="S392" s="11">
        <v>12.98</v>
      </c>
      <c r="T392" s="11">
        <v>12.65</v>
      </c>
      <c r="U392" s="11">
        <v>10</v>
      </c>
      <c r="V392" s="11">
        <v>10</v>
      </c>
      <c r="W392" s="11">
        <v>2334</v>
      </c>
      <c r="X392" s="11">
        <v>779.5</v>
      </c>
      <c r="Y392" s="11">
        <v>2334</v>
      </c>
      <c r="Z392" s="11">
        <v>779.5</v>
      </c>
      <c r="AA392" s="11">
        <v>1696.4</v>
      </c>
      <c r="AB392" s="11">
        <v>1696.4</v>
      </c>
      <c r="AC392" s="14" t="s">
        <v>85</v>
      </c>
      <c r="AD392" s="14" t="s">
        <v>85</v>
      </c>
    </row>
    <row r="393" spans="1:30" x14ac:dyDescent="0.3">
      <c r="A393" s="14" t="s">
        <v>102</v>
      </c>
      <c r="B393" s="14" t="s">
        <v>127</v>
      </c>
      <c r="C393" s="14" t="s">
        <v>87</v>
      </c>
      <c r="D393" s="14" t="s">
        <v>83</v>
      </c>
      <c r="E393" s="14" t="s">
        <v>105</v>
      </c>
      <c r="F393" s="14" t="s">
        <v>105</v>
      </c>
      <c r="G393" s="11">
        <v>100</v>
      </c>
      <c r="H393" s="11"/>
      <c r="I393" s="11"/>
      <c r="J393" s="11">
        <v>0.55200000000000005</v>
      </c>
      <c r="K393" s="14" t="s">
        <v>88</v>
      </c>
      <c r="L393" s="11">
        <v>47503</v>
      </c>
      <c r="M393" s="11">
        <v>65634.5</v>
      </c>
      <c r="N393" s="11">
        <v>51029.2</v>
      </c>
      <c r="O393" s="11">
        <v>70946</v>
      </c>
      <c r="P393" s="11">
        <v>6375.5</v>
      </c>
      <c r="Q393" s="11">
        <v>250</v>
      </c>
      <c r="R393" s="11">
        <v>810.4</v>
      </c>
      <c r="S393" s="11">
        <v>16.2</v>
      </c>
      <c r="T393" s="11">
        <v>16.440000000000001</v>
      </c>
      <c r="U393" s="11">
        <v>10</v>
      </c>
      <c r="V393" s="11">
        <v>10</v>
      </c>
      <c r="W393" s="11">
        <v>2351.9</v>
      </c>
      <c r="X393" s="11">
        <v>779.5</v>
      </c>
      <c r="Y393" s="11">
        <v>2351.9</v>
      </c>
      <c r="Z393" s="11">
        <v>779.5</v>
      </c>
      <c r="AA393" s="11">
        <v>1714.3</v>
      </c>
      <c r="AB393" s="11">
        <v>1714.3</v>
      </c>
      <c r="AC393" s="14" t="s">
        <v>85</v>
      </c>
      <c r="AD393" s="14" t="s">
        <v>85</v>
      </c>
    </row>
    <row r="394" spans="1:30" x14ac:dyDescent="0.3">
      <c r="A394" s="14" t="s">
        <v>33</v>
      </c>
      <c r="B394" s="14" t="s">
        <v>127</v>
      </c>
      <c r="C394" s="14" t="s">
        <v>82</v>
      </c>
      <c r="D394" s="14" t="s">
        <v>83</v>
      </c>
      <c r="E394" s="14" t="s">
        <v>105</v>
      </c>
      <c r="F394" s="14" t="s">
        <v>105</v>
      </c>
      <c r="G394" s="11">
        <v>100</v>
      </c>
      <c r="H394" s="11"/>
      <c r="I394" s="11"/>
      <c r="J394" s="11">
        <v>0.48599999999999999</v>
      </c>
      <c r="K394" s="14" t="s">
        <v>84</v>
      </c>
      <c r="L394" s="11">
        <v>47503</v>
      </c>
      <c r="M394" s="11">
        <v>65634.5</v>
      </c>
      <c r="N394" s="11">
        <v>51029.2</v>
      </c>
      <c r="O394" s="11">
        <v>70946</v>
      </c>
      <c r="P394" s="11">
        <v>6375.5</v>
      </c>
      <c r="Q394" s="11">
        <v>250</v>
      </c>
      <c r="R394" s="11">
        <v>1165.69</v>
      </c>
      <c r="S394" s="11">
        <v>15.28</v>
      </c>
      <c r="T394" s="11">
        <v>15.96</v>
      </c>
      <c r="U394" s="11">
        <v>10</v>
      </c>
      <c r="V394" s="11">
        <v>10</v>
      </c>
      <c r="W394" s="11">
        <v>2532.6999999999998</v>
      </c>
      <c r="X394" s="11">
        <v>1129.8</v>
      </c>
      <c r="Y394" s="11">
        <v>2532.6999999999998</v>
      </c>
      <c r="Z394" s="11">
        <v>1129.8</v>
      </c>
      <c r="AA394" s="11">
        <v>1895.1</v>
      </c>
      <c r="AB394" s="11">
        <v>1895.1</v>
      </c>
      <c r="AC394" s="14" t="s">
        <v>85</v>
      </c>
      <c r="AD394" s="14" t="s">
        <v>85</v>
      </c>
    </row>
    <row r="395" spans="1:30" x14ac:dyDescent="0.3">
      <c r="A395" s="14" t="s">
        <v>33</v>
      </c>
      <c r="B395" s="14" t="s">
        <v>127</v>
      </c>
      <c r="C395" s="14" t="s">
        <v>87</v>
      </c>
      <c r="D395" s="14" t="s">
        <v>83</v>
      </c>
      <c r="E395" s="14" t="s">
        <v>105</v>
      </c>
      <c r="F395" s="14" t="s">
        <v>105</v>
      </c>
      <c r="G395" s="11">
        <v>100</v>
      </c>
      <c r="H395" s="11"/>
      <c r="I395" s="11"/>
      <c r="J395" s="11">
        <v>0.68</v>
      </c>
      <c r="K395" s="14" t="s">
        <v>88</v>
      </c>
      <c r="L395" s="11">
        <v>47503</v>
      </c>
      <c r="M395" s="11">
        <v>65634.5</v>
      </c>
      <c r="N395" s="11">
        <v>51029.2</v>
      </c>
      <c r="O395" s="11">
        <v>70946</v>
      </c>
      <c r="P395" s="11">
        <v>6375.5</v>
      </c>
      <c r="Q395" s="11">
        <v>250</v>
      </c>
      <c r="R395" s="11">
        <v>1332</v>
      </c>
      <c r="S395" s="11">
        <v>20.81</v>
      </c>
      <c r="T395" s="11">
        <v>21.73</v>
      </c>
      <c r="U395" s="11">
        <v>10</v>
      </c>
      <c r="V395" s="11">
        <v>10</v>
      </c>
      <c r="W395" s="11">
        <v>2553.6</v>
      </c>
      <c r="X395" s="11">
        <v>1129.8</v>
      </c>
      <c r="Y395" s="11">
        <v>2553.6</v>
      </c>
      <c r="Z395" s="11">
        <v>1129.8</v>
      </c>
      <c r="AA395" s="11">
        <v>1916</v>
      </c>
      <c r="AB395" s="11">
        <v>1916</v>
      </c>
      <c r="AC395" s="14" t="s">
        <v>85</v>
      </c>
      <c r="AD395" s="14" t="s">
        <v>85</v>
      </c>
    </row>
    <row r="396" spans="1:30" x14ac:dyDescent="0.3">
      <c r="A396" s="14" t="s">
        <v>103</v>
      </c>
      <c r="B396" s="14" t="s">
        <v>127</v>
      </c>
      <c r="C396" s="14" t="s">
        <v>82</v>
      </c>
      <c r="D396" s="14" t="s">
        <v>83</v>
      </c>
      <c r="E396" s="14" t="s">
        <v>105</v>
      </c>
      <c r="F396" s="14" t="s">
        <v>105</v>
      </c>
      <c r="G396" s="11">
        <v>100</v>
      </c>
      <c r="H396" s="11"/>
      <c r="I396" s="11"/>
      <c r="J396" s="11">
        <v>0.47799999999999998</v>
      </c>
      <c r="K396" s="14" t="s">
        <v>84</v>
      </c>
      <c r="L396" s="11">
        <v>47503</v>
      </c>
      <c r="M396" s="11">
        <v>65634.5</v>
      </c>
      <c r="N396" s="11">
        <v>51029.2</v>
      </c>
      <c r="O396" s="11">
        <v>70946</v>
      </c>
      <c r="P396" s="11">
        <v>6375.5</v>
      </c>
      <c r="Q396" s="11">
        <v>250</v>
      </c>
      <c r="R396" s="11">
        <v>1417.13</v>
      </c>
      <c r="S396" s="11">
        <v>15.76</v>
      </c>
      <c r="T396" s="11">
        <v>16.77</v>
      </c>
      <c r="U396" s="11">
        <v>10</v>
      </c>
      <c r="V396" s="11">
        <v>10</v>
      </c>
      <c r="W396" s="11">
        <v>2485.6999999999998</v>
      </c>
      <c r="X396" s="11">
        <v>1416.8</v>
      </c>
      <c r="Y396" s="11">
        <v>2485.6999999999998</v>
      </c>
      <c r="Z396" s="11">
        <v>1416.8</v>
      </c>
      <c r="AA396" s="11">
        <v>1848.1</v>
      </c>
      <c r="AB396" s="11">
        <v>1848.1</v>
      </c>
      <c r="AC396" s="14" t="s">
        <v>85</v>
      </c>
      <c r="AD396" s="14" t="s">
        <v>85</v>
      </c>
    </row>
    <row r="397" spans="1:30" x14ac:dyDescent="0.3">
      <c r="A397" s="14" t="s">
        <v>103</v>
      </c>
      <c r="B397" s="14" t="s">
        <v>127</v>
      </c>
      <c r="C397" s="14" t="s">
        <v>87</v>
      </c>
      <c r="D397" s="14" t="s">
        <v>83</v>
      </c>
      <c r="E397" s="14" t="s">
        <v>105</v>
      </c>
      <c r="F397" s="14" t="s">
        <v>105</v>
      </c>
      <c r="G397" s="11">
        <v>100</v>
      </c>
      <c r="H397" s="11"/>
      <c r="I397" s="11"/>
      <c r="J397" s="11">
        <v>0.44500000000000001</v>
      </c>
      <c r="K397" s="14" t="s">
        <v>88</v>
      </c>
      <c r="L397" s="11">
        <v>47503</v>
      </c>
      <c r="M397" s="11">
        <v>65634.5</v>
      </c>
      <c r="N397" s="11">
        <v>51029.2</v>
      </c>
      <c r="O397" s="11">
        <v>70946</v>
      </c>
      <c r="P397" s="11">
        <v>6375.5</v>
      </c>
      <c r="Q397" s="11">
        <v>250</v>
      </c>
      <c r="R397" s="11">
        <v>1407.61</v>
      </c>
      <c r="S397" s="11">
        <v>15.28</v>
      </c>
      <c r="T397" s="11">
        <v>16.100000000000001</v>
      </c>
      <c r="U397" s="11">
        <v>10</v>
      </c>
      <c r="V397" s="11">
        <v>10</v>
      </c>
      <c r="W397" s="11">
        <v>2496.4</v>
      </c>
      <c r="X397" s="11">
        <v>1416.8</v>
      </c>
      <c r="Y397" s="11">
        <v>2496.4</v>
      </c>
      <c r="Z397" s="11">
        <v>1416.8</v>
      </c>
      <c r="AA397" s="11">
        <v>1858.9</v>
      </c>
      <c r="AB397" s="11">
        <v>1858.9</v>
      </c>
      <c r="AC397" s="14" t="s">
        <v>85</v>
      </c>
      <c r="AD397" s="14" t="s">
        <v>85</v>
      </c>
    </row>
    <row r="398" spans="1:30" x14ac:dyDescent="0.3">
      <c r="A398" s="14" t="s">
        <v>110</v>
      </c>
      <c r="B398" s="14" t="s">
        <v>127</v>
      </c>
      <c r="C398" s="14" t="s">
        <v>82</v>
      </c>
      <c r="D398" s="14" t="s">
        <v>83</v>
      </c>
      <c r="E398" s="14" t="s">
        <v>105</v>
      </c>
      <c r="F398" s="14" t="s">
        <v>105</v>
      </c>
      <c r="G398" s="11">
        <v>100</v>
      </c>
      <c r="H398" s="11"/>
      <c r="I398" s="11"/>
      <c r="J398" s="11">
        <v>0.42199999999999999</v>
      </c>
      <c r="K398" s="14" t="s">
        <v>84</v>
      </c>
      <c r="L398" s="11">
        <v>47503</v>
      </c>
      <c r="M398" s="11">
        <v>65634.5</v>
      </c>
      <c r="N398" s="11">
        <v>51029.2</v>
      </c>
      <c r="O398" s="11">
        <v>70946</v>
      </c>
      <c r="P398" s="11">
        <v>6375.5</v>
      </c>
      <c r="Q398" s="11">
        <v>250</v>
      </c>
      <c r="R398" s="11">
        <v>1301.03</v>
      </c>
      <c r="S398" s="11">
        <v>14.97</v>
      </c>
      <c r="T398" s="11">
        <v>15.08</v>
      </c>
      <c r="U398" s="11">
        <v>10</v>
      </c>
      <c r="V398" s="11">
        <v>10</v>
      </c>
      <c r="W398" s="11">
        <v>2380.5</v>
      </c>
      <c r="X398" s="11">
        <v>1416.8</v>
      </c>
      <c r="Y398" s="11">
        <v>2380.5</v>
      </c>
      <c r="Z398" s="11">
        <v>1416.8</v>
      </c>
      <c r="AA398" s="11">
        <v>1743</v>
      </c>
      <c r="AB398" s="11">
        <v>1743</v>
      </c>
      <c r="AC398" s="14" t="s">
        <v>85</v>
      </c>
      <c r="AD398" s="14" t="s">
        <v>85</v>
      </c>
    </row>
    <row r="399" spans="1:30" x14ac:dyDescent="0.3">
      <c r="A399" s="14" t="s">
        <v>110</v>
      </c>
      <c r="B399" s="14" t="s">
        <v>127</v>
      </c>
      <c r="C399" s="14" t="s">
        <v>87</v>
      </c>
      <c r="D399" s="14" t="s">
        <v>83</v>
      </c>
      <c r="E399" s="14" t="s">
        <v>105</v>
      </c>
      <c r="F399" s="14" t="s">
        <v>105</v>
      </c>
      <c r="G399" s="11">
        <v>100</v>
      </c>
      <c r="H399" s="11"/>
      <c r="I399" s="11"/>
      <c r="J399" s="11">
        <v>0.39300000000000002</v>
      </c>
      <c r="K399" s="14" t="s">
        <v>88</v>
      </c>
      <c r="L399" s="11">
        <v>47503</v>
      </c>
      <c r="M399" s="11">
        <v>65634.5</v>
      </c>
      <c r="N399" s="11">
        <v>51029.2</v>
      </c>
      <c r="O399" s="11">
        <v>70946</v>
      </c>
      <c r="P399" s="11">
        <v>6375.5</v>
      </c>
      <c r="Q399" s="11">
        <v>250</v>
      </c>
      <c r="R399" s="11">
        <v>1288.3399999999999</v>
      </c>
      <c r="S399" s="11">
        <v>14.34</v>
      </c>
      <c r="T399" s="11">
        <v>14.15</v>
      </c>
      <c r="U399" s="11">
        <v>10</v>
      </c>
      <c r="V399" s="11">
        <v>10</v>
      </c>
      <c r="W399" s="11">
        <v>2397.3000000000002</v>
      </c>
      <c r="X399" s="11">
        <v>1416.8</v>
      </c>
      <c r="Y399" s="11">
        <v>2397.3000000000002</v>
      </c>
      <c r="Z399" s="11">
        <v>1416.8</v>
      </c>
      <c r="AA399" s="11">
        <v>1759.7</v>
      </c>
      <c r="AB399" s="11">
        <v>1759.7</v>
      </c>
      <c r="AC399" s="14" t="s">
        <v>85</v>
      </c>
      <c r="AD399" s="14" t="s">
        <v>85</v>
      </c>
    </row>
    <row r="400" spans="1:30" x14ac:dyDescent="0.3">
      <c r="A400" s="14" t="s">
        <v>123</v>
      </c>
      <c r="B400" s="14" t="s">
        <v>128</v>
      </c>
      <c r="C400" s="14" t="s">
        <v>82</v>
      </c>
      <c r="D400" s="14" t="s">
        <v>83</v>
      </c>
      <c r="E400" s="14" t="s">
        <v>99</v>
      </c>
      <c r="F400" s="14" t="s">
        <v>99</v>
      </c>
      <c r="G400" s="11">
        <v>200</v>
      </c>
      <c r="H400" s="11"/>
      <c r="I400" s="11"/>
      <c r="J400" s="11">
        <v>0.114</v>
      </c>
      <c r="K400" s="14" t="s">
        <v>84</v>
      </c>
      <c r="L400" s="11">
        <v>49948.3</v>
      </c>
      <c r="M400" s="11">
        <v>64005.7</v>
      </c>
      <c r="N400" s="11">
        <v>53477</v>
      </c>
      <c r="O400" s="11">
        <v>69321.100000000006</v>
      </c>
      <c r="P400" s="11">
        <v>6380</v>
      </c>
      <c r="Q400" s="11">
        <v>250</v>
      </c>
      <c r="R400" s="11">
        <v>625</v>
      </c>
      <c r="S400" s="11">
        <v>0.02</v>
      </c>
      <c r="T400" s="11">
        <v>0.17</v>
      </c>
      <c r="U400" s="11">
        <v>10</v>
      </c>
      <c r="V400" s="11">
        <v>10</v>
      </c>
      <c r="W400" s="11"/>
      <c r="X400" s="11"/>
      <c r="Y400" s="11"/>
      <c r="Z400" s="11"/>
      <c r="AA400" s="11"/>
      <c r="AB400" s="11"/>
      <c r="AC400" s="14" t="s">
        <v>85</v>
      </c>
      <c r="AD400" s="14" t="s">
        <v>85</v>
      </c>
    </row>
    <row r="401" spans="1:30" x14ac:dyDescent="0.3">
      <c r="A401" s="14" t="s">
        <v>123</v>
      </c>
      <c r="B401" s="14" t="s">
        <v>128</v>
      </c>
      <c r="C401" s="14" t="s">
        <v>87</v>
      </c>
      <c r="D401" s="14" t="s">
        <v>83</v>
      </c>
      <c r="E401" s="14" t="s">
        <v>99</v>
      </c>
      <c r="F401" s="14" t="s">
        <v>99</v>
      </c>
      <c r="G401" s="11">
        <v>200</v>
      </c>
      <c r="H401" s="11"/>
      <c r="I401" s="11"/>
      <c r="J401" s="11">
        <v>0.40899999999999997</v>
      </c>
      <c r="K401" s="14" t="s">
        <v>88</v>
      </c>
      <c r="L401" s="11">
        <v>49948.3</v>
      </c>
      <c r="M401" s="11">
        <v>64005.7</v>
      </c>
      <c r="N401" s="11">
        <v>53477</v>
      </c>
      <c r="O401" s="11">
        <v>69321.100000000006</v>
      </c>
      <c r="P401" s="11">
        <v>6380</v>
      </c>
      <c r="Q401" s="11">
        <v>250</v>
      </c>
      <c r="R401" s="11">
        <v>625</v>
      </c>
      <c r="S401" s="11">
        <v>0.11</v>
      </c>
      <c r="T401" s="11">
        <v>0.51</v>
      </c>
      <c r="U401" s="11">
        <v>10</v>
      </c>
      <c r="V401" s="11">
        <v>10</v>
      </c>
      <c r="W401" s="11"/>
      <c r="X401" s="11"/>
      <c r="Y401" s="11"/>
      <c r="Z401" s="11"/>
      <c r="AA401" s="11"/>
      <c r="AB401" s="11"/>
      <c r="AC401" s="14" t="s">
        <v>85</v>
      </c>
      <c r="AD401" s="14" t="s">
        <v>85</v>
      </c>
    </row>
    <row r="402" spans="1:30" x14ac:dyDescent="0.3">
      <c r="A402" s="14" t="s">
        <v>29</v>
      </c>
      <c r="B402" s="14" t="s">
        <v>128</v>
      </c>
      <c r="C402" s="14" t="s">
        <v>82</v>
      </c>
      <c r="D402" s="14" t="s">
        <v>83</v>
      </c>
      <c r="E402" s="14" t="s">
        <v>99</v>
      </c>
      <c r="F402" s="14" t="s">
        <v>99</v>
      </c>
      <c r="G402" s="11">
        <v>200</v>
      </c>
      <c r="H402" s="11"/>
      <c r="I402" s="11"/>
      <c r="J402" s="11">
        <v>0.68899999999999995</v>
      </c>
      <c r="K402" s="14" t="s">
        <v>84</v>
      </c>
      <c r="L402" s="11">
        <v>49948.3</v>
      </c>
      <c r="M402" s="11">
        <v>64005.7</v>
      </c>
      <c r="N402" s="11">
        <v>53477</v>
      </c>
      <c r="O402" s="11">
        <v>69321.100000000006</v>
      </c>
      <c r="P402" s="11">
        <v>6380</v>
      </c>
      <c r="Q402" s="11">
        <v>250</v>
      </c>
      <c r="R402" s="11">
        <v>625</v>
      </c>
      <c r="S402" s="11">
        <v>0.13</v>
      </c>
      <c r="T402" s="11">
        <v>2.04</v>
      </c>
      <c r="U402" s="11">
        <v>10</v>
      </c>
      <c r="V402" s="11">
        <v>10</v>
      </c>
      <c r="W402" s="11"/>
      <c r="X402" s="11"/>
      <c r="Y402" s="11"/>
      <c r="Z402" s="11"/>
      <c r="AA402" s="11"/>
      <c r="AB402" s="11"/>
      <c r="AC402" s="14" t="s">
        <v>85</v>
      </c>
      <c r="AD402" s="14" t="s">
        <v>85</v>
      </c>
    </row>
    <row r="403" spans="1:30" x14ac:dyDescent="0.3">
      <c r="A403" s="14" t="s">
        <v>29</v>
      </c>
      <c r="B403" s="14" t="s">
        <v>128</v>
      </c>
      <c r="C403" s="14" t="s">
        <v>87</v>
      </c>
      <c r="D403" s="14" t="s">
        <v>83</v>
      </c>
      <c r="E403" s="14" t="s">
        <v>99</v>
      </c>
      <c r="F403" s="14" t="s">
        <v>99</v>
      </c>
      <c r="G403" s="11">
        <v>200</v>
      </c>
      <c r="H403" s="11"/>
      <c r="I403" s="11"/>
      <c r="J403" s="11">
        <v>0.51400000000000001</v>
      </c>
      <c r="K403" s="14" t="s">
        <v>88</v>
      </c>
      <c r="L403" s="11">
        <v>49948.3</v>
      </c>
      <c r="M403" s="11">
        <v>64005.7</v>
      </c>
      <c r="N403" s="11">
        <v>53477</v>
      </c>
      <c r="O403" s="11">
        <v>69321.100000000006</v>
      </c>
      <c r="P403" s="11">
        <v>6380</v>
      </c>
      <c r="Q403" s="11">
        <v>250</v>
      </c>
      <c r="R403" s="11">
        <v>625</v>
      </c>
      <c r="S403" s="11">
        <v>0.44</v>
      </c>
      <c r="T403" s="11">
        <v>1.94</v>
      </c>
      <c r="U403" s="11">
        <v>10</v>
      </c>
      <c r="V403" s="11">
        <v>10</v>
      </c>
      <c r="W403" s="11"/>
      <c r="X403" s="11"/>
      <c r="Y403" s="11"/>
      <c r="Z403" s="11"/>
      <c r="AA403" s="11"/>
      <c r="AB403" s="11"/>
      <c r="AC403" s="14" t="s">
        <v>85</v>
      </c>
      <c r="AD403" s="14" t="s">
        <v>85</v>
      </c>
    </row>
    <row r="404" spans="1:30" x14ac:dyDescent="0.3">
      <c r="A404" s="14" t="s">
        <v>100</v>
      </c>
      <c r="B404" s="14" t="s">
        <v>128</v>
      </c>
      <c r="C404" s="14" t="s">
        <v>82</v>
      </c>
      <c r="D404" s="14" t="s">
        <v>83</v>
      </c>
      <c r="E404" s="14" t="s">
        <v>99</v>
      </c>
      <c r="F404" s="14" t="s">
        <v>99</v>
      </c>
      <c r="G404" s="11">
        <v>200</v>
      </c>
      <c r="H404" s="11"/>
      <c r="I404" s="11"/>
      <c r="J404" s="11">
        <v>0.47499999999999998</v>
      </c>
      <c r="K404" s="14" t="s">
        <v>84</v>
      </c>
      <c r="L404" s="11">
        <v>49948.3</v>
      </c>
      <c r="M404" s="11">
        <v>64005.7</v>
      </c>
      <c r="N404" s="11">
        <v>53477</v>
      </c>
      <c r="O404" s="11">
        <v>69321.100000000006</v>
      </c>
      <c r="P404" s="11">
        <v>6380</v>
      </c>
      <c r="Q404" s="11">
        <v>250</v>
      </c>
      <c r="R404" s="11">
        <v>625</v>
      </c>
      <c r="S404" s="11">
        <v>1.18</v>
      </c>
      <c r="T404" s="11">
        <v>3.02</v>
      </c>
      <c r="U404" s="11">
        <v>10</v>
      </c>
      <c r="V404" s="11">
        <v>10</v>
      </c>
      <c r="W404" s="11"/>
      <c r="X404" s="11"/>
      <c r="Y404" s="11"/>
      <c r="Z404" s="11"/>
      <c r="AA404" s="11"/>
      <c r="AB404" s="11"/>
      <c r="AC404" s="14" t="s">
        <v>85</v>
      </c>
      <c r="AD404" s="14" t="s">
        <v>85</v>
      </c>
    </row>
    <row r="405" spans="1:30" x14ac:dyDescent="0.3">
      <c r="A405" s="14" t="s">
        <v>100</v>
      </c>
      <c r="B405" s="14" t="s">
        <v>128</v>
      </c>
      <c r="C405" s="14" t="s">
        <v>87</v>
      </c>
      <c r="D405" s="14" t="s">
        <v>83</v>
      </c>
      <c r="E405" s="14" t="s">
        <v>99</v>
      </c>
      <c r="F405" s="14" t="s">
        <v>99</v>
      </c>
      <c r="G405" s="11">
        <v>200</v>
      </c>
      <c r="H405" s="11"/>
      <c r="I405" s="11"/>
      <c r="J405" s="11">
        <v>0.58199999999999996</v>
      </c>
      <c r="K405" s="14" t="s">
        <v>88</v>
      </c>
      <c r="L405" s="11">
        <v>49948.3</v>
      </c>
      <c r="M405" s="11">
        <v>64005.7</v>
      </c>
      <c r="N405" s="11">
        <v>53477</v>
      </c>
      <c r="O405" s="11">
        <v>69321.100000000006</v>
      </c>
      <c r="P405" s="11">
        <v>6380</v>
      </c>
      <c r="Q405" s="11">
        <v>250</v>
      </c>
      <c r="R405" s="11">
        <v>625</v>
      </c>
      <c r="S405" s="11">
        <v>0.28999999999999998</v>
      </c>
      <c r="T405" s="11">
        <v>4.12</v>
      </c>
      <c r="U405" s="11">
        <v>10</v>
      </c>
      <c r="V405" s="11">
        <v>10</v>
      </c>
      <c r="W405" s="11"/>
      <c r="X405" s="11"/>
      <c r="Y405" s="11"/>
      <c r="Z405" s="11"/>
      <c r="AA405" s="11"/>
      <c r="AB405" s="11"/>
      <c r="AC405" s="14" t="s">
        <v>85</v>
      </c>
      <c r="AD405" s="14" t="s">
        <v>85</v>
      </c>
    </row>
    <row r="406" spans="1:30" x14ac:dyDescent="0.3">
      <c r="A406" s="14" t="s">
        <v>101</v>
      </c>
      <c r="B406" s="14" t="s">
        <v>128</v>
      </c>
      <c r="C406" s="14" t="s">
        <v>82</v>
      </c>
      <c r="D406" s="14" t="s">
        <v>83</v>
      </c>
      <c r="E406" s="14" t="s">
        <v>99</v>
      </c>
      <c r="F406" s="14" t="s">
        <v>99</v>
      </c>
      <c r="G406" s="11">
        <v>100</v>
      </c>
      <c r="H406" s="11"/>
      <c r="I406" s="11"/>
      <c r="J406" s="11">
        <v>0.31900000000000001</v>
      </c>
      <c r="K406" s="14" t="s">
        <v>84</v>
      </c>
      <c r="L406" s="11">
        <v>49948.3</v>
      </c>
      <c r="M406" s="11">
        <v>64005.7</v>
      </c>
      <c r="N406" s="11">
        <v>53477</v>
      </c>
      <c r="O406" s="11">
        <v>69321.100000000006</v>
      </c>
      <c r="P406" s="11">
        <v>6380</v>
      </c>
      <c r="Q406" s="11">
        <v>250</v>
      </c>
      <c r="R406" s="11">
        <v>625</v>
      </c>
      <c r="S406" s="11">
        <v>1.34</v>
      </c>
      <c r="T406" s="11">
        <v>4.78</v>
      </c>
      <c r="U406" s="11">
        <v>10</v>
      </c>
      <c r="V406" s="11">
        <v>10</v>
      </c>
      <c r="W406" s="11"/>
      <c r="X406" s="11"/>
      <c r="Y406" s="11"/>
      <c r="Z406" s="11"/>
      <c r="AA406" s="11"/>
      <c r="AB406" s="11"/>
      <c r="AC406" s="14" t="s">
        <v>85</v>
      </c>
      <c r="AD406" s="14" t="s">
        <v>85</v>
      </c>
    </row>
    <row r="407" spans="1:30" x14ac:dyDescent="0.3">
      <c r="A407" s="14" t="s">
        <v>101</v>
      </c>
      <c r="B407" s="14" t="s">
        <v>128</v>
      </c>
      <c r="C407" s="14" t="s">
        <v>87</v>
      </c>
      <c r="D407" s="14" t="s">
        <v>83</v>
      </c>
      <c r="E407" s="14" t="s">
        <v>99</v>
      </c>
      <c r="F407" s="14" t="s">
        <v>99</v>
      </c>
      <c r="G407" s="11">
        <v>100</v>
      </c>
      <c r="H407" s="11"/>
      <c r="I407" s="11"/>
      <c r="J407" s="11">
        <v>0.42299999999999999</v>
      </c>
      <c r="K407" s="14" t="s">
        <v>88</v>
      </c>
      <c r="L407" s="11">
        <v>49948.3</v>
      </c>
      <c r="M407" s="11">
        <v>64005.7</v>
      </c>
      <c r="N407" s="11">
        <v>53477</v>
      </c>
      <c r="O407" s="11">
        <v>69321.100000000006</v>
      </c>
      <c r="P407" s="11">
        <v>6380</v>
      </c>
      <c r="Q407" s="11">
        <v>250</v>
      </c>
      <c r="R407" s="11">
        <v>625</v>
      </c>
      <c r="S407" s="11">
        <v>0.37</v>
      </c>
      <c r="T407" s="11">
        <v>6.71</v>
      </c>
      <c r="U407" s="11">
        <v>10</v>
      </c>
      <c r="V407" s="11">
        <v>10</v>
      </c>
      <c r="W407" s="11"/>
      <c r="X407" s="11"/>
      <c r="Y407" s="11"/>
      <c r="Z407" s="11"/>
      <c r="AA407" s="11"/>
      <c r="AB407" s="11"/>
      <c r="AC407" s="14" t="s">
        <v>85</v>
      </c>
      <c r="AD407" s="14" t="s">
        <v>85</v>
      </c>
    </row>
    <row r="408" spans="1:30" x14ac:dyDescent="0.3">
      <c r="A408" s="14" t="s">
        <v>30</v>
      </c>
      <c r="B408" s="14" t="s">
        <v>128</v>
      </c>
      <c r="C408" s="14" t="s">
        <v>82</v>
      </c>
      <c r="D408" s="14" t="s">
        <v>83</v>
      </c>
      <c r="E408" s="14" t="s">
        <v>99</v>
      </c>
      <c r="F408" s="14" t="s">
        <v>99</v>
      </c>
      <c r="G408" s="11">
        <v>100</v>
      </c>
      <c r="H408" s="11"/>
      <c r="I408" s="11"/>
      <c r="J408" s="11">
        <v>0.39100000000000001</v>
      </c>
      <c r="K408" s="14" t="s">
        <v>84</v>
      </c>
      <c r="L408" s="11">
        <v>49948.3</v>
      </c>
      <c r="M408" s="11">
        <v>64005.7</v>
      </c>
      <c r="N408" s="11">
        <v>53477</v>
      </c>
      <c r="O408" s="11">
        <v>69321.100000000006</v>
      </c>
      <c r="P408" s="11">
        <v>6380</v>
      </c>
      <c r="Q408" s="11">
        <v>250</v>
      </c>
      <c r="R408" s="11">
        <v>625</v>
      </c>
      <c r="S408" s="11">
        <v>7.75</v>
      </c>
      <c r="T408" s="11">
        <v>7.19</v>
      </c>
      <c r="U408" s="11">
        <v>10</v>
      </c>
      <c r="V408" s="11">
        <v>10</v>
      </c>
      <c r="W408" s="11">
        <v>1885.3</v>
      </c>
      <c r="X408" s="11">
        <v>600.70000000000005</v>
      </c>
      <c r="Y408" s="11"/>
      <c r="Z408" s="11"/>
      <c r="AA408" s="11">
        <v>1247.3</v>
      </c>
      <c r="AB408" s="11"/>
      <c r="AC408" s="14" t="s">
        <v>85</v>
      </c>
      <c r="AD408" s="14" t="s">
        <v>85</v>
      </c>
    </row>
    <row r="409" spans="1:30" x14ac:dyDescent="0.3">
      <c r="A409" s="14" t="s">
        <v>30</v>
      </c>
      <c r="B409" s="14" t="s">
        <v>128</v>
      </c>
      <c r="C409" s="14" t="s">
        <v>87</v>
      </c>
      <c r="D409" s="14" t="s">
        <v>83</v>
      </c>
      <c r="E409" s="14" t="s">
        <v>99</v>
      </c>
      <c r="F409" s="14" t="s">
        <v>99</v>
      </c>
      <c r="G409" s="11">
        <v>100</v>
      </c>
      <c r="H409" s="11"/>
      <c r="I409" s="11"/>
      <c r="J409" s="11">
        <v>0.501</v>
      </c>
      <c r="K409" s="14" t="s">
        <v>88</v>
      </c>
      <c r="L409" s="11">
        <v>49948.3</v>
      </c>
      <c r="M409" s="11">
        <v>64005.7</v>
      </c>
      <c r="N409" s="11">
        <v>53477</v>
      </c>
      <c r="O409" s="11">
        <v>69321.100000000006</v>
      </c>
      <c r="P409" s="11">
        <v>6380</v>
      </c>
      <c r="Q409" s="11">
        <v>250</v>
      </c>
      <c r="R409" s="11">
        <v>625</v>
      </c>
      <c r="S409" s="11">
        <v>10.28</v>
      </c>
      <c r="T409" s="11">
        <v>9.52</v>
      </c>
      <c r="U409" s="11">
        <v>10</v>
      </c>
      <c r="V409" s="11">
        <v>10</v>
      </c>
      <c r="W409" s="11">
        <v>1903.7</v>
      </c>
      <c r="X409" s="11">
        <v>600.70000000000005</v>
      </c>
      <c r="Y409" s="11">
        <v>1903.7</v>
      </c>
      <c r="Z409" s="11">
        <v>600.70000000000005</v>
      </c>
      <c r="AA409" s="11">
        <v>1265.7</v>
      </c>
      <c r="AB409" s="11">
        <v>1265.7</v>
      </c>
      <c r="AC409" s="14" t="s">
        <v>85</v>
      </c>
      <c r="AD409" s="14" t="s">
        <v>85</v>
      </c>
    </row>
    <row r="410" spans="1:30" x14ac:dyDescent="0.3">
      <c r="A410" s="14" t="s">
        <v>31</v>
      </c>
      <c r="B410" s="14" t="s">
        <v>128</v>
      </c>
      <c r="C410" s="14" t="s">
        <v>82</v>
      </c>
      <c r="D410" s="14" t="s">
        <v>83</v>
      </c>
      <c r="E410" s="14" t="s">
        <v>105</v>
      </c>
      <c r="F410" s="14" t="s">
        <v>105</v>
      </c>
      <c r="G410" s="11">
        <v>100</v>
      </c>
      <c r="H410" s="11"/>
      <c r="I410" s="11"/>
      <c r="J410" s="11">
        <v>0.41599999999999998</v>
      </c>
      <c r="K410" s="14" t="s">
        <v>84</v>
      </c>
      <c r="L410" s="11">
        <v>49948.3</v>
      </c>
      <c r="M410" s="11">
        <v>64005.7</v>
      </c>
      <c r="N410" s="11">
        <v>53477</v>
      </c>
      <c r="O410" s="11">
        <v>69321.100000000006</v>
      </c>
      <c r="P410" s="11">
        <v>6380</v>
      </c>
      <c r="Q410" s="11">
        <v>250</v>
      </c>
      <c r="R410" s="11">
        <v>625</v>
      </c>
      <c r="S410" s="11">
        <v>10.6</v>
      </c>
      <c r="T410" s="11">
        <v>10.130000000000001</v>
      </c>
      <c r="U410" s="11">
        <v>10</v>
      </c>
      <c r="V410" s="11">
        <v>10</v>
      </c>
      <c r="W410" s="11">
        <v>2291.6999999999998</v>
      </c>
      <c r="X410" s="11">
        <v>671.9</v>
      </c>
      <c r="Y410" s="11">
        <v>2291.6999999999998</v>
      </c>
      <c r="Z410" s="11">
        <v>671.9</v>
      </c>
      <c r="AA410" s="11">
        <v>1653.7</v>
      </c>
      <c r="AB410" s="11">
        <v>1653.7</v>
      </c>
      <c r="AC410" s="14" t="s">
        <v>85</v>
      </c>
      <c r="AD410" s="14" t="s">
        <v>85</v>
      </c>
    </row>
    <row r="411" spans="1:30" x14ac:dyDescent="0.3">
      <c r="A411" s="14" t="s">
        <v>31</v>
      </c>
      <c r="B411" s="14" t="s">
        <v>128</v>
      </c>
      <c r="C411" s="14" t="s">
        <v>87</v>
      </c>
      <c r="D411" s="14" t="s">
        <v>83</v>
      </c>
      <c r="E411" s="14" t="s">
        <v>105</v>
      </c>
      <c r="F411" s="14" t="s">
        <v>105</v>
      </c>
      <c r="G411" s="11">
        <v>100</v>
      </c>
      <c r="H411" s="11"/>
      <c r="I411" s="11"/>
      <c r="J411" s="11">
        <v>0.502</v>
      </c>
      <c r="K411" s="14" t="s">
        <v>88</v>
      </c>
      <c r="L411" s="11">
        <v>49948.3</v>
      </c>
      <c r="M411" s="11">
        <v>64005.7</v>
      </c>
      <c r="N411" s="11">
        <v>53477</v>
      </c>
      <c r="O411" s="11">
        <v>69321.100000000006</v>
      </c>
      <c r="P411" s="11">
        <v>6380</v>
      </c>
      <c r="Q411" s="11">
        <v>250</v>
      </c>
      <c r="R411" s="11">
        <v>625</v>
      </c>
      <c r="S411" s="11">
        <v>12.7</v>
      </c>
      <c r="T411" s="11">
        <v>12.58</v>
      </c>
      <c r="U411" s="11">
        <v>10</v>
      </c>
      <c r="V411" s="11">
        <v>10</v>
      </c>
      <c r="W411" s="11">
        <v>2312.6</v>
      </c>
      <c r="X411" s="11">
        <v>671.9</v>
      </c>
      <c r="Y411" s="11">
        <v>2312.6</v>
      </c>
      <c r="Z411" s="11">
        <v>671.9</v>
      </c>
      <c r="AA411" s="11">
        <v>1674.6</v>
      </c>
      <c r="AB411" s="11">
        <v>1674.6</v>
      </c>
      <c r="AC411" s="14" t="s">
        <v>85</v>
      </c>
      <c r="AD411" s="14" t="s">
        <v>85</v>
      </c>
    </row>
    <row r="412" spans="1:30" x14ac:dyDescent="0.3">
      <c r="A412" s="14" t="s">
        <v>32</v>
      </c>
      <c r="B412" s="14" t="s">
        <v>128</v>
      </c>
      <c r="C412" s="14" t="s">
        <v>82</v>
      </c>
      <c r="D412" s="14" t="s">
        <v>83</v>
      </c>
      <c r="E412" s="14" t="s">
        <v>105</v>
      </c>
      <c r="F412" s="14" t="s">
        <v>105</v>
      </c>
      <c r="G412" s="11">
        <v>100</v>
      </c>
      <c r="H412" s="11"/>
      <c r="I412" s="11"/>
      <c r="J412" s="11">
        <v>0.46400000000000002</v>
      </c>
      <c r="K412" s="14" t="s">
        <v>84</v>
      </c>
      <c r="L412" s="11">
        <v>49948.3</v>
      </c>
      <c r="M412" s="11">
        <v>64005.7</v>
      </c>
      <c r="N412" s="11">
        <v>53477</v>
      </c>
      <c r="O412" s="11">
        <v>69321.100000000006</v>
      </c>
      <c r="P412" s="11">
        <v>6380</v>
      </c>
      <c r="Q412" s="11">
        <v>250</v>
      </c>
      <c r="R412" s="11">
        <v>625</v>
      </c>
      <c r="S412" s="11">
        <v>13.3</v>
      </c>
      <c r="T412" s="11">
        <v>12.63</v>
      </c>
      <c r="U412" s="11">
        <v>10</v>
      </c>
      <c r="V412" s="11">
        <v>10</v>
      </c>
      <c r="W412" s="11">
        <v>2477</v>
      </c>
      <c r="X412" s="11">
        <v>761.3</v>
      </c>
      <c r="Y412" s="11">
        <v>2477</v>
      </c>
      <c r="Z412" s="11">
        <v>761.3</v>
      </c>
      <c r="AA412" s="11">
        <v>1839</v>
      </c>
      <c r="AB412" s="11">
        <v>1839</v>
      </c>
      <c r="AC412" s="14" t="s">
        <v>85</v>
      </c>
      <c r="AD412" s="14" t="s">
        <v>85</v>
      </c>
    </row>
    <row r="413" spans="1:30" x14ac:dyDescent="0.3">
      <c r="A413" s="14" t="s">
        <v>32</v>
      </c>
      <c r="B413" s="14" t="s">
        <v>128</v>
      </c>
      <c r="C413" s="14" t="s">
        <v>87</v>
      </c>
      <c r="D413" s="14" t="s">
        <v>83</v>
      </c>
      <c r="E413" s="14" t="s">
        <v>105</v>
      </c>
      <c r="F413" s="14" t="s">
        <v>105</v>
      </c>
      <c r="G413" s="11">
        <v>100</v>
      </c>
      <c r="H413" s="11"/>
      <c r="I413" s="11"/>
      <c r="J413" s="11">
        <v>0.38900000000000001</v>
      </c>
      <c r="K413" s="14" t="s">
        <v>88</v>
      </c>
      <c r="L413" s="11">
        <v>49948.3</v>
      </c>
      <c r="M413" s="11">
        <v>64005.7</v>
      </c>
      <c r="N413" s="11">
        <v>53477</v>
      </c>
      <c r="O413" s="11">
        <v>69321.100000000006</v>
      </c>
      <c r="P413" s="11">
        <v>6380</v>
      </c>
      <c r="Q413" s="11">
        <v>250</v>
      </c>
      <c r="R413" s="11">
        <v>625</v>
      </c>
      <c r="S413" s="11">
        <v>13.96</v>
      </c>
      <c r="T413" s="11">
        <v>13.4</v>
      </c>
      <c r="U413" s="11">
        <v>10</v>
      </c>
      <c r="V413" s="11">
        <v>10</v>
      </c>
      <c r="W413" s="11">
        <v>2486</v>
      </c>
      <c r="X413" s="11">
        <v>761.3</v>
      </c>
      <c r="Y413" s="11">
        <v>2486</v>
      </c>
      <c r="Z413" s="11">
        <v>761.3</v>
      </c>
      <c r="AA413" s="11">
        <v>1848</v>
      </c>
      <c r="AB413" s="11">
        <v>1848</v>
      </c>
      <c r="AC413" s="14" t="s">
        <v>85</v>
      </c>
      <c r="AD413" s="14" t="s">
        <v>85</v>
      </c>
    </row>
    <row r="414" spans="1:30" x14ac:dyDescent="0.3">
      <c r="A414" s="14" t="s">
        <v>102</v>
      </c>
      <c r="B414" s="14" t="s">
        <v>128</v>
      </c>
      <c r="C414" s="14" t="s">
        <v>82</v>
      </c>
      <c r="D414" s="14" t="s">
        <v>83</v>
      </c>
      <c r="E414" s="14" t="s">
        <v>105</v>
      </c>
      <c r="F414" s="14" t="s">
        <v>105</v>
      </c>
      <c r="G414" s="11">
        <v>100</v>
      </c>
      <c r="H414" s="11"/>
      <c r="I414" s="11"/>
      <c r="J414" s="11">
        <v>0.38300000000000001</v>
      </c>
      <c r="K414" s="14" t="s">
        <v>84</v>
      </c>
      <c r="L414" s="11">
        <v>49948.3</v>
      </c>
      <c r="M414" s="11">
        <v>64005.7</v>
      </c>
      <c r="N414" s="11">
        <v>53477</v>
      </c>
      <c r="O414" s="11">
        <v>69321.100000000006</v>
      </c>
      <c r="P414" s="11">
        <v>6380</v>
      </c>
      <c r="Q414" s="11">
        <v>250</v>
      </c>
      <c r="R414" s="11">
        <v>625</v>
      </c>
      <c r="S414" s="11">
        <v>13.75</v>
      </c>
      <c r="T414" s="11">
        <v>13.58</v>
      </c>
      <c r="U414" s="11">
        <v>10</v>
      </c>
      <c r="V414" s="11">
        <v>10</v>
      </c>
      <c r="W414" s="11">
        <v>2505.5</v>
      </c>
      <c r="X414" s="11">
        <v>869.5</v>
      </c>
      <c r="Y414" s="11">
        <v>2505.5</v>
      </c>
      <c r="Z414" s="11">
        <v>869.5</v>
      </c>
      <c r="AA414" s="11">
        <v>1867.5</v>
      </c>
      <c r="AB414" s="11">
        <v>1867.5</v>
      </c>
      <c r="AC414" s="14" t="s">
        <v>85</v>
      </c>
      <c r="AD414" s="14" t="s">
        <v>85</v>
      </c>
    </row>
    <row r="415" spans="1:30" x14ac:dyDescent="0.3">
      <c r="A415" s="14" t="s">
        <v>102</v>
      </c>
      <c r="B415" s="14" t="s">
        <v>128</v>
      </c>
      <c r="C415" s="14" t="s">
        <v>87</v>
      </c>
      <c r="D415" s="14" t="s">
        <v>83</v>
      </c>
      <c r="E415" s="14" t="s">
        <v>105</v>
      </c>
      <c r="F415" s="14" t="s">
        <v>105</v>
      </c>
      <c r="G415" s="11">
        <v>100</v>
      </c>
      <c r="H415" s="11"/>
      <c r="I415" s="11"/>
      <c r="J415" s="11">
        <v>0.57599999999999996</v>
      </c>
      <c r="K415" s="14" t="s">
        <v>88</v>
      </c>
      <c r="L415" s="11">
        <v>49948.3</v>
      </c>
      <c r="M415" s="11">
        <v>64005.7</v>
      </c>
      <c r="N415" s="11">
        <v>53477</v>
      </c>
      <c r="O415" s="11">
        <v>69321.100000000006</v>
      </c>
      <c r="P415" s="11">
        <v>6380</v>
      </c>
      <c r="Q415" s="11">
        <v>250</v>
      </c>
      <c r="R415" s="11">
        <v>625</v>
      </c>
      <c r="S415" s="11">
        <v>15.75</v>
      </c>
      <c r="T415" s="11">
        <v>15.82</v>
      </c>
      <c r="U415" s="11">
        <v>10</v>
      </c>
      <c r="V415" s="11">
        <v>10</v>
      </c>
      <c r="W415" s="11">
        <v>2523.5</v>
      </c>
      <c r="X415" s="11">
        <v>869.5</v>
      </c>
      <c r="Y415" s="11">
        <v>2523.5</v>
      </c>
      <c r="Z415" s="11">
        <v>869.5</v>
      </c>
      <c r="AA415" s="11">
        <v>1885.5</v>
      </c>
      <c r="AB415" s="11">
        <v>1885.5</v>
      </c>
      <c r="AC415" s="14" t="s">
        <v>85</v>
      </c>
      <c r="AD415" s="14" t="s">
        <v>85</v>
      </c>
    </row>
    <row r="416" spans="1:30" x14ac:dyDescent="0.3">
      <c r="A416" s="14" t="s">
        <v>33</v>
      </c>
      <c r="B416" s="14" t="s">
        <v>128</v>
      </c>
      <c r="C416" s="14" t="s">
        <v>82</v>
      </c>
      <c r="D416" s="14" t="s">
        <v>83</v>
      </c>
      <c r="E416" s="14" t="s">
        <v>118</v>
      </c>
      <c r="F416" s="14" t="s">
        <v>118</v>
      </c>
      <c r="G416" s="11">
        <v>100</v>
      </c>
      <c r="H416" s="11"/>
      <c r="I416" s="11"/>
      <c r="J416" s="11">
        <v>0.48799999999999999</v>
      </c>
      <c r="K416" s="14" t="s">
        <v>84</v>
      </c>
      <c r="L416" s="11">
        <v>49948.3</v>
      </c>
      <c r="M416" s="11">
        <v>64005.7</v>
      </c>
      <c r="N416" s="11">
        <v>53477</v>
      </c>
      <c r="O416" s="11">
        <v>69321.100000000006</v>
      </c>
      <c r="P416" s="11">
        <v>6380</v>
      </c>
      <c r="Q416" s="11">
        <v>250</v>
      </c>
      <c r="R416" s="11">
        <v>625</v>
      </c>
      <c r="S416" s="11">
        <v>15.54</v>
      </c>
      <c r="T416" s="11">
        <v>16.809999999999999</v>
      </c>
      <c r="U416" s="11">
        <v>10</v>
      </c>
      <c r="V416" s="11">
        <v>10</v>
      </c>
      <c r="W416" s="11">
        <v>2814.4</v>
      </c>
      <c r="X416" s="11">
        <v>1328.8</v>
      </c>
      <c r="Y416" s="11">
        <v>2814.4</v>
      </c>
      <c r="Z416" s="11">
        <v>1328.8</v>
      </c>
      <c r="AA416" s="11">
        <v>2176.4</v>
      </c>
      <c r="AB416" s="11">
        <v>2176.4</v>
      </c>
      <c r="AC416" s="14" t="s">
        <v>85</v>
      </c>
      <c r="AD416" s="14" t="s">
        <v>85</v>
      </c>
    </row>
    <row r="417" spans="1:30" x14ac:dyDescent="0.3">
      <c r="A417" s="14" t="s">
        <v>33</v>
      </c>
      <c r="B417" s="14" t="s">
        <v>128</v>
      </c>
      <c r="C417" s="14" t="s">
        <v>87</v>
      </c>
      <c r="D417" s="14" t="s">
        <v>83</v>
      </c>
      <c r="E417" s="14" t="s">
        <v>118</v>
      </c>
      <c r="F417" s="14" t="s">
        <v>118</v>
      </c>
      <c r="G417" s="11">
        <v>100</v>
      </c>
      <c r="H417" s="11"/>
      <c r="I417" s="11"/>
      <c r="J417" s="11">
        <v>0.51200000000000001</v>
      </c>
      <c r="K417" s="14" t="s">
        <v>88</v>
      </c>
      <c r="L417" s="11">
        <v>49948.3</v>
      </c>
      <c r="M417" s="11">
        <v>64005.7</v>
      </c>
      <c r="N417" s="11">
        <v>53477</v>
      </c>
      <c r="O417" s="11">
        <v>69321.100000000006</v>
      </c>
      <c r="P417" s="11">
        <v>6380</v>
      </c>
      <c r="Q417" s="11">
        <v>250</v>
      </c>
      <c r="R417" s="11">
        <v>625</v>
      </c>
      <c r="S417" s="11">
        <v>17.170000000000002</v>
      </c>
      <c r="T417" s="11">
        <v>18.670000000000002</v>
      </c>
      <c r="U417" s="11">
        <v>10</v>
      </c>
      <c r="V417" s="11">
        <v>10</v>
      </c>
      <c r="W417" s="11">
        <v>2829.5</v>
      </c>
      <c r="X417" s="11">
        <v>1328.8</v>
      </c>
      <c r="Y417" s="11">
        <v>2829.5</v>
      </c>
      <c r="Z417" s="11">
        <v>1328.8</v>
      </c>
      <c r="AA417" s="11">
        <v>2191.5</v>
      </c>
      <c r="AB417" s="11">
        <v>2191.5</v>
      </c>
      <c r="AC417" s="14" t="s">
        <v>85</v>
      </c>
      <c r="AD417" s="14" t="s">
        <v>85</v>
      </c>
    </row>
    <row r="418" spans="1:30" x14ac:dyDescent="0.3">
      <c r="A418" s="14" t="s">
        <v>103</v>
      </c>
      <c r="B418" s="14" t="s">
        <v>128</v>
      </c>
      <c r="C418" s="14" t="s">
        <v>82</v>
      </c>
      <c r="D418" s="14" t="s">
        <v>83</v>
      </c>
      <c r="E418" s="14" t="s">
        <v>118</v>
      </c>
      <c r="F418" s="14" t="s">
        <v>118</v>
      </c>
      <c r="G418" s="11">
        <v>100</v>
      </c>
      <c r="H418" s="11"/>
      <c r="I418" s="11"/>
      <c r="J418" s="11">
        <v>0.42099999999999999</v>
      </c>
      <c r="K418" s="14" t="s">
        <v>84</v>
      </c>
      <c r="L418" s="11">
        <v>49948.3</v>
      </c>
      <c r="M418" s="11">
        <v>64005.7</v>
      </c>
      <c r="N418" s="11">
        <v>53477</v>
      </c>
      <c r="O418" s="11">
        <v>69321.100000000006</v>
      </c>
      <c r="P418" s="11">
        <v>6380</v>
      </c>
      <c r="Q418" s="11">
        <v>250</v>
      </c>
      <c r="R418" s="11">
        <v>625</v>
      </c>
      <c r="S418" s="11">
        <v>16.73</v>
      </c>
      <c r="T418" s="11">
        <v>16.93</v>
      </c>
      <c r="U418" s="11">
        <v>10</v>
      </c>
      <c r="V418" s="11">
        <v>10</v>
      </c>
      <c r="W418" s="11">
        <v>2833.7</v>
      </c>
      <c r="X418" s="11">
        <v>1417.8</v>
      </c>
      <c r="Y418" s="11">
        <v>2833.7</v>
      </c>
      <c r="Z418" s="11">
        <v>1417.8</v>
      </c>
      <c r="AA418" s="11">
        <v>2195.6999999999998</v>
      </c>
      <c r="AB418" s="11">
        <v>2195.6999999999998</v>
      </c>
      <c r="AC418" s="14" t="s">
        <v>85</v>
      </c>
      <c r="AD418" s="14" t="s">
        <v>85</v>
      </c>
    </row>
    <row r="419" spans="1:30" x14ac:dyDescent="0.3">
      <c r="A419" s="14" t="s">
        <v>103</v>
      </c>
      <c r="B419" s="14" t="s">
        <v>128</v>
      </c>
      <c r="C419" s="14" t="s">
        <v>87</v>
      </c>
      <c r="D419" s="14" t="s">
        <v>83</v>
      </c>
      <c r="E419" s="14" t="s">
        <v>118</v>
      </c>
      <c r="F419" s="14" t="s">
        <v>118</v>
      </c>
      <c r="G419" s="11">
        <v>100</v>
      </c>
      <c r="H419" s="11"/>
      <c r="I419" s="11"/>
      <c r="J419" s="11">
        <v>0.40200000000000002</v>
      </c>
      <c r="K419" s="14" t="s">
        <v>88</v>
      </c>
      <c r="L419" s="11">
        <v>49948.3</v>
      </c>
      <c r="M419" s="11">
        <v>64005.7</v>
      </c>
      <c r="N419" s="11">
        <v>53477</v>
      </c>
      <c r="O419" s="11">
        <v>69321.100000000006</v>
      </c>
      <c r="P419" s="11">
        <v>6380</v>
      </c>
      <c r="Q419" s="11">
        <v>250</v>
      </c>
      <c r="R419" s="11">
        <v>625</v>
      </c>
      <c r="S419" s="11">
        <v>16.71</v>
      </c>
      <c r="T419" s="11">
        <v>16.75</v>
      </c>
      <c r="U419" s="11">
        <v>10</v>
      </c>
      <c r="V419" s="11">
        <v>10</v>
      </c>
      <c r="W419" s="11">
        <v>2841.5</v>
      </c>
      <c r="X419" s="11">
        <v>1417.8</v>
      </c>
      <c r="Y419" s="11">
        <v>2841.5</v>
      </c>
      <c r="Z419" s="11">
        <v>1417.8</v>
      </c>
      <c r="AA419" s="11">
        <v>2203.5</v>
      </c>
      <c r="AB419" s="11">
        <v>2203.5</v>
      </c>
      <c r="AC419" s="14" t="s">
        <v>85</v>
      </c>
      <c r="AD419" s="14" t="s">
        <v>85</v>
      </c>
    </row>
    <row r="420" spans="1:30" x14ac:dyDescent="0.3">
      <c r="A420" s="14" t="s">
        <v>110</v>
      </c>
      <c r="B420" s="14" t="s">
        <v>128</v>
      </c>
      <c r="C420" s="14" t="s">
        <v>82</v>
      </c>
      <c r="D420" s="14" t="s">
        <v>83</v>
      </c>
      <c r="E420" s="14" t="s">
        <v>118</v>
      </c>
      <c r="F420" s="14" t="s">
        <v>118</v>
      </c>
      <c r="G420" s="11">
        <v>100</v>
      </c>
      <c r="H420" s="11"/>
      <c r="I420" s="11"/>
      <c r="J420" s="11">
        <v>0.39</v>
      </c>
      <c r="K420" s="14" t="s">
        <v>84</v>
      </c>
      <c r="L420" s="11">
        <v>49948.3</v>
      </c>
      <c r="M420" s="11">
        <v>64005.7</v>
      </c>
      <c r="N420" s="11">
        <v>53477</v>
      </c>
      <c r="O420" s="11">
        <v>69321.100000000006</v>
      </c>
      <c r="P420" s="11">
        <v>6380</v>
      </c>
      <c r="Q420" s="11">
        <v>250</v>
      </c>
      <c r="R420" s="11">
        <v>625</v>
      </c>
      <c r="S420" s="11">
        <v>16.010000000000002</v>
      </c>
      <c r="T420" s="11">
        <v>16.260000000000002</v>
      </c>
      <c r="U420" s="11">
        <v>10</v>
      </c>
      <c r="V420" s="11">
        <v>10</v>
      </c>
      <c r="W420" s="11">
        <v>2815.1</v>
      </c>
      <c r="X420" s="11">
        <v>1417.8</v>
      </c>
      <c r="Y420" s="11">
        <v>2815.1</v>
      </c>
      <c r="Z420" s="11">
        <v>1417.8</v>
      </c>
      <c r="AA420" s="11">
        <v>2177.1</v>
      </c>
      <c r="AB420" s="11">
        <v>2177.1</v>
      </c>
      <c r="AC420" s="14" t="s">
        <v>85</v>
      </c>
      <c r="AD420" s="14" t="s">
        <v>85</v>
      </c>
    </row>
    <row r="421" spans="1:30" x14ac:dyDescent="0.3">
      <c r="A421" s="14" t="s">
        <v>110</v>
      </c>
      <c r="B421" s="14" t="s">
        <v>128</v>
      </c>
      <c r="C421" s="14" t="s">
        <v>87</v>
      </c>
      <c r="D421" s="14" t="s">
        <v>83</v>
      </c>
      <c r="E421" s="14" t="s">
        <v>118</v>
      </c>
      <c r="F421" s="14" t="s">
        <v>118</v>
      </c>
      <c r="G421" s="11">
        <v>100</v>
      </c>
      <c r="H421" s="11"/>
      <c r="I421" s="11"/>
      <c r="J421" s="11">
        <v>0.38600000000000001</v>
      </c>
      <c r="K421" s="14" t="s">
        <v>88</v>
      </c>
      <c r="L421" s="11">
        <v>49948.3</v>
      </c>
      <c r="M421" s="11">
        <v>64005.7</v>
      </c>
      <c r="N421" s="11">
        <v>53477</v>
      </c>
      <c r="O421" s="11">
        <v>69321.100000000006</v>
      </c>
      <c r="P421" s="11">
        <v>6380</v>
      </c>
      <c r="Q421" s="11">
        <v>250</v>
      </c>
      <c r="R421" s="11">
        <v>625</v>
      </c>
      <c r="S421" s="11">
        <v>16.170000000000002</v>
      </c>
      <c r="T421" s="11">
        <v>16.16</v>
      </c>
      <c r="U421" s="11">
        <v>10</v>
      </c>
      <c r="V421" s="11">
        <v>10</v>
      </c>
      <c r="W421" s="11">
        <v>2827.2</v>
      </c>
      <c r="X421" s="11">
        <v>1417.8</v>
      </c>
      <c r="Y421" s="11">
        <v>2827.2</v>
      </c>
      <c r="Z421" s="11">
        <v>1417.8</v>
      </c>
      <c r="AA421" s="11">
        <v>2189.1999999999998</v>
      </c>
      <c r="AB421" s="11">
        <v>2189.1999999999998</v>
      </c>
      <c r="AC421" s="14" t="s">
        <v>85</v>
      </c>
      <c r="AD421" s="14" t="s">
        <v>85</v>
      </c>
    </row>
    <row r="422" spans="1:30" x14ac:dyDescent="0.3">
      <c r="A422" s="14" t="s">
        <v>123</v>
      </c>
      <c r="B422" s="14" t="s">
        <v>129</v>
      </c>
      <c r="C422" s="14" t="s">
        <v>82</v>
      </c>
      <c r="D422" s="14" t="s">
        <v>83</v>
      </c>
      <c r="E422" s="14" t="s">
        <v>99</v>
      </c>
      <c r="F422" s="14" t="s">
        <v>99</v>
      </c>
      <c r="G422" s="11">
        <v>200</v>
      </c>
      <c r="H422" s="11"/>
      <c r="I422" s="11"/>
      <c r="J422" s="11">
        <v>0.125</v>
      </c>
      <c r="K422" s="14" t="s">
        <v>84</v>
      </c>
      <c r="L422" s="11">
        <v>69630.5</v>
      </c>
      <c r="M422" s="11">
        <v>70407.8</v>
      </c>
      <c r="N422" s="11">
        <v>70183.600000000006</v>
      </c>
      <c r="O422" s="11">
        <v>71241</v>
      </c>
      <c r="P422" s="11">
        <v>1000</v>
      </c>
      <c r="Q422" s="11">
        <v>250</v>
      </c>
      <c r="R422" s="11">
        <v>625</v>
      </c>
      <c r="S422" s="11">
        <v>0.68</v>
      </c>
      <c r="T422" s="11">
        <v>1.45</v>
      </c>
      <c r="U422" s="11">
        <v>10</v>
      </c>
      <c r="V422" s="11">
        <v>10</v>
      </c>
      <c r="W422" s="11"/>
      <c r="X422" s="11"/>
      <c r="Y422" s="11"/>
      <c r="Z422" s="11"/>
      <c r="AA422" s="11"/>
      <c r="AB422" s="11"/>
      <c r="AC422" s="14" t="s">
        <v>85</v>
      </c>
      <c r="AD422" s="14" t="s">
        <v>85</v>
      </c>
    </row>
    <row r="423" spans="1:30" x14ac:dyDescent="0.3">
      <c r="A423" s="14" t="s">
        <v>123</v>
      </c>
      <c r="B423" s="14" t="s">
        <v>129</v>
      </c>
      <c r="C423" s="14" t="s">
        <v>82</v>
      </c>
      <c r="D423" s="14" t="s">
        <v>83</v>
      </c>
      <c r="E423" s="14" t="s">
        <v>99</v>
      </c>
      <c r="F423" s="14" t="s">
        <v>99</v>
      </c>
      <c r="G423" s="11">
        <v>200</v>
      </c>
      <c r="H423" s="11"/>
      <c r="I423" s="11"/>
      <c r="J423" s="11">
        <v>0.125</v>
      </c>
      <c r="K423" s="14" t="s">
        <v>86</v>
      </c>
      <c r="L423" s="11">
        <v>68544.800000000003</v>
      </c>
      <c r="M423" s="11">
        <v>68772.2</v>
      </c>
      <c r="N423" s="11">
        <v>69077.399999999994</v>
      </c>
      <c r="O423" s="11">
        <v>69574.7</v>
      </c>
      <c r="P423" s="11">
        <v>963.2</v>
      </c>
      <c r="Q423" s="11">
        <v>250</v>
      </c>
      <c r="R423" s="11">
        <v>625</v>
      </c>
      <c r="S423" s="11">
        <v>1.22</v>
      </c>
      <c r="T423" s="11">
        <v>2.2400000000000002</v>
      </c>
      <c r="U423" s="11">
        <v>10</v>
      </c>
      <c r="V423" s="11">
        <v>10</v>
      </c>
      <c r="W423" s="11"/>
      <c r="X423" s="11"/>
      <c r="Y423" s="11"/>
      <c r="Z423" s="11"/>
      <c r="AA423" s="11"/>
      <c r="AB423" s="11"/>
      <c r="AC423" s="14" t="s">
        <v>85</v>
      </c>
      <c r="AD423" s="14" t="s">
        <v>85</v>
      </c>
    </row>
    <row r="424" spans="1:30" x14ac:dyDescent="0.3">
      <c r="A424" s="14" t="s">
        <v>123</v>
      </c>
      <c r="B424" s="14" t="s">
        <v>129</v>
      </c>
      <c r="C424" s="14" t="s">
        <v>87</v>
      </c>
      <c r="D424" s="14" t="s">
        <v>83</v>
      </c>
      <c r="E424" s="14" t="s">
        <v>99</v>
      </c>
      <c r="F424" s="14" t="s">
        <v>99</v>
      </c>
      <c r="G424" s="11">
        <v>200</v>
      </c>
      <c r="H424" s="11"/>
      <c r="I424" s="11"/>
      <c r="J424" s="11">
        <v>0.17399999999999999</v>
      </c>
      <c r="K424" s="14" t="s">
        <v>88</v>
      </c>
      <c r="L424" s="11">
        <v>69630.5</v>
      </c>
      <c r="M424" s="11">
        <v>70407.8</v>
      </c>
      <c r="N424" s="11">
        <v>70183.600000000006</v>
      </c>
      <c r="O424" s="11">
        <v>71241</v>
      </c>
      <c r="P424" s="11">
        <v>1000</v>
      </c>
      <c r="Q424" s="11">
        <v>250</v>
      </c>
      <c r="R424" s="11">
        <v>625</v>
      </c>
      <c r="S424" s="11">
        <v>2</v>
      </c>
      <c r="T424" s="11">
        <v>2.92</v>
      </c>
      <c r="U424" s="11">
        <v>10</v>
      </c>
      <c r="V424" s="11">
        <v>10</v>
      </c>
      <c r="W424" s="11"/>
      <c r="X424" s="11"/>
      <c r="Y424" s="11"/>
      <c r="Z424" s="11"/>
      <c r="AA424" s="11"/>
      <c r="AB424" s="11"/>
      <c r="AC424" s="14" t="s">
        <v>85</v>
      </c>
      <c r="AD424" s="14" t="s">
        <v>85</v>
      </c>
    </row>
    <row r="425" spans="1:30" x14ac:dyDescent="0.3">
      <c r="A425" s="14" t="s">
        <v>123</v>
      </c>
      <c r="B425" s="14" t="s">
        <v>129</v>
      </c>
      <c r="C425" s="14" t="s">
        <v>87</v>
      </c>
      <c r="D425" s="14" t="s">
        <v>83</v>
      </c>
      <c r="E425" s="14" t="s">
        <v>99</v>
      </c>
      <c r="F425" s="14" t="s">
        <v>99</v>
      </c>
      <c r="G425" s="11">
        <v>200</v>
      </c>
      <c r="H425" s="11"/>
      <c r="I425" s="11"/>
      <c r="J425" s="11">
        <v>0.17399999999999999</v>
      </c>
      <c r="K425" s="14" t="s">
        <v>89</v>
      </c>
      <c r="L425" s="11">
        <v>68544.800000000003</v>
      </c>
      <c r="M425" s="11">
        <v>68772.2</v>
      </c>
      <c r="N425" s="11">
        <v>69077.399999999994</v>
      </c>
      <c r="O425" s="11">
        <v>69574.7</v>
      </c>
      <c r="P425" s="11">
        <v>963.2</v>
      </c>
      <c r="Q425" s="11">
        <v>250</v>
      </c>
      <c r="R425" s="11">
        <v>625</v>
      </c>
      <c r="S425" s="11">
        <v>2.11</v>
      </c>
      <c r="T425" s="11">
        <v>3.34</v>
      </c>
      <c r="U425" s="11">
        <v>10</v>
      </c>
      <c r="V425" s="11">
        <v>10</v>
      </c>
      <c r="W425" s="11"/>
      <c r="X425" s="11"/>
      <c r="Y425" s="11"/>
      <c r="Z425" s="11"/>
      <c r="AA425" s="11"/>
      <c r="AB425" s="11"/>
      <c r="AC425" s="14" t="s">
        <v>85</v>
      </c>
      <c r="AD425" s="14" t="s">
        <v>85</v>
      </c>
    </row>
    <row r="426" spans="1:30" x14ac:dyDescent="0.3">
      <c r="A426" s="14" t="s">
        <v>29</v>
      </c>
      <c r="B426" s="14" t="s">
        <v>129</v>
      </c>
      <c r="C426" s="14" t="s">
        <v>82</v>
      </c>
      <c r="D426" s="14" t="s">
        <v>83</v>
      </c>
      <c r="E426" s="14" t="s">
        <v>99</v>
      </c>
      <c r="F426" s="14" t="s">
        <v>99</v>
      </c>
      <c r="G426" s="11">
        <v>200</v>
      </c>
      <c r="H426" s="11"/>
      <c r="I426" s="11"/>
      <c r="J426" s="11">
        <v>0.29099999999999998</v>
      </c>
      <c r="K426" s="14" t="s">
        <v>84</v>
      </c>
      <c r="L426" s="11">
        <v>69630.5</v>
      </c>
      <c r="M426" s="11">
        <v>70407.8</v>
      </c>
      <c r="N426" s="11">
        <v>70183.600000000006</v>
      </c>
      <c r="O426" s="11">
        <v>71241</v>
      </c>
      <c r="P426" s="11">
        <v>1000</v>
      </c>
      <c r="Q426" s="11">
        <v>250</v>
      </c>
      <c r="R426" s="11">
        <v>625</v>
      </c>
      <c r="S426" s="11">
        <v>7.74</v>
      </c>
      <c r="T426" s="11">
        <v>12.99</v>
      </c>
      <c r="U426" s="11">
        <v>10</v>
      </c>
      <c r="V426" s="11">
        <v>10</v>
      </c>
      <c r="W426" s="11">
        <v>71.400000000000006</v>
      </c>
      <c r="X426" s="11">
        <v>106.7</v>
      </c>
      <c r="Y426" s="11">
        <v>111.6</v>
      </c>
      <c r="Z426" s="11">
        <v>106.7</v>
      </c>
      <c r="AA426" s="11">
        <v>35.700000000000003</v>
      </c>
      <c r="AB426" s="11">
        <v>55.8</v>
      </c>
      <c r="AC426" s="14" t="s">
        <v>85</v>
      </c>
      <c r="AD426" s="14" t="s">
        <v>85</v>
      </c>
    </row>
    <row r="427" spans="1:30" x14ac:dyDescent="0.3">
      <c r="A427" s="14" t="s">
        <v>29</v>
      </c>
      <c r="B427" s="14" t="s">
        <v>129</v>
      </c>
      <c r="C427" s="14" t="s">
        <v>82</v>
      </c>
      <c r="D427" s="14" t="s">
        <v>83</v>
      </c>
      <c r="E427" s="14" t="s">
        <v>99</v>
      </c>
      <c r="F427" s="14" t="s">
        <v>99</v>
      </c>
      <c r="G427" s="11">
        <v>200</v>
      </c>
      <c r="H427" s="11"/>
      <c r="I427" s="11"/>
      <c r="J427" s="11">
        <v>0.29099999999999998</v>
      </c>
      <c r="K427" s="14" t="s">
        <v>86</v>
      </c>
      <c r="L427" s="11">
        <v>68544.800000000003</v>
      </c>
      <c r="M427" s="11">
        <v>68772.2</v>
      </c>
      <c r="N427" s="11">
        <v>69077.399999999994</v>
      </c>
      <c r="O427" s="11">
        <v>69574.7</v>
      </c>
      <c r="P427" s="11">
        <v>963.2</v>
      </c>
      <c r="Q427" s="11">
        <v>250</v>
      </c>
      <c r="R427" s="11">
        <v>761.14</v>
      </c>
      <c r="S427" s="11">
        <v>11.01</v>
      </c>
      <c r="T427" s="11">
        <v>16.46</v>
      </c>
      <c r="U427" s="11">
        <v>10</v>
      </c>
      <c r="V427" s="11">
        <v>10</v>
      </c>
      <c r="W427" s="11">
        <v>94.1</v>
      </c>
      <c r="X427" s="11">
        <v>102</v>
      </c>
      <c r="Y427" s="11">
        <v>136.1</v>
      </c>
      <c r="Z427" s="11">
        <v>102</v>
      </c>
      <c r="AA427" s="11">
        <v>47.1</v>
      </c>
      <c r="AB427" s="11">
        <v>68</v>
      </c>
      <c r="AC427" s="14" t="s">
        <v>85</v>
      </c>
      <c r="AD427" s="14" t="s">
        <v>85</v>
      </c>
    </row>
    <row r="428" spans="1:30" x14ac:dyDescent="0.3">
      <c r="A428" s="14" t="s">
        <v>29</v>
      </c>
      <c r="B428" s="14" t="s">
        <v>129</v>
      </c>
      <c r="C428" s="14" t="s">
        <v>87</v>
      </c>
      <c r="D428" s="14" t="s">
        <v>83</v>
      </c>
      <c r="E428" s="14" t="s">
        <v>99</v>
      </c>
      <c r="F428" s="14" t="s">
        <v>99</v>
      </c>
      <c r="G428" s="11">
        <v>200</v>
      </c>
      <c r="H428" s="11"/>
      <c r="I428" s="11"/>
      <c r="J428" s="11">
        <v>0.51500000000000001</v>
      </c>
      <c r="K428" s="14" t="s">
        <v>88</v>
      </c>
      <c r="L428" s="11">
        <v>69630.5</v>
      </c>
      <c r="M428" s="11">
        <v>70407.8</v>
      </c>
      <c r="N428" s="11">
        <v>70183.600000000006</v>
      </c>
      <c r="O428" s="11">
        <v>71241</v>
      </c>
      <c r="P428" s="11">
        <v>1000</v>
      </c>
      <c r="Q428" s="11">
        <v>250</v>
      </c>
      <c r="R428" s="11">
        <v>625</v>
      </c>
      <c r="S428" s="11">
        <v>10.69</v>
      </c>
      <c r="T428" s="11">
        <v>5.9</v>
      </c>
      <c r="U428" s="11">
        <v>10</v>
      </c>
      <c r="V428" s="11">
        <v>10</v>
      </c>
      <c r="W428" s="11">
        <v>95.4</v>
      </c>
      <c r="X428" s="11">
        <v>106.7</v>
      </c>
      <c r="Y428" s="11"/>
      <c r="Z428" s="11"/>
      <c r="AA428" s="11">
        <v>47.7</v>
      </c>
      <c r="AB428" s="11"/>
      <c r="AC428" s="14" t="s">
        <v>85</v>
      </c>
      <c r="AD428" s="14" t="s">
        <v>85</v>
      </c>
    </row>
    <row r="429" spans="1:30" x14ac:dyDescent="0.3">
      <c r="A429" s="14" t="s">
        <v>29</v>
      </c>
      <c r="B429" s="14" t="s">
        <v>129</v>
      </c>
      <c r="C429" s="14" t="s">
        <v>87</v>
      </c>
      <c r="D429" s="14" t="s">
        <v>83</v>
      </c>
      <c r="E429" s="14" t="s">
        <v>99</v>
      </c>
      <c r="F429" s="14" t="s">
        <v>99</v>
      </c>
      <c r="G429" s="11">
        <v>200</v>
      </c>
      <c r="H429" s="11"/>
      <c r="I429" s="11"/>
      <c r="J429" s="11">
        <v>0.51500000000000001</v>
      </c>
      <c r="K429" s="14" t="s">
        <v>89</v>
      </c>
      <c r="L429" s="11">
        <v>68544.800000000003</v>
      </c>
      <c r="M429" s="11">
        <v>68772.2</v>
      </c>
      <c r="N429" s="11">
        <v>69077.399999999994</v>
      </c>
      <c r="O429" s="11">
        <v>69574.7</v>
      </c>
      <c r="P429" s="11">
        <v>963.2</v>
      </c>
      <c r="Q429" s="11">
        <v>250</v>
      </c>
      <c r="R429" s="11">
        <v>662.63</v>
      </c>
      <c r="S429" s="11">
        <v>13.83</v>
      </c>
      <c r="T429" s="11">
        <v>9.33</v>
      </c>
      <c r="U429" s="11">
        <v>10</v>
      </c>
      <c r="V429" s="11">
        <v>10</v>
      </c>
      <c r="W429" s="11">
        <v>118.1</v>
      </c>
      <c r="X429" s="11">
        <v>102</v>
      </c>
      <c r="Y429" s="11">
        <v>82.8</v>
      </c>
      <c r="Z429" s="11">
        <v>102</v>
      </c>
      <c r="AA429" s="11">
        <v>59</v>
      </c>
      <c r="AB429" s="11">
        <v>41.4</v>
      </c>
      <c r="AC429" s="14" t="s">
        <v>85</v>
      </c>
      <c r="AD429" s="14" t="s">
        <v>85</v>
      </c>
    </row>
    <row r="430" spans="1:30" x14ac:dyDescent="0.3">
      <c r="A430" s="14" t="s">
        <v>100</v>
      </c>
      <c r="B430" s="14" t="s">
        <v>129</v>
      </c>
      <c r="C430" s="14" t="s">
        <v>82</v>
      </c>
      <c r="D430" s="14" t="s">
        <v>83</v>
      </c>
      <c r="E430" s="14" t="s">
        <v>99</v>
      </c>
      <c r="F430" s="14" t="s">
        <v>99</v>
      </c>
      <c r="G430" s="11">
        <v>200</v>
      </c>
      <c r="H430" s="11"/>
      <c r="I430" s="11"/>
      <c r="J430" s="11">
        <v>0.374</v>
      </c>
      <c r="K430" s="14" t="s">
        <v>84</v>
      </c>
      <c r="L430" s="11">
        <v>69630.5</v>
      </c>
      <c r="M430" s="11">
        <v>70407.8</v>
      </c>
      <c r="N430" s="11">
        <v>70183.600000000006</v>
      </c>
      <c r="O430" s="11">
        <v>71241</v>
      </c>
      <c r="P430" s="11">
        <v>1000</v>
      </c>
      <c r="Q430" s="11">
        <v>250</v>
      </c>
      <c r="R430" s="11">
        <v>625</v>
      </c>
      <c r="S430" s="11">
        <v>3.82</v>
      </c>
      <c r="T430" s="11">
        <v>9.3699999999999992</v>
      </c>
      <c r="U430" s="11">
        <v>10</v>
      </c>
      <c r="V430" s="11">
        <v>10</v>
      </c>
      <c r="W430" s="11"/>
      <c r="X430" s="11"/>
      <c r="Y430" s="11">
        <v>100</v>
      </c>
      <c r="Z430" s="11">
        <v>100.4</v>
      </c>
      <c r="AA430" s="11"/>
      <c r="AB430" s="11">
        <v>50</v>
      </c>
      <c r="AC430" s="14" t="s">
        <v>85</v>
      </c>
      <c r="AD430" s="14" t="s">
        <v>85</v>
      </c>
    </row>
    <row r="431" spans="1:30" x14ac:dyDescent="0.3">
      <c r="A431" s="14" t="s">
        <v>100</v>
      </c>
      <c r="B431" s="14" t="s">
        <v>129</v>
      </c>
      <c r="C431" s="14" t="s">
        <v>82</v>
      </c>
      <c r="D431" s="14" t="s">
        <v>83</v>
      </c>
      <c r="E431" s="14" t="s">
        <v>99</v>
      </c>
      <c r="F431" s="14" t="s">
        <v>99</v>
      </c>
      <c r="G431" s="11">
        <v>200</v>
      </c>
      <c r="H431" s="11"/>
      <c r="I431" s="11"/>
      <c r="J431" s="11">
        <v>0.374</v>
      </c>
      <c r="K431" s="14" t="s">
        <v>86</v>
      </c>
      <c r="L431" s="11">
        <v>68544.800000000003</v>
      </c>
      <c r="M431" s="11">
        <v>68772.2</v>
      </c>
      <c r="N431" s="11">
        <v>69077.399999999994</v>
      </c>
      <c r="O431" s="11">
        <v>69574.7</v>
      </c>
      <c r="P431" s="11">
        <v>963.2</v>
      </c>
      <c r="Q431" s="11">
        <v>250</v>
      </c>
      <c r="R431" s="11">
        <v>625</v>
      </c>
      <c r="S431" s="11">
        <v>4.7</v>
      </c>
      <c r="T431" s="11">
        <v>9.19</v>
      </c>
      <c r="U431" s="11">
        <v>10</v>
      </c>
      <c r="V431" s="11">
        <v>10</v>
      </c>
      <c r="W431" s="11"/>
      <c r="X431" s="11"/>
      <c r="Y431" s="11">
        <v>89.6</v>
      </c>
      <c r="Z431" s="11">
        <v>96.7</v>
      </c>
      <c r="AA431" s="11"/>
      <c r="AB431" s="11">
        <v>44.8</v>
      </c>
      <c r="AC431" s="14" t="s">
        <v>85</v>
      </c>
      <c r="AD431" s="14" t="s">
        <v>85</v>
      </c>
    </row>
    <row r="432" spans="1:30" x14ac:dyDescent="0.3">
      <c r="A432" s="14" t="s">
        <v>100</v>
      </c>
      <c r="B432" s="14" t="s">
        <v>129</v>
      </c>
      <c r="C432" s="14" t="s">
        <v>87</v>
      </c>
      <c r="D432" s="14" t="s">
        <v>83</v>
      </c>
      <c r="E432" s="14" t="s">
        <v>99</v>
      </c>
      <c r="F432" s="14" t="s">
        <v>99</v>
      </c>
      <c r="G432" s="11">
        <v>200</v>
      </c>
      <c r="H432" s="11"/>
      <c r="I432" s="11"/>
      <c r="J432" s="11">
        <v>0.41899999999999998</v>
      </c>
      <c r="K432" s="14" t="s">
        <v>88</v>
      </c>
      <c r="L432" s="11">
        <v>69630.5</v>
      </c>
      <c r="M432" s="11">
        <v>70407.8</v>
      </c>
      <c r="N432" s="11">
        <v>70183.600000000006</v>
      </c>
      <c r="O432" s="11">
        <v>71241</v>
      </c>
      <c r="P432" s="11">
        <v>1000</v>
      </c>
      <c r="Q432" s="11">
        <v>250</v>
      </c>
      <c r="R432" s="11">
        <v>625</v>
      </c>
      <c r="S432" s="11">
        <v>9.89</v>
      </c>
      <c r="T432" s="11">
        <v>7.75</v>
      </c>
      <c r="U432" s="11">
        <v>10</v>
      </c>
      <c r="V432" s="11">
        <v>10</v>
      </c>
      <c r="W432" s="11">
        <v>105</v>
      </c>
      <c r="X432" s="11">
        <v>100.4</v>
      </c>
      <c r="Y432" s="11">
        <v>88.9</v>
      </c>
      <c r="Z432" s="11">
        <v>100.4</v>
      </c>
      <c r="AA432" s="11">
        <v>52.5</v>
      </c>
      <c r="AB432" s="11">
        <v>44.4</v>
      </c>
      <c r="AC432" s="14" t="s">
        <v>85</v>
      </c>
      <c r="AD432" s="14" t="s">
        <v>85</v>
      </c>
    </row>
    <row r="433" spans="1:30" x14ac:dyDescent="0.3">
      <c r="A433" s="14" t="s">
        <v>100</v>
      </c>
      <c r="B433" s="14" t="s">
        <v>129</v>
      </c>
      <c r="C433" s="14" t="s">
        <v>87</v>
      </c>
      <c r="D433" s="14" t="s">
        <v>83</v>
      </c>
      <c r="E433" s="14" t="s">
        <v>99</v>
      </c>
      <c r="F433" s="14" t="s">
        <v>99</v>
      </c>
      <c r="G433" s="11">
        <v>200</v>
      </c>
      <c r="H433" s="11"/>
      <c r="I433" s="11"/>
      <c r="J433" s="11">
        <v>0.41899999999999998</v>
      </c>
      <c r="K433" s="14" t="s">
        <v>89</v>
      </c>
      <c r="L433" s="11">
        <v>68544.800000000003</v>
      </c>
      <c r="M433" s="11">
        <v>68772.2</v>
      </c>
      <c r="N433" s="11">
        <v>69077.399999999994</v>
      </c>
      <c r="O433" s="11">
        <v>69574.7</v>
      </c>
      <c r="P433" s="11">
        <v>963.2</v>
      </c>
      <c r="Q433" s="11">
        <v>250</v>
      </c>
      <c r="R433" s="11">
        <v>625</v>
      </c>
      <c r="S433" s="11">
        <v>9.81</v>
      </c>
      <c r="T433" s="11">
        <v>7.13</v>
      </c>
      <c r="U433" s="11">
        <v>10</v>
      </c>
      <c r="V433" s="11">
        <v>10</v>
      </c>
      <c r="W433" s="11">
        <v>95.2</v>
      </c>
      <c r="X433" s="11">
        <v>96.7</v>
      </c>
      <c r="Y433" s="11"/>
      <c r="Z433" s="11"/>
      <c r="AA433" s="11">
        <v>47.6</v>
      </c>
      <c r="AB433" s="11"/>
      <c r="AC433" s="14" t="s">
        <v>85</v>
      </c>
      <c r="AD433" s="14" t="s">
        <v>85</v>
      </c>
    </row>
    <row r="434" spans="1:30" x14ac:dyDescent="0.3">
      <c r="A434" s="14" t="s">
        <v>101</v>
      </c>
      <c r="B434" s="14" t="s">
        <v>129</v>
      </c>
      <c r="C434" s="14" t="s">
        <v>82</v>
      </c>
      <c r="D434" s="14" t="s">
        <v>83</v>
      </c>
      <c r="E434" s="14" t="s">
        <v>99</v>
      </c>
      <c r="F434" s="14" t="s">
        <v>99</v>
      </c>
      <c r="G434" s="11">
        <v>200</v>
      </c>
      <c r="H434" s="11"/>
      <c r="I434" s="11"/>
      <c r="J434" s="11">
        <v>0.70299999999999996</v>
      </c>
      <c r="K434" s="14" t="s">
        <v>84</v>
      </c>
      <c r="L434" s="11">
        <v>69630.5</v>
      </c>
      <c r="M434" s="11">
        <v>70407.8</v>
      </c>
      <c r="N434" s="11">
        <v>70183.600000000006</v>
      </c>
      <c r="O434" s="11">
        <v>71241</v>
      </c>
      <c r="P434" s="11">
        <v>1000</v>
      </c>
      <c r="Q434" s="11">
        <v>250</v>
      </c>
      <c r="R434" s="11">
        <v>625</v>
      </c>
      <c r="S434" s="11">
        <v>10.18</v>
      </c>
      <c r="T434" s="11">
        <v>13.2</v>
      </c>
      <c r="U434" s="11">
        <v>10</v>
      </c>
      <c r="V434" s="11">
        <v>10</v>
      </c>
      <c r="W434" s="11">
        <v>130.9</v>
      </c>
      <c r="X434" s="11">
        <v>102</v>
      </c>
      <c r="Y434" s="11">
        <v>153.6</v>
      </c>
      <c r="Z434" s="11">
        <v>102</v>
      </c>
      <c r="AA434" s="11">
        <v>65.400000000000006</v>
      </c>
      <c r="AB434" s="11">
        <v>76.8</v>
      </c>
      <c r="AC434" s="14" t="s">
        <v>85</v>
      </c>
      <c r="AD434" s="14" t="s">
        <v>85</v>
      </c>
    </row>
    <row r="435" spans="1:30" x14ac:dyDescent="0.3">
      <c r="A435" s="14" t="s">
        <v>101</v>
      </c>
      <c r="B435" s="14" t="s">
        <v>129</v>
      </c>
      <c r="C435" s="14" t="s">
        <v>82</v>
      </c>
      <c r="D435" s="14" t="s">
        <v>83</v>
      </c>
      <c r="E435" s="14" t="s">
        <v>99</v>
      </c>
      <c r="F435" s="14" t="s">
        <v>99</v>
      </c>
      <c r="G435" s="11">
        <v>200</v>
      </c>
      <c r="H435" s="11"/>
      <c r="I435" s="11"/>
      <c r="J435" s="11">
        <v>0.70299999999999996</v>
      </c>
      <c r="K435" s="14" t="s">
        <v>86</v>
      </c>
      <c r="L435" s="11">
        <v>68544.800000000003</v>
      </c>
      <c r="M435" s="11">
        <v>68772.2</v>
      </c>
      <c r="N435" s="11">
        <v>69077.399999999994</v>
      </c>
      <c r="O435" s="11">
        <v>69574.7</v>
      </c>
      <c r="P435" s="11">
        <v>963.2</v>
      </c>
      <c r="Q435" s="11">
        <v>250</v>
      </c>
      <c r="R435" s="11">
        <v>625</v>
      </c>
      <c r="S435" s="11">
        <v>10.32</v>
      </c>
      <c r="T435" s="11">
        <v>13.06</v>
      </c>
      <c r="U435" s="11">
        <v>10</v>
      </c>
      <c r="V435" s="11">
        <v>10</v>
      </c>
      <c r="W435" s="11">
        <v>114.9</v>
      </c>
      <c r="X435" s="11">
        <v>98.3</v>
      </c>
      <c r="Y435" s="11">
        <v>134.80000000000001</v>
      </c>
      <c r="Z435" s="11">
        <v>98.3</v>
      </c>
      <c r="AA435" s="11">
        <v>57.5</v>
      </c>
      <c r="AB435" s="11">
        <v>67.400000000000006</v>
      </c>
      <c r="AC435" s="14" t="s">
        <v>85</v>
      </c>
      <c r="AD435" s="14" t="s">
        <v>85</v>
      </c>
    </row>
    <row r="436" spans="1:30" x14ac:dyDescent="0.3">
      <c r="A436" s="14" t="s">
        <v>101</v>
      </c>
      <c r="B436" s="14" t="s">
        <v>129</v>
      </c>
      <c r="C436" s="14" t="s">
        <v>87</v>
      </c>
      <c r="D436" s="14" t="s">
        <v>83</v>
      </c>
      <c r="E436" s="14" t="s">
        <v>99</v>
      </c>
      <c r="F436" s="14" t="s">
        <v>99</v>
      </c>
      <c r="G436" s="11">
        <v>200</v>
      </c>
      <c r="H436" s="11"/>
      <c r="I436" s="11"/>
      <c r="J436" s="11">
        <v>0.69099999999999995</v>
      </c>
      <c r="K436" s="14" t="s">
        <v>88</v>
      </c>
      <c r="L436" s="11">
        <v>69630.5</v>
      </c>
      <c r="M436" s="11">
        <v>70407.8</v>
      </c>
      <c r="N436" s="11">
        <v>70183.600000000006</v>
      </c>
      <c r="O436" s="11">
        <v>71241</v>
      </c>
      <c r="P436" s="11">
        <v>1000</v>
      </c>
      <c r="Q436" s="11">
        <v>250</v>
      </c>
      <c r="R436" s="11">
        <v>625</v>
      </c>
      <c r="S436" s="11">
        <v>13.73</v>
      </c>
      <c r="T436" s="11">
        <v>10.38</v>
      </c>
      <c r="U436" s="11">
        <v>10</v>
      </c>
      <c r="V436" s="11">
        <v>10</v>
      </c>
      <c r="W436" s="11">
        <v>158.80000000000001</v>
      </c>
      <c r="X436" s="11">
        <v>102</v>
      </c>
      <c r="Y436" s="11">
        <v>133.5</v>
      </c>
      <c r="Z436" s="11">
        <v>102</v>
      </c>
      <c r="AA436" s="11">
        <v>79.400000000000006</v>
      </c>
      <c r="AB436" s="11">
        <v>66.7</v>
      </c>
      <c r="AC436" s="14" t="s">
        <v>85</v>
      </c>
      <c r="AD436" s="14" t="s">
        <v>85</v>
      </c>
    </row>
    <row r="437" spans="1:30" x14ac:dyDescent="0.3">
      <c r="A437" s="14" t="s">
        <v>101</v>
      </c>
      <c r="B437" s="14" t="s">
        <v>129</v>
      </c>
      <c r="C437" s="14" t="s">
        <v>87</v>
      </c>
      <c r="D437" s="14" t="s">
        <v>83</v>
      </c>
      <c r="E437" s="14" t="s">
        <v>99</v>
      </c>
      <c r="F437" s="14" t="s">
        <v>99</v>
      </c>
      <c r="G437" s="11">
        <v>200</v>
      </c>
      <c r="H437" s="11"/>
      <c r="I437" s="11"/>
      <c r="J437" s="11">
        <v>0.69099999999999995</v>
      </c>
      <c r="K437" s="14" t="s">
        <v>89</v>
      </c>
      <c r="L437" s="11">
        <v>68544.800000000003</v>
      </c>
      <c r="M437" s="11">
        <v>68772.2</v>
      </c>
      <c r="N437" s="11">
        <v>69077.399999999994</v>
      </c>
      <c r="O437" s="11">
        <v>69574.7</v>
      </c>
      <c r="P437" s="11">
        <v>963.2</v>
      </c>
      <c r="Q437" s="11">
        <v>250</v>
      </c>
      <c r="R437" s="11">
        <v>625</v>
      </c>
      <c r="S437" s="11">
        <v>13.35</v>
      </c>
      <c r="T437" s="11">
        <v>10.7</v>
      </c>
      <c r="U437" s="11">
        <v>10</v>
      </c>
      <c r="V437" s="11">
        <v>10</v>
      </c>
      <c r="W437" s="11">
        <v>138</v>
      </c>
      <c r="X437" s="11">
        <v>98.3</v>
      </c>
      <c r="Y437" s="11">
        <v>118.8</v>
      </c>
      <c r="Z437" s="11">
        <v>98.3</v>
      </c>
      <c r="AA437" s="11">
        <v>69</v>
      </c>
      <c r="AB437" s="11">
        <v>59.4</v>
      </c>
      <c r="AC437" s="14" t="s">
        <v>85</v>
      </c>
      <c r="AD437" s="14" t="s">
        <v>85</v>
      </c>
    </row>
    <row r="438" spans="1:30" x14ac:dyDescent="0.3">
      <c r="A438" s="14" t="s">
        <v>30</v>
      </c>
      <c r="B438" s="14" t="s">
        <v>129</v>
      </c>
      <c r="C438" s="14" t="s">
        <v>82</v>
      </c>
      <c r="D438" s="14" t="s">
        <v>83</v>
      </c>
      <c r="E438" s="14" t="s">
        <v>99</v>
      </c>
      <c r="F438" s="14" t="s">
        <v>99</v>
      </c>
      <c r="G438" s="11">
        <v>100</v>
      </c>
      <c r="H438" s="11"/>
      <c r="I438" s="11"/>
      <c r="J438" s="11">
        <v>0.58499999999999996</v>
      </c>
      <c r="K438" s="14" t="s">
        <v>84</v>
      </c>
      <c r="L438" s="11">
        <v>69630.5</v>
      </c>
      <c r="M438" s="11">
        <v>70407.8</v>
      </c>
      <c r="N438" s="11">
        <v>70183.600000000006</v>
      </c>
      <c r="O438" s="11">
        <v>71241</v>
      </c>
      <c r="P438" s="11">
        <v>1000</v>
      </c>
      <c r="Q438" s="11">
        <v>250</v>
      </c>
      <c r="R438" s="11">
        <v>625</v>
      </c>
      <c r="S438" s="11">
        <v>13.79</v>
      </c>
      <c r="T438" s="11">
        <v>13.74</v>
      </c>
      <c r="U438" s="11">
        <v>10</v>
      </c>
      <c r="V438" s="11">
        <v>10</v>
      </c>
      <c r="W438" s="11">
        <v>184.4</v>
      </c>
      <c r="X438" s="11">
        <v>105.7</v>
      </c>
      <c r="Y438" s="11">
        <v>184.1</v>
      </c>
      <c r="Z438" s="11">
        <v>105.7</v>
      </c>
      <c r="AA438" s="11">
        <v>92.2</v>
      </c>
      <c r="AB438" s="11">
        <v>92</v>
      </c>
      <c r="AC438" s="14" t="s">
        <v>85</v>
      </c>
      <c r="AD438" s="14" t="s">
        <v>85</v>
      </c>
    </row>
    <row r="439" spans="1:30" x14ac:dyDescent="0.3">
      <c r="A439" s="14" t="s">
        <v>30</v>
      </c>
      <c r="B439" s="14" t="s">
        <v>129</v>
      </c>
      <c r="C439" s="14" t="s">
        <v>82</v>
      </c>
      <c r="D439" s="14" t="s">
        <v>83</v>
      </c>
      <c r="E439" s="14" t="s">
        <v>99</v>
      </c>
      <c r="F439" s="14" t="s">
        <v>99</v>
      </c>
      <c r="G439" s="11">
        <v>100</v>
      </c>
      <c r="H439" s="11"/>
      <c r="I439" s="11"/>
      <c r="J439" s="11">
        <v>0.58499999999999996</v>
      </c>
      <c r="K439" s="14" t="s">
        <v>86</v>
      </c>
      <c r="L439" s="11">
        <v>68544.800000000003</v>
      </c>
      <c r="M439" s="11">
        <v>68772.2</v>
      </c>
      <c r="N439" s="11">
        <v>69077.399999999994</v>
      </c>
      <c r="O439" s="11">
        <v>69574.7</v>
      </c>
      <c r="P439" s="11">
        <v>963.2</v>
      </c>
      <c r="Q439" s="11">
        <v>250</v>
      </c>
      <c r="R439" s="11">
        <v>625</v>
      </c>
      <c r="S439" s="11">
        <v>10.34</v>
      </c>
      <c r="T439" s="11">
        <v>13.23</v>
      </c>
      <c r="U439" s="11">
        <v>10</v>
      </c>
      <c r="V439" s="11">
        <v>10</v>
      </c>
      <c r="W439" s="11">
        <v>132.9</v>
      </c>
      <c r="X439" s="11">
        <v>102.1</v>
      </c>
      <c r="Y439" s="11">
        <v>153.9</v>
      </c>
      <c r="Z439" s="11">
        <v>102.1</v>
      </c>
      <c r="AA439" s="11">
        <v>66.5</v>
      </c>
      <c r="AB439" s="11">
        <v>76.900000000000006</v>
      </c>
      <c r="AC439" s="14" t="s">
        <v>85</v>
      </c>
      <c r="AD439" s="14" t="s">
        <v>85</v>
      </c>
    </row>
    <row r="440" spans="1:30" x14ac:dyDescent="0.3">
      <c r="A440" s="14" t="s">
        <v>30</v>
      </c>
      <c r="B440" s="14" t="s">
        <v>129</v>
      </c>
      <c r="C440" s="14" t="s">
        <v>87</v>
      </c>
      <c r="D440" s="14" t="s">
        <v>83</v>
      </c>
      <c r="E440" s="14" t="s">
        <v>99</v>
      </c>
      <c r="F440" s="14" t="s">
        <v>99</v>
      </c>
      <c r="G440" s="11">
        <v>100</v>
      </c>
      <c r="H440" s="11"/>
      <c r="I440" s="11"/>
      <c r="J440" s="11">
        <v>0.54500000000000004</v>
      </c>
      <c r="K440" s="14" t="s">
        <v>88</v>
      </c>
      <c r="L440" s="11">
        <v>69630.5</v>
      </c>
      <c r="M440" s="11">
        <v>70407.8</v>
      </c>
      <c r="N440" s="11">
        <v>70183.600000000006</v>
      </c>
      <c r="O440" s="11">
        <v>71241</v>
      </c>
      <c r="P440" s="11">
        <v>1000</v>
      </c>
      <c r="Q440" s="11">
        <v>250</v>
      </c>
      <c r="R440" s="11">
        <v>625</v>
      </c>
      <c r="S440" s="11">
        <v>13.88</v>
      </c>
      <c r="T440" s="11">
        <v>14.64</v>
      </c>
      <c r="U440" s="11">
        <v>10</v>
      </c>
      <c r="V440" s="11">
        <v>10</v>
      </c>
      <c r="W440" s="11">
        <v>186.3</v>
      </c>
      <c r="X440" s="11">
        <v>105.7</v>
      </c>
      <c r="Y440" s="11">
        <v>192</v>
      </c>
      <c r="Z440" s="11">
        <v>105.7</v>
      </c>
      <c r="AA440" s="11">
        <v>93.1</v>
      </c>
      <c r="AB440" s="11">
        <v>96</v>
      </c>
      <c r="AC440" s="14" t="s">
        <v>85</v>
      </c>
      <c r="AD440" s="14" t="s">
        <v>85</v>
      </c>
    </row>
    <row r="441" spans="1:30" x14ac:dyDescent="0.3">
      <c r="A441" s="14" t="s">
        <v>30</v>
      </c>
      <c r="B441" s="14" t="s">
        <v>129</v>
      </c>
      <c r="C441" s="14" t="s">
        <v>87</v>
      </c>
      <c r="D441" s="14" t="s">
        <v>83</v>
      </c>
      <c r="E441" s="14" t="s">
        <v>99</v>
      </c>
      <c r="F441" s="14" t="s">
        <v>99</v>
      </c>
      <c r="G441" s="11">
        <v>100</v>
      </c>
      <c r="H441" s="11"/>
      <c r="I441" s="11"/>
      <c r="J441" s="11">
        <v>0.54500000000000004</v>
      </c>
      <c r="K441" s="14" t="s">
        <v>89</v>
      </c>
      <c r="L441" s="11">
        <v>68544.800000000003</v>
      </c>
      <c r="M441" s="11">
        <v>68772.2</v>
      </c>
      <c r="N441" s="11">
        <v>69077.399999999994</v>
      </c>
      <c r="O441" s="11">
        <v>69574.7</v>
      </c>
      <c r="P441" s="11">
        <v>963.2</v>
      </c>
      <c r="Q441" s="11">
        <v>250</v>
      </c>
      <c r="R441" s="11">
        <v>625</v>
      </c>
      <c r="S441" s="11">
        <v>13.95</v>
      </c>
      <c r="T441" s="11">
        <v>10.67</v>
      </c>
      <c r="U441" s="11">
        <v>10</v>
      </c>
      <c r="V441" s="11">
        <v>10</v>
      </c>
      <c r="W441" s="11">
        <v>160.19999999999999</v>
      </c>
      <c r="X441" s="11">
        <v>102.1</v>
      </c>
      <c r="Y441" s="11">
        <v>136.4</v>
      </c>
      <c r="Z441" s="11">
        <v>102.1</v>
      </c>
      <c r="AA441" s="11">
        <v>80.099999999999994</v>
      </c>
      <c r="AB441" s="11">
        <v>68.2</v>
      </c>
      <c r="AC441" s="14" t="s">
        <v>85</v>
      </c>
      <c r="AD441" s="14" t="s">
        <v>85</v>
      </c>
    </row>
    <row r="442" spans="1:30" x14ac:dyDescent="0.3">
      <c r="A442" s="14" t="s">
        <v>31</v>
      </c>
      <c r="B442" s="14" t="s">
        <v>129</v>
      </c>
      <c r="C442" s="14" t="s">
        <v>82</v>
      </c>
      <c r="D442" s="14" t="s">
        <v>83</v>
      </c>
      <c r="E442" s="14" t="s">
        <v>99</v>
      </c>
      <c r="F442" s="14" t="s">
        <v>99</v>
      </c>
      <c r="G442" s="11">
        <v>100</v>
      </c>
      <c r="H442" s="11"/>
      <c r="I442" s="11"/>
      <c r="J442" s="11">
        <v>0.82899999999999996</v>
      </c>
      <c r="K442" s="14" t="s">
        <v>84</v>
      </c>
      <c r="L442" s="11">
        <v>69630.5</v>
      </c>
      <c r="M442" s="11">
        <v>70407.8</v>
      </c>
      <c r="N442" s="11">
        <v>70183.600000000006</v>
      </c>
      <c r="O442" s="11">
        <v>71241</v>
      </c>
      <c r="P442" s="11">
        <v>1000</v>
      </c>
      <c r="Q442" s="11">
        <v>250</v>
      </c>
      <c r="R442" s="11">
        <v>1086.68</v>
      </c>
      <c r="S442" s="11">
        <v>15.35</v>
      </c>
      <c r="T442" s="11">
        <v>19.34</v>
      </c>
      <c r="U442" s="11">
        <v>10</v>
      </c>
      <c r="V442" s="11">
        <v>10</v>
      </c>
      <c r="W442" s="11">
        <v>220.5</v>
      </c>
      <c r="X442" s="11">
        <v>120</v>
      </c>
      <c r="Y442" s="11">
        <v>250.6</v>
      </c>
      <c r="Z442" s="11">
        <v>120</v>
      </c>
      <c r="AA442" s="11">
        <v>120.5</v>
      </c>
      <c r="AB442" s="11">
        <v>150.6</v>
      </c>
      <c r="AC442" s="14" t="s">
        <v>85</v>
      </c>
      <c r="AD442" s="14" t="s">
        <v>85</v>
      </c>
    </row>
    <row r="443" spans="1:30" x14ac:dyDescent="0.3">
      <c r="A443" s="14" t="s">
        <v>31</v>
      </c>
      <c r="B443" s="14" t="s">
        <v>129</v>
      </c>
      <c r="C443" s="14" t="s">
        <v>82</v>
      </c>
      <c r="D443" s="14" t="s">
        <v>83</v>
      </c>
      <c r="E443" s="14" t="s">
        <v>99</v>
      </c>
      <c r="F443" s="14" t="s">
        <v>99</v>
      </c>
      <c r="G443" s="11">
        <v>100</v>
      </c>
      <c r="H443" s="11"/>
      <c r="I443" s="11"/>
      <c r="J443" s="11">
        <v>0.82899999999999996</v>
      </c>
      <c r="K443" s="14" t="s">
        <v>86</v>
      </c>
      <c r="L443" s="11">
        <v>68544.800000000003</v>
      </c>
      <c r="M443" s="11">
        <v>68772.2</v>
      </c>
      <c r="N443" s="11">
        <v>69077.399999999994</v>
      </c>
      <c r="O443" s="11">
        <v>69574.7</v>
      </c>
      <c r="P443" s="11">
        <v>963.2</v>
      </c>
      <c r="Q443" s="11">
        <v>250</v>
      </c>
      <c r="R443" s="11">
        <v>770.85</v>
      </c>
      <c r="S443" s="11">
        <v>16.3</v>
      </c>
      <c r="T443" s="11">
        <v>17.13</v>
      </c>
      <c r="U443" s="11">
        <v>10</v>
      </c>
      <c r="V443" s="11">
        <v>10</v>
      </c>
      <c r="W443" s="11">
        <v>197.2</v>
      </c>
      <c r="X443" s="11">
        <v>115.4</v>
      </c>
      <c r="Y443" s="11">
        <v>203.2</v>
      </c>
      <c r="Z443" s="11">
        <v>115.4</v>
      </c>
      <c r="AA443" s="11">
        <v>100.9</v>
      </c>
      <c r="AB443" s="11">
        <v>106.9</v>
      </c>
      <c r="AC443" s="14" t="s">
        <v>85</v>
      </c>
      <c r="AD443" s="14" t="s">
        <v>85</v>
      </c>
    </row>
    <row r="444" spans="1:30" x14ac:dyDescent="0.3">
      <c r="A444" s="14" t="s">
        <v>31</v>
      </c>
      <c r="B444" s="14" t="s">
        <v>129</v>
      </c>
      <c r="C444" s="14" t="s">
        <v>87</v>
      </c>
      <c r="D444" s="14" t="s">
        <v>83</v>
      </c>
      <c r="E444" s="14" t="s">
        <v>99</v>
      </c>
      <c r="F444" s="14" t="s">
        <v>99</v>
      </c>
      <c r="G444" s="11">
        <v>100</v>
      </c>
      <c r="H444" s="11"/>
      <c r="I444" s="11"/>
      <c r="J444" s="11">
        <v>0.82399999999999995</v>
      </c>
      <c r="K444" s="14" t="s">
        <v>88</v>
      </c>
      <c r="L444" s="11">
        <v>69630.5</v>
      </c>
      <c r="M444" s="11">
        <v>70407.8</v>
      </c>
      <c r="N444" s="11">
        <v>70183.600000000006</v>
      </c>
      <c r="O444" s="11">
        <v>71241</v>
      </c>
      <c r="P444" s="11">
        <v>1000</v>
      </c>
      <c r="Q444" s="11">
        <v>250</v>
      </c>
      <c r="R444" s="11">
        <v>1086.68</v>
      </c>
      <c r="S444" s="11">
        <v>23.45</v>
      </c>
      <c r="T444" s="11">
        <v>16.59</v>
      </c>
      <c r="U444" s="11">
        <v>10</v>
      </c>
      <c r="V444" s="11">
        <v>10</v>
      </c>
      <c r="W444" s="11">
        <v>282.7</v>
      </c>
      <c r="X444" s="11">
        <v>120</v>
      </c>
      <c r="Y444" s="11">
        <v>231</v>
      </c>
      <c r="Z444" s="11">
        <v>120</v>
      </c>
      <c r="AA444" s="11">
        <v>182.7</v>
      </c>
      <c r="AB444" s="11">
        <v>131</v>
      </c>
      <c r="AC444" s="14" t="s">
        <v>85</v>
      </c>
      <c r="AD444" s="14" t="s">
        <v>85</v>
      </c>
    </row>
    <row r="445" spans="1:30" x14ac:dyDescent="0.3">
      <c r="A445" s="14" t="s">
        <v>31</v>
      </c>
      <c r="B445" s="14" t="s">
        <v>129</v>
      </c>
      <c r="C445" s="14" t="s">
        <v>87</v>
      </c>
      <c r="D445" s="14" t="s">
        <v>83</v>
      </c>
      <c r="E445" s="14" t="s">
        <v>99</v>
      </c>
      <c r="F445" s="14" t="s">
        <v>99</v>
      </c>
      <c r="G445" s="11">
        <v>100</v>
      </c>
      <c r="H445" s="11"/>
      <c r="I445" s="11"/>
      <c r="J445" s="11">
        <v>0.82399999999999995</v>
      </c>
      <c r="K445" s="14" t="s">
        <v>89</v>
      </c>
      <c r="L445" s="11">
        <v>68544.800000000003</v>
      </c>
      <c r="M445" s="11">
        <v>68772.2</v>
      </c>
      <c r="N445" s="11">
        <v>69077.399999999994</v>
      </c>
      <c r="O445" s="11">
        <v>69574.7</v>
      </c>
      <c r="P445" s="11">
        <v>963.2</v>
      </c>
      <c r="Q445" s="11">
        <v>250</v>
      </c>
      <c r="R445" s="11">
        <v>761.64</v>
      </c>
      <c r="S445" s="11">
        <v>19.920000000000002</v>
      </c>
      <c r="T445" s="11">
        <v>18.649999999999999</v>
      </c>
      <c r="U445" s="11">
        <v>10</v>
      </c>
      <c r="V445" s="11">
        <v>10</v>
      </c>
      <c r="W445" s="11">
        <v>224.5</v>
      </c>
      <c r="X445" s="11">
        <v>115.4</v>
      </c>
      <c r="Y445" s="11">
        <v>215.3</v>
      </c>
      <c r="Z445" s="11">
        <v>115.4</v>
      </c>
      <c r="AA445" s="11">
        <v>128.19999999999999</v>
      </c>
      <c r="AB445" s="11">
        <v>119</v>
      </c>
      <c r="AC445" s="14" t="s">
        <v>85</v>
      </c>
      <c r="AD445" s="14" t="s">
        <v>85</v>
      </c>
    </row>
    <row r="446" spans="1:30" x14ac:dyDescent="0.3">
      <c r="A446" s="14" t="s">
        <v>32</v>
      </c>
      <c r="B446" s="14" t="s">
        <v>129</v>
      </c>
      <c r="C446" s="14" t="s">
        <v>82</v>
      </c>
      <c r="D446" s="14" t="s">
        <v>83</v>
      </c>
      <c r="E446" s="14" t="s">
        <v>105</v>
      </c>
      <c r="F446" s="14" t="s">
        <v>105</v>
      </c>
      <c r="G446" s="11">
        <v>100</v>
      </c>
      <c r="H446" s="11"/>
      <c r="I446" s="11"/>
      <c r="J446" s="11">
        <v>0.64700000000000002</v>
      </c>
      <c r="K446" s="14" t="s">
        <v>84</v>
      </c>
      <c r="L446" s="11">
        <v>69630.5</v>
      </c>
      <c r="M446" s="11">
        <v>70407.8</v>
      </c>
      <c r="N446" s="11">
        <v>70183.600000000006</v>
      </c>
      <c r="O446" s="11">
        <v>71241</v>
      </c>
      <c r="P446" s="11">
        <v>1000</v>
      </c>
      <c r="Q446" s="11">
        <v>250</v>
      </c>
      <c r="R446" s="11">
        <v>812.91</v>
      </c>
      <c r="S446" s="11">
        <v>14.82</v>
      </c>
      <c r="T446" s="11">
        <v>18.12</v>
      </c>
      <c r="U446" s="11">
        <v>10</v>
      </c>
      <c r="V446" s="11">
        <v>10</v>
      </c>
      <c r="W446" s="11">
        <v>237.4</v>
      </c>
      <c r="X446" s="11">
        <v>135.5</v>
      </c>
      <c r="Y446" s="11">
        <v>262.3</v>
      </c>
      <c r="Z446" s="11">
        <v>135.5</v>
      </c>
      <c r="AA446" s="11">
        <v>137.4</v>
      </c>
      <c r="AB446" s="11">
        <v>162.30000000000001</v>
      </c>
      <c r="AC446" s="14" t="s">
        <v>85</v>
      </c>
      <c r="AD446" s="14" t="s">
        <v>85</v>
      </c>
    </row>
    <row r="447" spans="1:30" x14ac:dyDescent="0.3">
      <c r="A447" s="14" t="s">
        <v>32</v>
      </c>
      <c r="B447" s="14" t="s">
        <v>129</v>
      </c>
      <c r="C447" s="14" t="s">
        <v>82</v>
      </c>
      <c r="D447" s="14" t="s">
        <v>83</v>
      </c>
      <c r="E447" s="14" t="s">
        <v>105</v>
      </c>
      <c r="F447" s="14" t="s">
        <v>105</v>
      </c>
      <c r="G447" s="11">
        <v>100</v>
      </c>
      <c r="H447" s="11"/>
      <c r="I447" s="11"/>
      <c r="J447" s="11">
        <v>0.64700000000000002</v>
      </c>
      <c r="K447" s="14" t="s">
        <v>86</v>
      </c>
      <c r="L447" s="11">
        <v>68544.800000000003</v>
      </c>
      <c r="M447" s="11">
        <v>68772.2</v>
      </c>
      <c r="N447" s="11">
        <v>69077.399999999994</v>
      </c>
      <c r="O447" s="11">
        <v>69574.7</v>
      </c>
      <c r="P447" s="11">
        <v>963.2</v>
      </c>
      <c r="Q447" s="11">
        <v>250</v>
      </c>
      <c r="R447" s="11">
        <v>631.69000000000005</v>
      </c>
      <c r="S447" s="11">
        <v>12.94</v>
      </c>
      <c r="T447" s="11">
        <v>14.29</v>
      </c>
      <c r="U447" s="11">
        <v>10</v>
      </c>
      <c r="V447" s="11">
        <v>10</v>
      </c>
      <c r="W447" s="11">
        <v>192.4</v>
      </c>
      <c r="X447" s="11">
        <v>129.5</v>
      </c>
      <c r="Y447" s="11">
        <v>202.2</v>
      </c>
      <c r="Z447" s="11">
        <v>129.5</v>
      </c>
      <c r="AA447" s="11">
        <v>96.2</v>
      </c>
      <c r="AB447" s="11">
        <v>105.9</v>
      </c>
      <c r="AC447" s="14" t="s">
        <v>85</v>
      </c>
      <c r="AD447" s="14" t="s">
        <v>85</v>
      </c>
    </row>
    <row r="448" spans="1:30" x14ac:dyDescent="0.3">
      <c r="A448" s="14" t="s">
        <v>32</v>
      </c>
      <c r="B448" s="14" t="s">
        <v>129</v>
      </c>
      <c r="C448" s="14" t="s">
        <v>87</v>
      </c>
      <c r="D448" s="14" t="s">
        <v>83</v>
      </c>
      <c r="E448" s="14" t="s">
        <v>105</v>
      </c>
      <c r="F448" s="14" t="s">
        <v>105</v>
      </c>
      <c r="G448" s="11">
        <v>100</v>
      </c>
      <c r="H448" s="11"/>
      <c r="I448" s="11"/>
      <c r="J448" s="11">
        <v>0.54600000000000004</v>
      </c>
      <c r="K448" s="14" t="s">
        <v>88</v>
      </c>
      <c r="L448" s="11">
        <v>69630.5</v>
      </c>
      <c r="M448" s="11">
        <v>70407.8</v>
      </c>
      <c r="N448" s="11">
        <v>70183.600000000006</v>
      </c>
      <c r="O448" s="11">
        <v>71241</v>
      </c>
      <c r="P448" s="11">
        <v>1000</v>
      </c>
      <c r="Q448" s="11">
        <v>250</v>
      </c>
      <c r="R448" s="11">
        <v>812.91</v>
      </c>
      <c r="S448" s="11">
        <v>13.58</v>
      </c>
      <c r="T448" s="11">
        <v>16.61</v>
      </c>
      <c r="U448" s="11">
        <v>10</v>
      </c>
      <c r="V448" s="11">
        <v>10</v>
      </c>
      <c r="W448" s="11">
        <v>228.5</v>
      </c>
      <c r="X448" s="11">
        <v>135.5</v>
      </c>
      <c r="Y448" s="11">
        <v>251.4</v>
      </c>
      <c r="Z448" s="11">
        <v>135.5</v>
      </c>
      <c r="AA448" s="11">
        <v>128.5</v>
      </c>
      <c r="AB448" s="11">
        <v>151.4</v>
      </c>
      <c r="AC448" s="14" t="s">
        <v>85</v>
      </c>
      <c r="AD448" s="14" t="s">
        <v>85</v>
      </c>
    </row>
    <row r="449" spans="1:30" x14ac:dyDescent="0.3">
      <c r="A449" s="14" t="s">
        <v>32</v>
      </c>
      <c r="B449" s="14" t="s">
        <v>129</v>
      </c>
      <c r="C449" s="14" t="s">
        <v>87</v>
      </c>
      <c r="D449" s="14" t="s">
        <v>83</v>
      </c>
      <c r="E449" s="14" t="s">
        <v>105</v>
      </c>
      <c r="F449" s="14" t="s">
        <v>105</v>
      </c>
      <c r="G449" s="11">
        <v>100</v>
      </c>
      <c r="H449" s="11"/>
      <c r="I449" s="11"/>
      <c r="J449" s="11">
        <v>0.54600000000000004</v>
      </c>
      <c r="K449" s="14" t="s">
        <v>89</v>
      </c>
      <c r="L449" s="11">
        <v>68544.800000000003</v>
      </c>
      <c r="M449" s="11">
        <v>68772.2</v>
      </c>
      <c r="N449" s="11">
        <v>69077.399999999994</v>
      </c>
      <c r="O449" s="11">
        <v>69574.7</v>
      </c>
      <c r="P449" s="11">
        <v>963.2</v>
      </c>
      <c r="Q449" s="11">
        <v>250</v>
      </c>
      <c r="R449" s="11">
        <v>631.69000000000005</v>
      </c>
      <c r="S449" s="11">
        <v>12.24</v>
      </c>
      <c r="T449" s="11">
        <v>11.62</v>
      </c>
      <c r="U449" s="11">
        <v>10</v>
      </c>
      <c r="V449" s="11">
        <v>10</v>
      </c>
      <c r="W449" s="11">
        <v>187.8</v>
      </c>
      <c r="X449" s="11">
        <v>129.5</v>
      </c>
      <c r="Y449" s="11">
        <v>183.3</v>
      </c>
      <c r="Z449" s="11">
        <v>129.5</v>
      </c>
      <c r="AA449" s="11">
        <v>93.9</v>
      </c>
      <c r="AB449" s="11">
        <v>91.7</v>
      </c>
      <c r="AC449" s="14" t="s">
        <v>85</v>
      </c>
      <c r="AD449" s="14" t="s">
        <v>85</v>
      </c>
    </row>
    <row r="450" spans="1:30" x14ac:dyDescent="0.3">
      <c r="A450" s="14" t="s">
        <v>102</v>
      </c>
      <c r="B450" s="14" t="s">
        <v>129</v>
      </c>
      <c r="C450" s="14" t="s">
        <v>82</v>
      </c>
      <c r="D450" s="14" t="s">
        <v>83</v>
      </c>
      <c r="E450" s="14" t="s">
        <v>105</v>
      </c>
      <c r="F450" s="14" t="s">
        <v>105</v>
      </c>
      <c r="G450" s="11">
        <v>100</v>
      </c>
      <c r="H450" s="11"/>
      <c r="I450" s="11"/>
      <c r="J450" s="11">
        <v>0.71</v>
      </c>
      <c r="K450" s="14" t="s">
        <v>84</v>
      </c>
      <c r="L450" s="11">
        <v>69630.5</v>
      </c>
      <c r="M450" s="11">
        <v>70407.8</v>
      </c>
      <c r="N450" s="11">
        <v>70183.600000000006</v>
      </c>
      <c r="O450" s="11">
        <v>71241</v>
      </c>
      <c r="P450" s="11">
        <v>1000</v>
      </c>
      <c r="Q450" s="11">
        <v>250</v>
      </c>
      <c r="R450" s="11">
        <v>989.46</v>
      </c>
      <c r="S450" s="11">
        <v>18.97</v>
      </c>
      <c r="T450" s="11">
        <v>21.4</v>
      </c>
      <c r="U450" s="11">
        <v>10</v>
      </c>
      <c r="V450" s="11">
        <v>10</v>
      </c>
      <c r="W450" s="11">
        <v>287.10000000000002</v>
      </c>
      <c r="X450" s="11">
        <v>154.19999999999999</v>
      </c>
      <c r="Y450" s="11">
        <v>305.39999999999998</v>
      </c>
      <c r="Z450" s="11">
        <v>154.19999999999999</v>
      </c>
      <c r="AA450" s="11">
        <v>187.1</v>
      </c>
      <c r="AB450" s="11">
        <v>205.4</v>
      </c>
      <c r="AC450" s="14" t="s">
        <v>85</v>
      </c>
      <c r="AD450" s="14" t="s">
        <v>85</v>
      </c>
    </row>
    <row r="451" spans="1:30" x14ac:dyDescent="0.3">
      <c r="A451" s="14" t="s">
        <v>102</v>
      </c>
      <c r="B451" s="14" t="s">
        <v>129</v>
      </c>
      <c r="C451" s="14" t="s">
        <v>82</v>
      </c>
      <c r="D451" s="14" t="s">
        <v>83</v>
      </c>
      <c r="E451" s="14" t="s">
        <v>105</v>
      </c>
      <c r="F451" s="14" t="s">
        <v>105</v>
      </c>
      <c r="G451" s="11">
        <v>100</v>
      </c>
      <c r="H451" s="11"/>
      <c r="I451" s="11"/>
      <c r="J451" s="11">
        <v>0.71</v>
      </c>
      <c r="K451" s="14" t="s">
        <v>86</v>
      </c>
      <c r="L451" s="11">
        <v>68544.800000000003</v>
      </c>
      <c r="M451" s="11">
        <v>68772.2</v>
      </c>
      <c r="N451" s="11">
        <v>69077.399999999994</v>
      </c>
      <c r="O451" s="11">
        <v>69574.7</v>
      </c>
      <c r="P451" s="11">
        <v>963.2</v>
      </c>
      <c r="Q451" s="11">
        <v>250</v>
      </c>
      <c r="R451" s="11">
        <v>688.34</v>
      </c>
      <c r="S451" s="11">
        <v>14.23</v>
      </c>
      <c r="T451" s="11">
        <v>15.69</v>
      </c>
      <c r="U451" s="11">
        <v>10</v>
      </c>
      <c r="V451" s="11">
        <v>10</v>
      </c>
      <c r="W451" s="11">
        <v>208.2</v>
      </c>
      <c r="X451" s="11">
        <v>148.6</v>
      </c>
      <c r="Y451" s="11">
        <v>218.8</v>
      </c>
      <c r="Z451" s="11">
        <v>148.6</v>
      </c>
      <c r="AA451" s="11">
        <v>111.9</v>
      </c>
      <c r="AB451" s="11">
        <v>122.5</v>
      </c>
      <c r="AC451" s="14" t="s">
        <v>85</v>
      </c>
      <c r="AD451" s="14" t="s">
        <v>85</v>
      </c>
    </row>
    <row r="452" spans="1:30" x14ac:dyDescent="0.3">
      <c r="A452" s="14" t="s">
        <v>102</v>
      </c>
      <c r="B452" s="14" t="s">
        <v>129</v>
      </c>
      <c r="C452" s="14" t="s">
        <v>87</v>
      </c>
      <c r="D452" s="14" t="s">
        <v>83</v>
      </c>
      <c r="E452" s="14" t="s">
        <v>105</v>
      </c>
      <c r="F452" s="14" t="s">
        <v>105</v>
      </c>
      <c r="G452" s="11">
        <v>100</v>
      </c>
      <c r="H452" s="11"/>
      <c r="I452" s="11"/>
      <c r="J452" s="11">
        <v>0.65400000000000003</v>
      </c>
      <c r="K452" s="14" t="s">
        <v>88</v>
      </c>
      <c r="L452" s="11">
        <v>69630.5</v>
      </c>
      <c r="M452" s="11">
        <v>70407.8</v>
      </c>
      <c r="N452" s="11">
        <v>70183.600000000006</v>
      </c>
      <c r="O452" s="11">
        <v>71241</v>
      </c>
      <c r="P452" s="11">
        <v>1000</v>
      </c>
      <c r="Q452" s="11">
        <v>250</v>
      </c>
      <c r="R452" s="11">
        <v>989.46</v>
      </c>
      <c r="S452" s="11">
        <v>23.98</v>
      </c>
      <c r="T452" s="11">
        <v>20.350000000000001</v>
      </c>
      <c r="U452" s="11">
        <v>10</v>
      </c>
      <c r="V452" s="11">
        <v>10</v>
      </c>
      <c r="W452" s="11">
        <v>325.8</v>
      </c>
      <c r="X452" s="11">
        <v>154.19999999999999</v>
      </c>
      <c r="Y452" s="11">
        <v>298.5</v>
      </c>
      <c r="Z452" s="11">
        <v>154.19999999999999</v>
      </c>
      <c r="AA452" s="11">
        <v>225.8</v>
      </c>
      <c r="AB452" s="11">
        <v>198.5</v>
      </c>
      <c r="AC452" s="14" t="s">
        <v>85</v>
      </c>
      <c r="AD452" s="14" t="s">
        <v>85</v>
      </c>
    </row>
    <row r="453" spans="1:30" x14ac:dyDescent="0.3">
      <c r="A453" s="14" t="s">
        <v>102</v>
      </c>
      <c r="B453" s="14" t="s">
        <v>129</v>
      </c>
      <c r="C453" s="14" t="s">
        <v>87</v>
      </c>
      <c r="D453" s="14" t="s">
        <v>83</v>
      </c>
      <c r="E453" s="14" t="s">
        <v>105</v>
      </c>
      <c r="F453" s="14" t="s">
        <v>105</v>
      </c>
      <c r="G453" s="11">
        <v>100</v>
      </c>
      <c r="H453" s="11"/>
      <c r="I453" s="11"/>
      <c r="J453" s="11">
        <v>0.65400000000000003</v>
      </c>
      <c r="K453" s="14" t="s">
        <v>89</v>
      </c>
      <c r="L453" s="11">
        <v>68544.800000000003</v>
      </c>
      <c r="M453" s="11">
        <v>68772.2</v>
      </c>
      <c r="N453" s="11">
        <v>69077.399999999994</v>
      </c>
      <c r="O453" s="11">
        <v>69574.7</v>
      </c>
      <c r="P453" s="11">
        <v>963.2</v>
      </c>
      <c r="Q453" s="11">
        <v>250</v>
      </c>
      <c r="R453" s="11">
        <v>645.73</v>
      </c>
      <c r="S453" s="11">
        <v>18.34</v>
      </c>
      <c r="T453" s="11">
        <v>17.27</v>
      </c>
      <c r="U453" s="11">
        <v>10</v>
      </c>
      <c r="V453" s="11">
        <v>10</v>
      </c>
      <c r="W453" s="11">
        <v>238.9</v>
      </c>
      <c r="X453" s="11">
        <v>148.6</v>
      </c>
      <c r="Y453" s="11">
        <v>231.2</v>
      </c>
      <c r="Z453" s="11">
        <v>148.6</v>
      </c>
      <c r="AA453" s="11">
        <v>142.6</v>
      </c>
      <c r="AB453" s="11">
        <v>134.9</v>
      </c>
      <c r="AC453" s="14" t="s">
        <v>85</v>
      </c>
      <c r="AD453" s="14" t="s">
        <v>85</v>
      </c>
    </row>
    <row r="454" spans="1:30" x14ac:dyDescent="0.3">
      <c r="A454" s="14" t="s">
        <v>33</v>
      </c>
      <c r="B454" s="14" t="s">
        <v>129</v>
      </c>
      <c r="C454" s="14" t="s">
        <v>82</v>
      </c>
      <c r="D454" s="14" t="s">
        <v>83</v>
      </c>
      <c r="E454" s="14" t="s">
        <v>105</v>
      </c>
      <c r="F454" s="14" t="s">
        <v>105</v>
      </c>
      <c r="G454" s="11">
        <v>100</v>
      </c>
      <c r="H454" s="11"/>
      <c r="I454" s="11"/>
      <c r="J454" s="11">
        <v>0.88300000000000001</v>
      </c>
      <c r="K454" s="14" t="s">
        <v>84</v>
      </c>
      <c r="L454" s="11">
        <v>69630.5</v>
      </c>
      <c r="M454" s="11">
        <v>70407.8</v>
      </c>
      <c r="N454" s="11">
        <v>70183.600000000006</v>
      </c>
      <c r="O454" s="11">
        <v>71241</v>
      </c>
      <c r="P454" s="11">
        <v>1000</v>
      </c>
      <c r="Q454" s="11">
        <v>250</v>
      </c>
      <c r="R454" s="11">
        <v>816.94</v>
      </c>
      <c r="S454" s="11">
        <v>8.5</v>
      </c>
      <c r="T454" s="11">
        <v>24.64</v>
      </c>
      <c r="U454" s="11">
        <v>10</v>
      </c>
      <c r="V454" s="11">
        <v>10</v>
      </c>
      <c r="W454" s="11">
        <v>360.8</v>
      </c>
      <c r="X454" s="11">
        <v>222.2</v>
      </c>
      <c r="Y454" s="11">
        <v>360.8</v>
      </c>
      <c r="Z454" s="11">
        <v>222.2</v>
      </c>
      <c r="AA454" s="11">
        <v>260.8</v>
      </c>
      <c r="AB454" s="11">
        <v>260.8</v>
      </c>
      <c r="AC454" s="14" t="s">
        <v>85</v>
      </c>
      <c r="AD454" s="14" t="s">
        <v>85</v>
      </c>
    </row>
    <row r="455" spans="1:30" x14ac:dyDescent="0.3">
      <c r="A455" s="14" t="s">
        <v>33</v>
      </c>
      <c r="B455" s="14" t="s">
        <v>129</v>
      </c>
      <c r="C455" s="14" t="s">
        <v>82</v>
      </c>
      <c r="D455" s="14" t="s">
        <v>83</v>
      </c>
      <c r="E455" s="14" t="s">
        <v>105</v>
      </c>
      <c r="F455" s="14" t="s">
        <v>105</v>
      </c>
      <c r="G455" s="11">
        <v>100</v>
      </c>
      <c r="H455" s="11"/>
      <c r="I455" s="11"/>
      <c r="J455" s="11">
        <v>0.88300000000000001</v>
      </c>
      <c r="K455" s="14" t="s">
        <v>86</v>
      </c>
      <c r="L455" s="11">
        <v>68544.800000000003</v>
      </c>
      <c r="M455" s="11">
        <v>68772.2</v>
      </c>
      <c r="N455" s="11">
        <v>69077.399999999994</v>
      </c>
      <c r="O455" s="11">
        <v>69574.7</v>
      </c>
      <c r="P455" s="11">
        <v>963.2</v>
      </c>
      <c r="Q455" s="11">
        <v>250</v>
      </c>
      <c r="R455" s="11">
        <v>691.7</v>
      </c>
      <c r="S455" s="11">
        <v>20.059999999999999</v>
      </c>
      <c r="T455" s="11">
        <v>20.170000000000002</v>
      </c>
      <c r="U455" s="11">
        <v>10</v>
      </c>
      <c r="V455" s="11">
        <v>10</v>
      </c>
      <c r="W455" s="11">
        <v>281.10000000000002</v>
      </c>
      <c r="X455" s="11">
        <v>214</v>
      </c>
      <c r="Y455" s="11">
        <v>281.89999999999998</v>
      </c>
      <c r="Z455" s="11">
        <v>214</v>
      </c>
      <c r="AA455" s="11">
        <v>184.8</v>
      </c>
      <c r="AB455" s="11">
        <v>185.6</v>
      </c>
      <c r="AC455" s="14" t="s">
        <v>85</v>
      </c>
      <c r="AD455" s="14" t="s">
        <v>85</v>
      </c>
    </row>
    <row r="456" spans="1:30" x14ac:dyDescent="0.3">
      <c r="A456" s="14" t="s">
        <v>33</v>
      </c>
      <c r="B456" s="14" t="s">
        <v>129</v>
      </c>
      <c r="C456" s="14" t="s">
        <v>87</v>
      </c>
      <c r="D456" s="14" t="s">
        <v>83</v>
      </c>
      <c r="E456" s="14" t="s">
        <v>105</v>
      </c>
      <c r="F456" s="14" t="s">
        <v>105</v>
      </c>
      <c r="G456" s="11">
        <v>100</v>
      </c>
      <c r="H456" s="11"/>
      <c r="I456" s="11"/>
      <c r="J456" s="11">
        <v>0.86399999999999999</v>
      </c>
      <c r="K456" s="14" t="s">
        <v>88</v>
      </c>
      <c r="L456" s="11">
        <v>69630.5</v>
      </c>
      <c r="M456" s="11">
        <v>70407.8</v>
      </c>
      <c r="N456" s="11">
        <v>70183.600000000006</v>
      </c>
      <c r="O456" s="11">
        <v>71241</v>
      </c>
      <c r="P456" s="11">
        <v>1000</v>
      </c>
      <c r="Q456" s="11">
        <v>250</v>
      </c>
      <c r="R456" s="11">
        <v>816.94</v>
      </c>
      <c r="S456" s="11">
        <v>7.51</v>
      </c>
      <c r="T456" s="11">
        <v>25.84</v>
      </c>
      <c r="U456" s="11">
        <v>10</v>
      </c>
      <c r="V456" s="11">
        <v>10</v>
      </c>
      <c r="W456" s="11">
        <v>370.9</v>
      </c>
      <c r="X456" s="11">
        <v>222.2</v>
      </c>
      <c r="Y456" s="11">
        <v>370.9</v>
      </c>
      <c r="Z456" s="11">
        <v>222.2</v>
      </c>
      <c r="AA456" s="11">
        <v>270.89999999999998</v>
      </c>
      <c r="AB456" s="11">
        <v>270.89999999999998</v>
      </c>
      <c r="AC456" s="14" t="s">
        <v>85</v>
      </c>
      <c r="AD456" s="14" t="s">
        <v>85</v>
      </c>
    </row>
    <row r="457" spans="1:30" x14ac:dyDescent="0.3">
      <c r="A457" s="14" t="s">
        <v>33</v>
      </c>
      <c r="B457" s="14" t="s">
        <v>129</v>
      </c>
      <c r="C457" s="14" t="s">
        <v>87</v>
      </c>
      <c r="D457" s="14" t="s">
        <v>83</v>
      </c>
      <c r="E457" s="14" t="s">
        <v>105</v>
      </c>
      <c r="F457" s="14" t="s">
        <v>105</v>
      </c>
      <c r="G457" s="11">
        <v>100</v>
      </c>
      <c r="H457" s="11"/>
      <c r="I457" s="11"/>
      <c r="J457" s="11">
        <v>0.86399999999999999</v>
      </c>
      <c r="K457" s="14" t="s">
        <v>89</v>
      </c>
      <c r="L457" s="11">
        <v>68544.800000000003</v>
      </c>
      <c r="M457" s="11">
        <v>68772.2</v>
      </c>
      <c r="N457" s="11">
        <v>69077.399999999994</v>
      </c>
      <c r="O457" s="11">
        <v>69574.7</v>
      </c>
      <c r="P457" s="11">
        <v>963.2</v>
      </c>
      <c r="Q457" s="11">
        <v>250</v>
      </c>
      <c r="R457" s="11">
        <v>691.7</v>
      </c>
      <c r="S457" s="11">
        <v>21.5</v>
      </c>
      <c r="T457" s="11">
        <v>21.74</v>
      </c>
      <c r="U457" s="11">
        <v>10</v>
      </c>
      <c r="V457" s="11">
        <v>10</v>
      </c>
      <c r="W457" s="11">
        <v>292.7</v>
      </c>
      <c r="X457" s="11">
        <v>214</v>
      </c>
      <c r="Y457" s="11">
        <v>294.39999999999998</v>
      </c>
      <c r="Z457" s="11">
        <v>214</v>
      </c>
      <c r="AA457" s="11">
        <v>196.4</v>
      </c>
      <c r="AB457" s="11">
        <v>198.1</v>
      </c>
      <c r="AC457" s="14" t="s">
        <v>85</v>
      </c>
      <c r="AD457" s="14" t="s">
        <v>85</v>
      </c>
    </row>
    <row r="458" spans="1:30" x14ac:dyDescent="0.3">
      <c r="A458" s="14" t="s">
        <v>103</v>
      </c>
      <c r="B458" s="14" t="s">
        <v>129</v>
      </c>
      <c r="C458" s="14" t="s">
        <v>82</v>
      </c>
      <c r="D458" s="14" t="s">
        <v>83</v>
      </c>
      <c r="E458" s="14" t="s">
        <v>118</v>
      </c>
      <c r="F458" s="14" t="s">
        <v>118</v>
      </c>
      <c r="G458" s="11">
        <v>100</v>
      </c>
      <c r="H458" s="11"/>
      <c r="I458" s="11"/>
      <c r="J458" s="11">
        <v>0.748</v>
      </c>
      <c r="K458" s="14" t="s">
        <v>84</v>
      </c>
      <c r="L458" s="11">
        <v>69630.5</v>
      </c>
      <c r="M458" s="11">
        <v>70407.8</v>
      </c>
      <c r="N458" s="11">
        <v>70183.600000000006</v>
      </c>
      <c r="O458" s="11">
        <v>71241</v>
      </c>
      <c r="P458" s="11">
        <v>1000</v>
      </c>
      <c r="Q458" s="11">
        <v>250</v>
      </c>
      <c r="R458" s="11">
        <v>881.28</v>
      </c>
      <c r="S458" s="11">
        <v>15.01</v>
      </c>
      <c r="T458" s="11">
        <v>25.21</v>
      </c>
      <c r="U458" s="11">
        <v>10</v>
      </c>
      <c r="V458" s="11">
        <v>10</v>
      </c>
      <c r="W458" s="11">
        <v>402.4</v>
      </c>
      <c r="X458" s="11">
        <v>222.2</v>
      </c>
      <c r="Y458" s="11">
        <v>402.4</v>
      </c>
      <c r="Z458" s="11">
        <v>222.2</v>
      </c>
      <c r="AA458" s="11">
        <v>302.39999999999998</v>
      </c>
      <c r="AB458" s="11">
        <v>302.39999999999998</v>
      </c>
      <c r="AC458" s="14" t="s">
        <v>85</v>
      </c>
      <c r="AD458" s="14" t="s">
        <v>85</v>
      </c>
    </row>
    <row r="459" spans="1:30" x14ac:dyDescent="0.3">
      <c r="A459" s="14" t="s">
        <v>103</v>
      </c>
      <c r="B459" s="14" t="s">
        <v>129</v>
      </c>
      <c r="C459" s="14" t="s">
        <v>82</v>
      </c>
      <c r="D459" s="14" t="s">
        <v>83</v>
      </c>
      <c r="E459" s="14" t="s">
        <v>118</v>
      </c>
      <c r="F459" s="14" t="s">
        <v>118</v>
      </c>
      <c r="G459" s="11">
        <v>100</v>
      </c>
      <c r="H459" s="11"/>
      <c r="I459" s="11"/>
      <c r="J459" s="11">
        <v>0.748</v>
      </c>
      <c r="K459" s="14" t="s">
        <v>86</v>
      </c>
      <c r="L459" s="11">
        <v>68544.800000000003</v>
      </c>
      <c r="M459" s="11">
        <v>68772.2</v>
      </c>
      <c r="N459" s="11">
        <v>69077.399999999994</v>
      </c>
      <c r="O459" s="11">
        <v>69574.7</v>
      </c>
      <c r="P459" s="11">
        <v>963.2</v>
      </c>
      <c r="Q459" s="11">
        <v>250</v>
      </c>
      <c r="R459" s="11">
        <v>724.27</v>
      </c>
      <c r="S459" s="11">
        <v>20.059999999999999</v>
      </c>
      <c r="T459" s="11">
        <v>12.47</v>
      </c>
      <c r="U459" s="11">
        <v>10</v>
      </c>
      <c r="V459" s="11">
        <v>10</v>
      </c>
      <c r="W459" s="11">
        <v>311.10000000000002</v>
      </c>
      <c r="X459" s="11">
        <v>214</v>
      </c>
      <c r="Y459" s="11">
        <v>311.10000000000002</v>
      </c>
      <c r="Z459" s="11">
        <v>214</v>
      </c>
      <c r="AA459" s="11">
        <v>214.8</v>
      </c>
      <c r="AB459" s="11">
        <v>214.8</v>
      </c>
      <c r="AC459" s="14" t="s">
        <v>85</v>
      </c>
      <c r="AD459" s="14" t="s">
        <v>85</v>
      </c>
    </row>
    <row r="460" spans="1:30" x14ac:dyDescent="0.3">
      <c r="A460" s="14" t="s">
        <v>103</v>
      </c>
      <c r="B460" s="14" t="s">
        <v>129</v>
      </c>
      <c r="C460" s="14" t="s">
        <v>87</v>
      </c>
      <c r="D460" s="14" t="s">
        <v>83</v>
      </c>
      <c r="E460" s="14" t="s">
        <v>118</v>
      </c>
      <c r="F460" s="14" t="s">
        <v>118</v>
      </c>
      <c r="G460" s="11">
        <v>100</v>
      </c>
      <c r="H460" s="11"/>
      <c r="I460" s="11"/>
      <c r="J460" s="11">
        <v>0.72199999999999998</v>
      </c>
      <c r="K460" s="14" t="s">
        <v>88</v>
      </c>
      <c r="L460" s="11">
        <v>69630.5</v>
      </c>
      <c r="M460" s="11">
        <v>70407.8</v>
      </c>
      <c r="N460" s="11">
        <v>70183.600000000006</v>
      </c>
      <c r="O460" s="11">
        <v>71241</v>
      </c>
      <c r="P460" s="11">
        <v>1000</v>
      </c>
      <c r="Q460" s="11">
        <v>250</v>
      </c>
      <c r="R460" s="11">
        <v>881.28</v>
      </c>
      <c r="S460" s="11">
        <v>27.63</v>
      </c>
      <c r="T460" s="11">
        <v>12.69</v>
      </c>
      <c r="U460" s="11">
        <v>10</v>
      </c>
      <c r="V460" s="11">
        <v>10</v>
      </c>
      <c r="W460" s="11">
        <v>421.3</v>
      </c>
      <c r="X460" s="11">
        <v>222.2</v>
      </c>
      <c r="Y460" s="11">
        <v>421.3</v>
      </c>
      <c r="Z460" s="11">
        <v>222.2</v>
      </c>
      <c r="AA460" s="11">
        <v>321.3</v>
      </c>
      <c r="AB460" s="11">
        <v>321.3</v>
      </c>
      <c r="AC460" s="14" t="s">
        <v>85</v>
      </c>
      <c r="AD460" s="14" t="s">
        <v>85</v>
      </c>
    </row>
    <row r="461" spans="1:30" x14ac:dyDescent="0.3">
      <c r="A461" s="14" t="s">
        <v>103</v>
      </c>
      <c r="B461" s="14" t="s">
        <v>129</v>
      </c>
      <c r="C461" s="14" t="s">
        <v>87</v>
      </c>
      <c r="D461" s="14" t="s">
        <v>83</v>
      </c>
      <c r="E461" s="14" t="s">
        <v>118</v>
      </c>
      <c r="F461" s="14" t="s">
        <v>118</v>
      </c>
      <c r="G461" s="11">
        <v>100</v>
      </c>
      <c r="H461" s="11"/>
      <c r="I461" s="11"/>
      <c r="J461" s="11">
        <v>0.72199999999999998</v>
      </c>
      <c r="K461" s="14" t="s">
        <v>89</v>
      </c>
      <c r="L461" s="11">
        <v>68544.800000000003</v>
      </c>
      <c r="M461" s="11">
        <v>68772.2</v>
      </c>
      <c r="N461" s="11">
        <v>69077.399999999994</v>
      </c>
      <c r="O461" s="11">
        <v>69574.7</v>
      </c>
      <c r="P461" s="11">
        <v>963.2</v>
      </c>
      <c r="Q461" s="11">
        <v>250</v>
      </c>
      <c r="R461" s="11">
        <v>724.27</v>
      </c>
      <c r="S461" s="11">
        <v>9.08</v>
      </c>
      <c r="T461" s="11">
        <v>23.56</v>
      </c>
      <c r="U461" s="11">
        <v>10</v>
      </c>
      <c r="V461" s="11">
        <v>10</v>
      </c>
      <c r="W461" s="11">
        <v>337</v>
      </c>
      <c r="X461" s="11">
        <v>214</v>
      </c>
      <c r="Y461" s="11">
        <v>337</v>
      </c>
      <c r="Z461" s="11">
        <v>214</v>
      </c>
      <c r="AA461" s="11">
        <v>240.7</v>
      </c>
      <c r="AB461" s="11">
        <v>240.7</v>
      </c>
      <c r="AC461" s="14" t="s">
        <v>85</v>
      </c>
      <c r="AD461" s="14" t="s">
        <v>85</v>
      </c>
    </row>
    <row r="462" spans="1:30" x14ac:dyDescent="0.3">
      <c r="A462" s="14" t="s">
        <v>123</v>
      </c>
      <c r="B462" s="14" t="s">
        <v>130</v>
      </c>
      <c r="C462" s="14" t="s">
        <v>82</v>
      </c>
      <c r="D462" s="14" t="s">
        <v>83</v>
      </c>
      <c r="E462" s="14" t="s">
        <v>99</v>
      </c>
      <c r="F462" s="14" t="s">
        <v>99</v>
      </c>
      <c r="G462" s="11">
        <v>100</v>
      </c>
      <c r="H462" s="11"/>
      <c r="I462" s="11"/>
      <c r="J462" s="11">
        <v>0.14099999999999999</v>
      </c>
      <c r="K462" s="14" t="s">
        <v>84</v>
      </c>
      <c r="L462" s="11">
        <v>74658.399999999994</v>
      </c>
      <c r="M462" s="11">
        <v>66428</v>
      </c>
      <c r="N462" s="11">
        <v>75507.3</v>
      </c>
      <c r="O462" s="11">
        <v>67706.7</v>
      </c>
      <c r="P462" s="11">
        <v>1534.8</v>
      </c>
      <c r="Q462" s="11">
        <v>250</v>
      </c>
      <c r="R462" s="11">
        <v>625</v>
      </c>
      <c r="S462" s="11">
        <v>0.2</v>
      </c>
      <c r="T462" s="11">
        <v>1.22</v>
      </c>
      <c r="U462" s="11">
        <v>10</v>
      </c>
      <c r="V462" s="11">
        <v>10</v>
      </c>
      <c r="W462" s="11"/>
      <c r="X462" s="11"/>
      <c r="Y462" s="11"/>
      <c r="Z462" s="11"/>
      <c r="AA462" s="11"/>
      <c r="AB462" s="11"/>
      <c r="AC462" s="14" t="s">
        <v>85</v>
      </c>
      <c r="AD462" s="14" t="s">
        <v>85</v>
      </c>
    </row>
    <row r="463" spans="1:30" x14ac:dyDescent="0.3">
      <c r="A463" s="14" t="s">
        <v>123</v>
      </c>
      <c r="B463" s="14" t="s">
        <v>130</v>
      </c>
      <c r="C463" s="14" t="s">
        <v>87</v>
      </c>
      <c r="D463" s="14" t="s">
        <v>83</v>
      </c>
      <c r="E463" s="14" t="s">
        <v>99</v>
      </c>
      <c r="F463" s="14" t="s">
        <v>99</v>
      </c>
      <c r="G463" s="11">
        <v>100</v>
      </c>
      <c r="H463" s="11"/>
      <c r="I463" s="11"/>
      <c r="J463" s="11">
        <v>0.18099999999999999</v>
      </c>
      <c r="K463" s="14" t="s">
        <v>88</v>
      </c>
      <c r="L463" s="11">
        <v>74658.399999999994</v>
      </c>
      <c r="M463" s="11">
        <v>66428</v>
      </c>
      <c r="N463" s="11">
        <v>75507.3</v>
      </c>
      <c r="O463" s="11">
        <v>67706.7</v>
      </c>
      <c r="P463" s="11">
        <v>1534.8</v>
      </c>
      <c r="Q463" s="11">
        <v>250</v>
      </c>
      <c r="R463" s="11">
        <v>625</v>
      </c>
      <c r="S463" s="11">
        <v>1.45</v>
      </c>
      <c r="T463" s="11">
        <v>3.08</v>
      </c>
      <c r="U463" s="11">
        <v>10</v>
      </c>
      <c r="V463" s="11">
        <v>10</v>
      </c>
      <c r="W463" s="11"/>
      <c r="X463" s="11"/>
      <c r="Y463" s="11"/>
      <c r="Z463" s="11"/>
      <c r="AA463" s="11"/>
      <c r="AB463" s="11"/>
      <c r="AC463" s="14" t="s">
        <v>85</v>
      </c>
      <c r="AD463" s="14" t="s">
        <v>85</v>
      </c>
    </row>
    <row r="464" spans="1:30" x14ac:dyDescent="0.3">
      <c r="A464" s="14" t="s">
        <v>29</v>
      </c>
      <c r="B464" s="14" t="s">
        <v>130</v>
      </c>
      <c r="C464" s="14" t="s">
        <v>82</v>
      </c>
      <c r="D464" s="14" t="s">
        <v>83</v>
      </c>
      <c r="E464" s="14" t="s">
        <v>99</v>
      </c>
      <c r="F464" s="14" t="s">
        <v>99</v>
      </c>
      <c r="G464" s="11">
        <v>100</v>
      </c>
      <c r="H464" s="11"/>
      <c r="I464" s="11"/>
      <c r="J464" s="11">
        <v>0.63600000000000001</v>
      </c>
      <c r="K464" s="14" t="s">
        <v>84</v>
      </c>
      <c r="L464" s="11">
        <v>74658.399999999994</v>
      </c>
      <c r="M464" s="11">
        <v>66428</v>
      </c>
      <c r="N464" s="11">
        <v>75507.3</v>
      </c>
      <c r="O464" s="11">
        <v>67706.7</v>
      </c>
      <c r="P464" s="11">
        <v>1534.8</v>
      </c>
      <c r="Q464" s="11">
        <v>250</v>
      </c>
      <c r="R464" s="11">
        <v>625</v>
      </c>
      <c r="S464" s="11">
        <v>8.3699999999999992</v>
      </c>
      <c r="T464" s="11">
        <v>11.6</v>
      </c>
      <c r="U464" s="11">
        <v>10</v>
      </c>
      <c r="V464" s="11">
        <v>10</v>
      </c>
      <c r="W464" s="11">
        <v>358.7</v>
      </c>
      <c r="X464" s="11">
        <v>135.5</v>
      </c>
      <c r="Y464" s="11">
        <v>358.7</v>
      </c>
      <c r="Z464" s="11">
        <v>135.5</v>
      </c>
      <c r="AA464" s="11"/>
      <c r="AB464" s="11">
        <v>205.2</v>
      </c>
      <c r="AC464" s="14" t="s">
        <v>85</v>
      </c>
      <c r="AD464" s="14" t="s">
        <v>85</v>
      </c>
    </row>
    <row r="465" spans="1:30" x14ac:dyDescent="0.3">
      <c r="A465" s="14" t="s">
        <v>29</v>
      </c>
      <c r="B465" s="14" t="s">
        <v>130</v>
      </c>
      <c r="C465" s="14" t="s">
        <v>87</v>
      </c>
      <c r="D465" s="14" t="s">
        <v>83</v>
      </c>
      <c r="E465" s="14" t="s">
        <v>99</v>
      </c>
      <c r="F465" s="14" t="s">
        <v>99</v>
      </c>
      <c r="G465" s="11">
        <v>100</v>
      </c>
      <c r="H465" s="11"/>
      <c r="I465" s="11"/>
      <c r="J465" s="11">
        <v>0.45600000000000002</v>
      </c>
      <c r="K465" s="14" t="s">
        <v>88</v>
      </c>
      <c r="L465" s="11">
        <v>74658.399999999994</v>
      </c>
      <c r="M465" s="11">
        <v>66428</v>
      </c>
      <c r="N465" s="11">
        <v>75507.3</v>
      </c>
      <c r="O465" s="11">
        <v>67706.7</v>
      </c>
      <c r="P465" s="11">
        <v>1534.8</v>
      </c>
      <c r="Q465" s="11">
        <v>250</v>
      </c>
      <c r="R465" s="11">
        <v>625</v>
      </c>
      <c r="S465" s="11">
        <v>8.64</v>
      </c>
      <c r="T465" s="11">
        <v>3.35</v>
      </c>
      <c r="U465" s="11">
        <v>10</v>
      </c>
      <c r="V465" s="11">
        <v>10</v>
      </c>
      <c r="W465" s="11">
        <v>363</v>
      </c>
      <c r="X465" s="11">
        <v>135.5</v>
      </c>
      <c r="Y465" s="11"/>
      <c r="Z465" s="11"/>
      <c r="AA465" s="11">
        <v>209.6</v>
      </c>
      <c r="AB465" s="11"/>
      <c r="AC465" s="14" t="s">
        <v>85</v>
      </c>
      <c r="AD465" s="14" t="s">
        <v>85</v>
      </c>
    </row>
    <row r="466" spans="1:30" x14ac:dyDescent="0.3">
      <c r="A466" s="14" t="s">
        <v>100</v>
      </c>
      <c r="B466" s="14" t="s">
        <v>130</v>
      </c>
      <c r="C466" s="14" t="s">
        <v>82</v>
      </c>
      <c r="D466" s="14" t="s">
        <v>83</v>
      </c>
      <c r="E466" s="14" t="s">
        <v>99</v>
      </c>
      <c r="F466" s="14" t="s">
        <v>99</v>
      </c>
      <c r="G466" s="11">
        <v>200</v>
      </c>
      <c r="H466" s="11"/>
      <c r="I466" s="11"/>
      <c r="J466" s="11">
        <v>0.70699999999999996</v>
      </c>
      <c r="K466" s="14" t="s">
        <v>84</v>
      </c>
      <c r="L466" s="11">
        <v>74658.399999999994</v>
      </c>
      <c r="M466" s="11">
        <v>66428</v>
      </c>
      <c r="N466" s="11">
        <v>75507.3</v>
      </c>
      <c r="O466" s="11">
        <v>67706.7</v>
      </c>
      <c r="P466" s="11">
        <v>1534.8</v>
      </c>
      <c r="Q466" s="11">
        <v>250</v>
      </c>
      <c r="R466" s="11">
        <v>625</v>
      </c>
      <c r="S466" s="11">
        <v>3.77</v>
      </c>
      <c r="T466" s="11">
        <v>9.16</v>
      </c>
      <c r="U466" s="11">
        <v>10</v>
      </c>
      <c r="V466" s="11">
        <v>10</v>
      </c>
      <c r="W466" s="11"/>
      <c r="X466" s="11"/>
      <c r="Y466" s="11">
        <v>323.8</v>
      </c>
      <c r="Z466" s="11">
        <v>128.1</v>
      </c>
      <c r="AA466" s="11"/>
      <c r="AB466" s="11">
        <v>170.3</v>
      </c>
      <c r="AC466" s="14" t="s">
        <v>85</v>
      </c>
      <c r="AD466" s="14" t="s">
        <v>85</v>
      </c>
    </row>
    <row r="467" spans="1:30" x14ac:dyDescent="0.3">
      <c r="A467" s="14" t="s">
        <v>100</v>
      </c>
      <c r="B467" s="14" t="s">
        <v>130</v>
      </c>
      <c r="C467" s="14" t="s">
        <v>87</v>
      </c>
      <c r="D467" s="14" t="s">
        <v>83</v>
      </c>
      <c r="E467" s="14" t="s">
        <v>99</v>
      </c>
      <c r="F467" s="14" t="s">
        <v>99</v>
      </c>
      <c r="G467" s="11">
        <v>200</v>
      </c>
      <c r="H467" s="11"/>
      <c r="I467" s="11"/>
      <c r="J467" s="11">
        <v>0.69199999999999995</v>
      </c>
      <c r="K467" s="14" t="s">
        <v>88</v>
      </c>
      <c r="L467" s="11">
        <v>74658.399999999994</v>
      </c>
      <c r="M467" s="11">
        <v>66428</v>
      </c>
      <c r="N467" s="11">
        <v>75507.3</v>
      </c>
      <c r="O467" s="11">
        <v>67706.7</v>
      </c>
      <c r="P467" s="11">
        <v>1534.8</v>
      </c>
      <c r="Q467" s="11">
        <v>250</v>
      </c>
      <c r="R467" s="11">
        <v>625</v>
      </c>
      <c r="S467" s="11">
        <v>9.2899999999999991</v>
      </c>
      <c r="T467" s="11">
        <v>6.12</v>
      </c>
      <c r="U467" s="11">
        <v>10</v>
      </c>
      <c r="V467" s="11">
        <v>10</v>
      </c>
      <c r="W467" s="11">
        <v>329.2</v>
      </c>
      <c r="X467" s="11">
        <v>128.1</v>
      </c>
      <c r="Y467" s="11"/>
      <c r="Z467" s="11"/>
      <c r="AA467" s="11">
        <v>175.8</v>
      </c>
      <c r="AB467" s="11"/>
      <c r="AC467" s="14" t="s">
        <v>85</v>
      </c>
      <c r="AD467" s="14" t="s">
        <v>85</v>
      </c>
    </row>
    <row r="468" spans="1:30" x14ac:dyDescent="0.3">
      <c r="A468" s="14" t="s">
        <v>101</v>
      </c>
      <c r="B468" s="14" t="s">
        <v>130</v>
      </c>
      <c r="C468" s="14" t="s">
        <v>82</v>
      </c>
      <c r="D468" s="14" t="s">
        <v>83</v>
      </c>
      <c r="E468" s="14" t="s">
        <v>99</v>
      </c>
      <c r="F468" s="14" t="s">
        <v>99</v>
      </c>
      <c r="G468" s="11">
        <v>200</v>
      </c>
      <c r="H468" s="11"/>
      <c r="I468" s="11"/>
      <c r="J468" s="11">
        <v>0.82099999999999995</v>
      </c>
      <c r="K468" s="14" t="s">
        <v>84</v>
      </c>
      <c r="L468" s="11">
        <v>74658.399999999994</v>
      </c>
      <c r="M468" s="11">
        <v>66428</v>
      </c>
      <c r="N468" s="11">
        <v>75507.3</v>
      </c>
      <c r="O468" s="11">
        <v>67706.7</v>
      </c>
      <c r="P468" s="11">
        <v>1534.8</v>
      </c>
      <c r="Q468" s="11">
        <v>250</v>
      </c>
      <c r="R468" s="11">
        <v>625</v>
      </c>
      <c r="S468" s="11">
        <v>2.12</v>
      </c>
      <c r="T468" s="11">
        <v>10.48</v>
      </c>
      <c r="U468" s="11">
        <v>10</v>
      </c>
      <c r="V468" s="11">
        <v>10</v>
      </c>
      <c r="W468" s="11"/>
      <c r="X468" s="11"/>
      <c r="Y468" s="11">
        <v>398.4</v>
      </c>
      <c r="Z468" s="11">
        <v>128.6</v>
      </c>
      <c r="AA468" s="11"/>
      <c r="AB468" s="11">
        <v>244.9</v>
      </c>
      <c r="AC468" s="14" t="s">
        <v>85</v>
      </c>
      <c r="AD468" s="14" t="s">
        <v>85</v>
      </c>
    </row>
    <row r="469" spans="1:30" x14ac:dyDescent="0.3">
      <c r="A469" s="14" t="s">
        <v>101</v>
      </c>
      <c r="B469" s="14" t="s">
        <v>130</v>
      </c>
      <c r="C469" s="14" t="s">
        <v>87</v>
      </c>
      <c r="D469" s="14" t="s">
        <v>83</v>
      </c>
      <c r="E469" s="14" t="s">
        <v>99</v>
      </c>
      <c r="F469" s="14" t="s">
        <v>99</v>
      </c>
      <c r="G469" s="11">
        <v>200</v>
      </c>
      <c r="H469" s="11"/>
      <c r="I469" s="11"/>
      <c r="J469" s="11">
        <v>0.85399999999999998</v>
      </c>
      <c r="K469" s="14" t="s">
        <v>88</v>
      </c>
      <c r="L469" s="11">
        <v>74658.399999999994</v>
      </c>
      <c r="M469" s="11">
        <v>66428</v>
      </c>
      <c r="N469" s="11">
        <v>75507.3</v>
      </c>
      <c r="O469" s="11">
        <v>67706.7</v>
      </c>
      <c r="P469" s="11">
        <v>1534.8</v>
      </c>
      <c r="Q469" s="11">
        <v>250</v>
      </c>
      <c r="R469" s="11">
        <v>625</v>
      </c>
      <c r="S469" s="11">
        <v>11.09</v>
      </c>
      <c r="T469" s="11">
        <v>8.0299999999999994</v>
      </c>
      <c r="U469" s="11">
        <v>10</v>
      </c>
      <c r="V469" s="11">
        <v>10</v>
      </c>
      <c r="W469" s="11">
        <v>403.7</v>
      </c>
      <c r="X469" s="11">
        <v>128.6</v>
      </c>
      <c r="Y469" s="11">
        <v>403.7</v>
      </c>
      <c r="Z469" s="11">
        <v>128.6</v>
      </c>
      <c r="AA469" s="11">
        <v>250.2</v>
      </c>
      <c r="AB469" s="11">
        <v>250.2</v>
      </c>
      <c r="AC469" s="14" t="s">
        <v>85</v>
      </c>
      <c r="AD469" s="14" t="s">
        <v>85</v>
      </c>
    </row>
    <row r="470" spans="1:30" x14ac:dyDescent="0.3">
      <c r="A470" s="14" t="s">
        <v>30</v>
      </c>
      <c r="B470" s="14" t="s">
        <v>130</v>
      </c>
      <c r="C470" s="14" t="s">
        <v>82</v>
      </c>
      <c r="D470" s="14" t="s">
        <v>83</v>
      </c>
      <c r="E470" s="14" t="s">
        <v>99</v>
      </c>
      <c r="F470" s="14" t="s">
        <v>99</v>
      </c>
      <c r="G470" s="11">
        <v>100</v>
      </c>
      <c r="H470" s="11"/>
      <c r="I470" s="11"/>
      <c r="J470" s="11">
        <v>0.59199999999999997</v>
      </c>
      <c r="K470" s="14" t="s">
        <v>84</v>
      </c>
      <c r="L470" s="11">
        <v>74658.399999999994</v>
      </c>
      <c r="M470" s="11">
        <v>66428</v>
      </c>
      <c r="N470" s="11">
        <v>75507.3</v>
      </c>
      <c r="O470" s="11">
        <v>67706.7</v>
      </c>
      <c r="P470" s="11">
        <v>1534.8</v>
      </c>
      <c r="Q470" s="11">
        <v>250</v>
      </c>
      <c r="R470" s="11">
        <v>625</v>
      </c>
      <c r="S470" s="11">
        <v>9.27</v>
      </c>
      <c r="T470" s="11">
        <v>13.34</v>
      </c>
      <c r="U470" s="11">
        <v>10</v>
      </c>
      <c r="V470" s="11">
        <v>10</v>
      </c>
      <c r="W470" s="11">
        <v>565.79999999999995</v>
      </c>
      <c r="X470" s="11">
        <v>134.5</v>
      </c>
      <c r="Y470" s="11">
        <v>565.79999999999995</v>
      </c>
      <c r="Z470" s="11">
        <v>134.5</v>
      </c>
      <c r="AA470" s="11">
        <v>412.3</v>
      </c>
      <c r="AB470" s="11">
        <v>412.3</v>
      </c>
      <c r="AC470" s="14" t="s">
        <v>85</v>
      </c>
      <c r="AD470" s="14" t="s">
        <v>85</v>
      </c>
    </row>
    <row r="471" spans="1:30" x14ac:dyDescent="0.3">
      <c r="A471" s="14" t="s">
        <v>30</v>
      </c>
      <c r="B471" s="14" t="s">
        <v>130</v>
      </c>
      <c r="C471" s="14" t="s">
        <v>87</v>
      </c>
      <c r="D471" s="14" t="s">
        <v>83</v>
      </c>
      <c r="E471" s="14" t="s">
        <v>99</v>
      </c>
      <c r="F471" s="14" t="s">
        <v>99</v>
      </c>
      <c r="G471" s="11">
        <v>100</v>
      </c>
      <c r="H471" s="11"/>
      <c r="I471" s="11"/>
      <c r="J471" s="11">
        <v>0.66</v>
      </c>
      <c r="K471" s="14" t="s">
        <v>88</v>
      </c>
      <c r="L471" s="11">
        <v>74658.399999999994</v>
      </c>
      <c r="M471" s="11">
        <v>66428</v>
      </c>
      <c r="N471" s="11">
        <v>75507.3</v>
      </c>
      <c r="O471" s="11">
        <v>67706.7</v>
      </c>
      <c r="P471" s="11">
        <v>1534.8</v>
      </c>
      <c r="Q471" s="11">
        <v>250</v>
      </c>
      <c r="R471" s="11">
        <v>625</v>
      </c>
      <c r="S471" s="11">
        <v>14.94</v>
      </c>
      <c r="T471" s="11">
        <v>10.29</v>
      </c>
      <c r="U471" s="11">
        <v>10</v>
      </c>
      <c r="V471" s="11">
        <v>10</v>
      </c>
      <c r="W471" s="11">
        <v>572.29999999999995</v>
      </c>
      <c r="X471" s="11">
        <v>134.5</v>
      </c>
      <c r="Y471" s="11">
        <v>572.29999999999995</v>
      </c>
      <c r="Z471" s="11">
        <v>134.5</v>
      </c>
      <c r="AA471" s="11">
        <v>418.8</v>
      </c>
      <c r="AB471" s="11">
        <v>418.8</v>
      </c>
      <c r="AC471" s="14" t="s">
        <v>85</v>
      </c>
      <c r="AD471" s="14" t="s">
        <v>85</v>
      </c>
    </row>
    <row r="472" spans="1:30" x14ac:dyDescent="0.3">
      <c r="A472" s="14" t="s">
        <v>31</v>
      </c>
      <c r="B472" s="14" t="s">
        <v>130</v>
      </c>
      <c r="C472" s="14" t="s">
        <v>82</v>
      </c>
      <c r="D472" s="14" t="s">
        <v>83</v>
      </c>
      <c r="E472" s="14" t="s">
        <v>105</v>
      </c>
      <c r="F472" s="14" t="s">
        <v>105</v>
      </c>
      <c r="G472" s="11">
        <v>100</v>
      </c>
      <c r="H472" s="11"/>
      <c r="I472" s="11"/>
      <c r="J472" s="11">
        <v>0.39900000000000002</v>
      </c>
      <c r="K472" s="14" t="s">
        <v>84</v>
      </c>
      <c r="L472" s="11">
        <v>74658.399999999994</v>
      </c>
      <c r="M472" s="11">
        <v>66428</v>
      </c>
      <c r="N472" s="11">
        <v>75507.3</v>
      </c>
      <c r="O472" s="11">
        <v>67706.7</v>
      </c>
      <c r="P472" s="11">
        <v>1534.8</v>
      </c>
      <c r="Q472" s="11">
        <v>250</v>
      </c>
      <c r="R472" s="11">
        <v>625</v>
      </c>
      <c r="S472" s="11">
        <v>11.58</v>
      </c>
      <c r="T472" s="11">
        <v>12.94</v>
      </c>
      <c r="U472" s="11">
        <v>10</v>
      </c>
      <c r="V472" s="11">
        <v>10</v>
      </c>
      <c r="W472" s="11">
        <v>726.4</v>
      </c>
      <c r="X472" s="11">
        <v>152.69999999999999</v>
      </c>
      <c r="Y472" s="11">
        <v>726.4</v>
      </c>
      <c r="Z472" s="11">
        <v>152.69999999999999</v>
      </c>
      <c r="AA472" s="11">
        <v>573</v>
      </c>
      <c r="AB472" s="11">
        <v>573</v>
      </c>
      <c r="AC472" s="14" t="s">
        <v>85</v>
      </c>
      <c r="AD472" s="14" t="s">
        <v>85</v>
      </c>
    </row>
    <row r="473" spans="1:30" x14ac:dyDescent="0.3">
      <c r="A473" s="14" t="s">
        <v>31</v>
      </c>
      <c r="B473" s="14" t="s">
        <v>130</v>
      </c>
      <c r="C473" s="14" t="s">
        <v>87</v>
      </c>
      <c r="D473" s="14" t="s">
        <v>83</v>
      </c>
      <c r="E473" s="14" t="s">
        <v>105</v>
      </c>
      <c r="F473" s="14" t="s">
        <v>105</v>
      </c>
      <c r="G473" s="11">
        <v>100</v>
      </c>
      <c r="H473" s="11"/>
      <c r="I473" s="11"/>
      <c r="J473" s="11">
        <v>0.49</v>
      </c>
      <c r="K473" s="14" t="s">
        <v>88</v>
      </c>
      <c r="L473" s="11">
        <v>74658.399999999994</v>
      </c>
      <c r="M473" s="11">
        <v>66428</v>
      </c>
      <c r="N473" s="11">
        <v>75507.3</v>
      </c>
      <c r="O473" s="11">
        <v>67706.7</v>
      </c>
      <c r="P473" s="11">
        <v>1534.8</v>
      </c>
      <c r="Q473" s="11">
        <v>250</v>
      </c>
      <c r="R473" s="11">
        <v>625</v>
      </c>
      <c r="S473" s="11">
        <v>15.82</v>
      </c>
      <c r="T473" s="11">
        <v>14.15</v>
      </c>
      <c r="U473" s="11">
        <v>10</v>
      </c>
      <c r="V473" s="11">
        <v>10</v>
      </c>
      <c r="W473" s="11">
        <v>734.1</v>
      </c>
      <c r="X473" s="11">
        <v>152.69999999999999</v>
      </c>
      <c r="Y473" s="11">
        <v>734.1</v>
      </c>
      <c r="Z473" s="11">
        <v>152.69999999999999</v>
      </c>
      <c r="AA473" s="11">
        <v>580.6</v>
      </c>
      <c r="AB473" s="11">
        <v>580.6</v>
      </c>
      <c r="AC473" s="14" t="s">
        <v>85</v>
      </c>
      <c r="AD473" s="14" t="s">
        <v>85</v>
      </c>
    </row>
    <row r="474" spans="1:30" x14ac:dyDescent="0.3">
      <c r="A474" s="14" t="s">
        <v>32</v>
      </c>
      <c r="B474" s="14" t="s">
        <v>130</v>
      </c>
      <c r="C474" s="14" t="s">
        <v>82</v>
      </c>
      <c r="D474" s="14" t="s">
        <v>83</v>
      </c>
      <c r="E474" s="14" t="s">
        <v>105</v>
      </c>
      <c r="F474" s="14" t="s">
        <v>105</v>
      </c>
      <c r="G474" s="11">
        <v>100</v>
      </c>
      <c r="H474" s="11"/>
      <c r="I474" s="11"/>
      <c r="J474" s="11">
        <v>0.433</v>
      </c>
      <c r="K474" s="14" t="s">
        <v>84</v>
      </c>
      <c r="L474" s="11">
        <v>74658.399999999994</v>
      </c>
      <c r="M474" s="11">
        <v>66428</v>
      </c>
      <c r="N474" s="11">
        <v>75507.3</v>
      </c>
      <c r="O474" s="11">
        <v>67706.7</v>
      </c>
      <c r="P474" s="11">
        <v>1534.8</v>
      </c>
      <c r="Q474" s="11">
        <v>250</v>
      </c>
      <c r="R474" s="11">
        <v>625</v>
      </c>
      <c r="S474" s="11">
        <v>11.71</v>
      </c>
      <c r="T474" s="11">
        <v>12.73</v>
      </c>
      <c r="U474" s="11">
        <v>10</v>
      </c>
      <c r="V474" s="11">
        <v>10</v>
      </c>
      <c r="W474" s="11">
        <v>815.3</v>
      </c>
      <c r="X474" s="11">
        <v>176.4</v>
      </c>
      <c r="Y474" s="11">
        <v>815.3</v>
      </c>
      <c r="Z474" s="11">
        <v>176.4</v>
      </c>
      <c r="AA474" s="11">
        <v>661.8</v>
      </c>
      <c r="AB474" s="11">
        <v>661.8</v>
      </c>
      <c r="AC474" s="14" t="s">
        <v>85</v>
      </c>
      <c r="AD474" s="14" t="s">
        <v>85</v>
      </c>
    </row>
    <row r="475" spans="1:30" x14ac:dyDescent="0.3">
      <c r="A475" s="14" t="s">
        <v>32</v>
      </c>
      <c r="B475" s="14" t="s">
        <v>130</v>
      </c>
      <c r="C475" s="14" t="s">
        <v>87</v>
      </c>
      <c r="D475" s="14" t="s">
        <v>83</v>
      </c>
      <c r="E475" s="14" t="s">
        <v>105</v>
      </c>
      <c r="F475" s="14" t="s">
        <v>105</v>
      </c>
      <c r="G475" s="11">
        <v>100</v>
      </c>
      <c r="H475" s="11"/>
      <c r="I475" s="11"/>
      <c r="J475" s="11">
        <v>0.39900000000000002</v>
      </c>
      <c r="K475" s="14" t="s">
        <v>88</v>
      </c>
      <c r="L475" s="11">
        <v>74658.399999999994</v>
      </c>
      <c r="M475" s="11">
        <v>66428</v>
      </c>
      <c r="N475" s="11">
        <v>75507.3</v>
      </c>
      <c r="O475" s="11">
        <v>67706.7</v>
      </c>
      <c r="P475" s="11">
        <v>1534.8</v>
      </c>
      <c r="Q475" s="11">
        <v>250</v>
      </c>
      <c r="R475" s="11">
        <v>625</v>
      </c>
      <c r="S475" s="11">
        <v>11.7</v>
      </c>
      <c r="T475" s="11">
        <v>11.61</v>
      </c>
      <c r="U475" s="11">
        <v>10</v>
      </c>
      <c r="V475" s="11">
        <v>10</v>
      </c>
      <c r="W475" s="11">
        <v>818.5</v>
      </c>
      <c r="X475" s="11">
        <v>176.4</v>
      </c>
      <c r="Y475" s="11">
        <v>818.5</v>
      </c>
      <c r="Z475" s="11">
        <v>176.4</v>
      </c>
      <c r="AA475" s="11">
        <v>665.1</v>
      </c>
      <c r="AB475" s="11">
        <v>665.1</v>
      </c>
      <c r="AC475" s="14" t="s">
        <v>85</v>
      </c>
      <c r="AD475" s="14" t="s">
        <v>85</v>
      </c>
    </row>
    <row r="476" spans="1:30" x14ac:dyDescent="0.3">
      <c r="A476" s="14" t="s">
        <v>102</v>
      </c>
      <c r="B476" s="14" t="s">
        <v>130</v>
      </c>
      <c r="C476" s="14" t="s">
        <v>82</v>
      </c>
      <c r="D476" s="14" t="s">
        <v>83</v>
      </c>
      <c r="E476" s="14" t="s">
        <v>105</v>
      </c>
      <c r="F476" s="14" t="s">
        <v>105</v>
      </c>
      <c r="G476" s="11">
        <v>100</v>
      </c>
      <c r="H476" s="11"/>
      <c r="I476" s="11"/>
      <c r="J476" s="11">
        <v>0.47799999999999998</v>
      </c>
      <c r="K476" s="14" t="s">
        <v>84</v>
      </c>
      <c r="L476" s="11">
        <v>74658.399999999994</v>
      </c>
      <c r="M476" s="11">
        <v>66428</v>
      </c>
      <c r="N476" s="11">
        <v>75507.3</v>
      </c>
      <c r="O476" s="11">
        <v>67706.7</v>
      </c>
      <c r="P476" s="11">
        <v>1534.8</v>
      </c>
      <c r="Q476" s="11">
        <v>250</v>
      </c>
      <c r="R476" s="11">
        <v>692.64</v>
      </c>
      <c r="S476" s="11">
        <v>12.42</v>
      </c>
      <c r="T476" s="11">
        <v>14.51</v>
      </c>
      <c r="U476" s="11">
        <v>10</v>
      </c>
      <c r="V476" s="11">
        <v>10</v>
      </c>
      <c r="W476" s="11">
        <v>875.9</v>
      </c>
      <c r="X476" s="11">
        <v>204.8</v>
      </c>
      <c r="Y476" s="11">
        <v>875.9</v>
      </c>
      <c r="Z476" s="11">
        <v>204.8</v>
      </c>
      <c r="AA476" s="11">
        <v>722.4</v>
      </c>
      <c r="AB476" s="11">
        <v>722.4</v>
      </c>
      <c r="AC476" s="14" t="s">
        <v>85</v>
      </c>
      <c r="AD476" s="14" t="s">
        <v>85</v>
      </c>
    </row>
    <row r="477" spans="1:30" x14ac:dyDescent="0.3">
      <c r="A477" s="14" t="s">
        <v>102</v>
      </c>
      <c r="B477" s="14" t="s">
        <v>130</v>
      </c>
      <c r="C477" s="14" t="s">
        <v>87</v>
      </c>
      <c r="D477" s="14" t="s">
        <v>83</v>
      </c>
      <c r="E477" s="14" t="s">
        <v>105</v>
      </c>
      <c r="F477" s="14" t="s">
        <v>105</v>
      </c>
      <c r="G477" s="11">
        <v>100</v>
      </c>
      <c r="H477" s="11"/>
      <c r="I477" s="11"/>
      <c r="J477" s="11">
        <v>0.52700000000000002</v>
      </c>
      <c r="K477" s="14" t="s">
        <v>88</v>
      </c>
      <c r="L477" s="11">
        <v>74658.399999999994</v>
      </c>
      <c r="M477" s="11">
        <v>66428</v>
      </c>
      <c r="N477" s="11">
        <v>75507.3</v>
      </c>
      <c r="O477" s="11">
        <v>67706.7</v>
      </c>
      <c r="P477" s="11">
        <v>1534.8</v>
      </c>
      <c r="Q477" s="11">
        <v>250</v>
      </c>
      <c r="R477" s="11">
        <v>625</v>
      </c>
      <c r="S477" s="11">
        <v>16.23</v>
      </c>
      <c r="T477" s="11">
        <v>14.53</v>
      </c>
      <c r="U477" s="11">
        <v>10</v>
      </c>
      <c r="V477" s="11">
        <v>10</v>
      </c>
      <c r="W477" s="11">
        <v>880.5</v>
      </c>
      <c r="X477" s="11">
        <v>204.8</v>
      </c>
      <c r="Y477" s="11">
        <v>880.5</v>
      </c>
      <c r="Z477" s="11">
        <v>204.8</v>
      </c>
      <c r="AA477" s="11">
        <v>727</v>
      </c>
      <c r="AB477" s="11">
        <v>727</v>
      </c>
      <c r="AC477" s="14" t="s">
        <v>85</v>
      </c>
      <c r="AD477" s="14" t="s">
        <v>85</v>
      </c>
    </row>
    <row r="478" spans="1:30" x14ac:dyDescent="0.3">
      <c r="A478" s="14" t="s">
        <v>33</v>
      </c>
      <c r="B478" s="14" t="s">
        <v>130</v>
      </c>
      <c r="C478" s="14" t="s">
        <v>82</v>
      </c>
      <c r="D478" s="14" t="s">
        <v>83</v>
      </c>
      <c r="E478" s="14" t="s">
        <v>118</v>
      </c>
      <c r="F478" s="14" t="s">
        <v>118</v>
      </c>
      <c r="G478" s="11">
        <v>100</v>
      </c>
      <c r="H478" s="11"/>
      <c r="I478" s="11"/>
      <c r="J478" s="11">
        <v>0.45700000000000002</v>
      </c>
      <c r="K478" s="14" t="s">
        <v>84</v>
      </c>
      <c r="L478" s="11">
        <v>74658.399999999994</v>
      </c>
      <c r="M478" s="11">
        <v>66428</v>
      </c>
      <c r="N478" s="11">
        <v>75507.3</v>
      </c>
      <c r="O478" s="11">
        <v>67706.7</v>
      </c>
      <c r="P478" s="11">
        <v>1534.8</v>
      </c>
      <c r="Q478" s="11">
        <v>250</v>
      </c>
      <c r="R478" s="11">
        <v>871.39</v>
      </c>
      <c r="S478" s="11">
        <v>8.15</v>
      </c>
      <c r="T478" s="11">
        <v>16.79</v>
      </c>
      <c r="U478" s="11">
        <v>10</v>
      </c>
      <c r="V478" s="11">
        <v>10</v>
      </c>
      <c r="W478" s="11">
        <v>943.8</v>
      </c>
      <c r="X478" s="11">
        <v>299.3</v>
      </c>
      <c r="Y478" s="11">
        <v>943.8</v>
      </c>
      <c r="Z478" s="11">
        <v>299.3</v>
      </c>
      <c r="AA478" s="11">
        <v>790.3</v>
      </c>
      <c r="AB478" s="11">
        <v>790.3</v>
      </c>
      <c r="AC478" s="14" t="s">
        <v>85</v>
      </c>
      <c r="AD478" s="14" t="s">
        <v>85</v>
      </c>
    </row>
    <row r="479" spans="1:30" x14ac:dyDescent="0.3">
      <c r="A479" s="14" t="s">
        <v>33</v>
      </c>
      <c r="B479" s="14" t="s">
        <v>130</v>
      </c>
      <c r="C479" s="14" t="s">
        <v>87</v>
      </c>
      <c r="D479" s="14" t="s">
        <v>83</v>
      </c>
      <c r="E479" s="14" t="s">
        <v>118</v>
      </c>
      <c r="F479" s="14" t="s">
        <v>118</v>
      </c>
      <c r="G479" s="11">
        <v>100</v>
      </c>
      <c r="H479" s="11"/>
      <c r="I479" s="11"/>
      <c r="J479" s="11">
        <v>0.497</v>
      </c>
      <c r="K479" s="14" t="s">
        <v>88</v>
      </c>
      <c r="L479" s="11">
        <v>74658.399999999994</v>
      </c>
      <c r="M479" s="11">
        <v>66428</v>
      </c>
      <c r="N479" s="11">
        <v>75507.3</v>
      </c>
      <c r="O479" s="11">
        <v>67706.7</v>
      </c>
      <c r="P479" s="11">
        <v>1534.8</v>
      </c>
      <c r="Q479" s="11">
        <v>250</v>
      </c>
      <c r="R479" s="11">
        <v>859.04</v>
      </c>
      <c r="S479" s="11">
        <v>20.73</v>
      </c>
      <c r="T479" s="11">
        <v>20.78</v>
      </c>
      <c r="U479" s="11">
        <v>10</v>
      </c>
      <c r="V479" s="11">
        <v>10</v>
      </c>
      <c r="W479" s="11">
        <v>948</v>
      </c>
      <c r="X479" s="11">
        <v>299.3</v>
      </c>
      <c r="Y479" s="11">
        <v>948</v>
      </c>
      <c r="Z479" s="11">
        <v>299.3</v>
      </c>
      <c r="AA479" s="11">
        <v>794.6</v>
      </c>
      <c r="AB479" s="11">
        <v>794.6</v>
      </c>
      <c r="AC479" s="14" t="s">
        <v>85</v>
      </c>
      <c r="AD479" s="14" t="s">
        <v>85</v>
      </c>
    </row>
    <row r="480" spans="1:30" x14ac:dyDescent="0.3">
      <c r="A480" s="14" t="s">
        <v>103</v>
      </c>
      <c r="B480" s="14" t="s">
        <v>130</v>
      </c>
      <c r="C480" s="14" t="s">
        <v>82</v>
      </c>
      <c r="D480" s="14" t="s">
        <v>83</v>
      </c>
      <c r="E480" s="14" t="s">
        <v>118</v>
      </c>
      <c r="F480" s="14" t="s">
        <v>118</v>
      </c>
      <c r="G480" s="11">
        <v>100</v>
      </c>
      <c r="H480" s="11"/>
      <c r="I480" s="11"/>
      <c r="J480" s="11">
        <v>0.51200000000000001</v>
      </c>
      <c r="K480" s="14" t="s">
        <v>84</v>
      </c>
      <c r="L480" s="11">
        <v>74658.399999999994</v>
      </c>
      <c r="M480" s="11">
        <v>66428</v>
      </c>
      <c r="N480" s="11">
        <v>75507.3</v>
      </c>
      <c r="O480" s="11">
        <v>67706.7</v>
      </c>
      <c r="P480" s="11">
        <v>1534.8</v>
      </c>
      <c r="Q480" s="11">
        <v>250</v>
      </c>
      <c r="R480" s="11">
        <v>901.51</v>
      </c>
      <c r="S480" s="11">
        <v>10.16</v>
      </c>
      <c r="T480" s="11">
        <v>17.809999999999999</v>
      </c>
      <c r="U480" s="11">
        <v>10</v>
      </c>
      <c r="V480" s="11">
        <v>10</v>
      </c>
      <c r="W480" s="11">
        <v>1005.3</v>
      </c>
      <c r="X480" s="11">
        <v>341.1</v>
      </c>
      <c r="Y480" s="11">
        <v>1005.3</v>
      </c>
      <c r="Z480" s="11">
        <v>341.1</v>
      </c>
      <c r="AA480" s="11">
        <v>851.8</v>
      </c>
      <c r="AB480" s="11">
        <v>851.8</v>
      </c>
      <c r="AC480" s="14" t="s">
        <v>85</v>
      </c>
      <c r="AD480" s="14" t="s">
        <v>85</v>
      </c>
    </row>
    <row r="481" spans="1:30" x14ac:dyDescent="0.3">
      <c r="A481" s="14" t="s">
        <v>103</v>
      </c>
      <c r="B481" s="14" t="s">
        <v>130</v>
      </c>
      <c r="C481" s="14" t="s">
        <v>87</v>
      </c>
      <c r="D481" s="14" t="s">
        <v>83</v>
      </c>
      <c r="E481" s="14" t="s">
        <v>118</v>
      </c>
      <c r="F481" s="14" t="s">
        <v>118</v>
      </c>
      <c r="G481" s="11">
        <v>100</v>
      </c>
      <c r="H481" s="11"/>
      <c r="I481" s="11"/>
      <c r="J481" s="11">
        <v>0.57099999999999995</v>
      </c>
      <c r="K481" s="14" t="s">
        <v>88</v>
      </c>
      <c r="L481" s="11">
        <v>74658.399999999994</v>
      </c>
      <c r="M481" s="11">
        <v>66428</v>
      </c>
      <c r="N481" s="11">
        <v>75507.3</v>
      </c>
      <c r="O481" s="11">
        <v>67706.7</v>
      </c>
      <c r="P481" s="11">
        <v>1534.8</v>
      </c>
      <c r="Q481" s="11">
        <v>250</v>
      </c>
      <c r="R481" s="11">
        <v>893.88</v>
      </c>
      <c r="S481" s="11">
        <v>22.8</v>
      </c>
      <c r="T481" s="11">
        <v>22.67</v>
      </c>
      <c r="U481" s="11">
        <v>10</v>
      </c>
      <c r="V481" s="11">
        <v>10</v>
      </c>
      <c r="W481" s="11">
        <v>1007.5</v>
      </c>
      <c r="X481" s="11">
        <v>341.1</v>
      </c>
      <c r="Y481" s="11">
        <v>1007.5</v>
      </c>
      <c r="Z481" s="11">
        <v>341.1</v>
      </c>
      <c r="AA481" s="11">
        <v>854</v>
      </c>
      <c r="AB481" s="11">
        <v>854</v>
      </c>
      <c r="AC481" s="14" t="s">
        <v>85</v>
      </c>
      <c r="AD481" s="14" t="s">
        <v>85</v>
      </c>
    </row>
    <row r="482" spans="1:30" x14ac:dyDescent="0.3">
      <c r="A482" s="14" t="s">
        <v>123</v>
      </c>
      <c r="B482" s="14" t="s">
        <v>131</v>
      </c>
      <c r="C482" s="14" t="s">
        <v>82</v>
      </c>
      <c r="D482" s="14" t="s">
        <v>83</v>
      </c>
      <c r="E482" s="14" t="s">
        <v>99</v>
      </c>
      <c r="F482" s="14" t="s">
        <v>99</v>
      </c>
      <c r="G482" s="11">
        <v>200</v>
      </c>
      <c r="H482" s="11"/>
      <c r="I482" s="11"/>
      <c r="J482" s="11">
        <v>0.106</v>
      </c>
      <c r="K482" s="14" t="s">
        <v>84</v>
      </c>
      <c r="L482" s="11">
        <v>70183.600000000006</v>
      </c>
      <c r="M482" s="11">
        <v>71241</v>
      </c>
      <c r="N482" s="11">
        <v>77024.5</v>
      </c>
      <c r="O482" s="11">
        <v>66669.7</v>
      </c>
      <c r="P482" s="11">
        <v>8227.6</v>
      </c>
      <c r="Q482" s="11">
        <v>250</v>
      </c>
      <c r="R482" s="11">
        <v>625.01</v>
      </c>
      <c r="S482" s="11">
        <v>0.23</v>
      </c>
      <c r="T482" s="11">
        <v>0.09</v>
      </c>
      <c r="U482" s="11">
        <v>10</v>
      </c>
      <c r="V482" s="11">
        <v>10</v>
      </c>
      <c r="W482" s="11"/>
      <c r="X482" s="11"/>
      <c r="Y482" s="11"/>
      <c r="Z482" s="11"/>
      <c r="AA482" s="11"/>
      <c r="AB482" s="11"/>
      <c r="AC482" s="14" t="s">
        <v>85</v>
      </c>
      <c r="AD482" s="14" t="s">
        <v>85</v>
      </c>
    </row>
    <row r="483" spans="1:30" x14ac:dyDescent="0.3">
      <c r="A483" s="14" t="s">
        <v>123</v>
      </c>
      <c r="B483" s="14" t="s">
        <v>131</v>
      </c>
      <c r="C483" s="14" t="s">
        <v>87</v>
      </c>
      <c r="D483" s="14" t="s">
        <v>83</v>
      </c>
      <c r="E483" s="14" t="s">
        <v>99</v>
      </c>
      <c r="F483" s="14" t="s">
        <v>99</v>
      </c>
      <c r="G483" s="11">
        <v>200</v>
      </c>
      <c r="H483" s="11"/>
      <c r="I483" s="11"/>
      <c r="J483" s="11">
        <v>0.36199999999999999</v>
      </c>
      <c r="K483" s="14" t="s">
        <v>88</v>
      </c>
      <c r="L483" s="11">
        <v>70183.600000000006</v>
      </c>
      <c r="M483" s="11">
        <v>71241</v>
      </c>
      <c r="N483" s="11">
        <v>77024.5</v>
      </c>
      <c r="O483" s="11">
        <v>66669.7</v>
      </c>
      <c r="P483" s="11">
        <v>8227.6</v>
      </c>
      <c r="Q483" s="11">
        <v>250</v>
      </c>
      <c r="R483" s="11">
        <v>625.01</v>
      </c>
      <c r="S483" s="11">
        <v>0.27</v>
      </c>
      <c r="T483" s="11">
        <v>0.26</v>
      </c>
      <c r="U483" s="11">
        <v>10</v>
      </c>
      <c r="V483" s="11">
        <v>10</v>
      </c>
      <c r="W483" s="11"/>
      <c r="X483" s="11"/>
      <c r="Y483" s="11"/>
      <c r="Z483" s="11"/>
      <c r="AA483" s="11"/>
      <c r="AB483" s="11"/>
      <c r="AC483" s="14" t="s">
        <v>85</v>
      </c>
      <c r="AD483" s="14" t="s">
        <v>85</v>
      </c>
    </row>
    <row r="484" spans="1:30" x14ac:dyDescent="0.3">
      <c r="A484" s="14" t="s">
        <v>29</v>
      </c>
      <c r="B484" s="14" t="s">
        <v>131</v>
      </c>
      <c r="C484" s="14" t="s">
        <v>82</v>
      </c>
      <c r="D484" s="14" t="s">
        <v>83</v>
      </c>
      <c r="E484" s="14" t="s">
        <v>99</v>
      </c>
      <c r="F484" s="14" t="s">
        <v>99</v>
      </c>
      <c r="G484" s="11">
        <v>200</v>
      </c>
      <c r="H484" s="11"/>
      <c r="I484" s="11"/>
      <c r="J484" s="11">
        <v>0.76200000000000001</v>
      </c>
      <c r="K484" s="14" t="s">
        <v>84</v>
      </c>
      <c r="L484" s="11">
        <v>70183.600000000006</v>
      </c>
      <c r="M484" s="11">
        <v>71241</v>
      </c>
      <c r="N484" s="11">
        <v>77024.5</v>
      </c>
      <c r="O484" s="11">
        <v>66669.7</v>
      </c>
      <c r="P484" s="11">
        <v>8227.6</v>
      </c>
      <c r="Q484" s="11">
        <v>250</v>
      </c>
      <c r="R484" s="11">
        <v>625.01</v>
      </c>
      <c r="S484" s="11">
        <v>0.43</v>
      </c>
      <c r="T484" s="11">
        <v>2.27</v>
      </c>
      <c r="U484" s="11">
        <v>10</v>
      </c>
      <c r="V484" s="11">
        <v>10</v>
      </c>
      <c r="W484" s="11"/>
      <c r="X484" s="11"/>
      <c r="Y484" s="11"/>
      <c r="Z484" s="11"/>
      <c r="AA484" s="11"/>
      <c r="AB484" s="11"/>
      <c r="AC484" s="14" t="s">
        <v>85</v>
      </c>
      <c r="AD484" s="14" t="s">
        <v>85</v>
      </c>
    </row>
    <row r="485" spans="1:30" x14ac:dyDescent="0.3">
      <c r="A485" s="14" t="s">
        <v>29</v>
      </c>
      <c r="B485" s="14" t="s">
        <v>131</v>
      </c>
      <c r="C485" s="14" t="s">
        <v>87</v>
      </c>
      <c r="D485" s="14" t="s">
        <v>83</v>
      </c>
      <c r="E485" s="14" t="s">
        <v>99</v>
      </c>
      <c r="F485" s="14" t="s">
        <v>99</v>
      </c>
      <c r="G485" s="11">
        <v>200</v>
      </c>
      <c r="H485" s="11"/>
      <c r="I485" s="11"/>
      <c r="J485" s="11">
        <v>0.69</v>
      </c>
      <c r="K485" s="14" t="s">
        <v>88</v>
      </c>
      <c r="L485" s="11">
        <v>70183.600000000006</v>
      </c>
      <c r="M485" s="11">
        <v>71241</v>
      </c>
      <c r="N485" s="11">
        <v>77024.5</v>
      </c>
      <c r="O485" s="11">
        <v>66669.7</v>
      </c>
      <c r="P485" s="11">
        <v>8227.6</v>
      </c>
      <c r="Q485" s="11">
        <v>250</v>
      </c>
      <c r="R485" s="11">
        <v>625.01</v>
      </c>
      <c r="S485" s="11">
        <v>0.05</v>
      </c>
      <c r="T485" s="11">
        <v>2.11</v>
      </c>
      <c r="U485" s="11">
        <v>10</v>
      </c>
      <c r="V485" s="11">
        <v>10</v>
      </c>
      <c r="W485" s="11"/>
      <c r="X485" s="11"/>
      <c r="Y485" s="11"/>
      <c r="Z485" s="11"/>
      <c r="AA485" s="11"/>
      <c r="AB485" s="11"/>
      <c r="AC485" s="14" t="s">
        <v>85</v>
      </c>
      <c r="AD485" s="14" t="s">
        <v>85</v>
      </c>
    </row>
    <row r="486" spans="1:30" x14ac:dyDescent="0.3">
      <c r="A486" s="14" t="s">
        <v>100</v>
      </c>
      <c r="B486" s="14" t="s">
        <v>131</v>
      </c>
      <c r="C486" s="14" t="s">
        <v>82</v>
      </c>
      <c r="D486" s="14" t="s">
        <v>83</v>
      </c>
      <c r="E486" s="14" t="s">
        <v>99</v>
      </c>
      <c r="F486" s="14" t="s">
        <v>99</v>
      </c>
      <c r="G486" s="11">
        <v>200</v>
      </c>
      <c r="H486" s="11"/>
      <c r="I486" s="11"/>
      <c r="J486" s="11">
        <v>0.65300000000000002</v>
      </c>
      <c r="K486" s="14" t="s">
        <v>84</v>
      </c>
      <c r="L486" s="11">
        <v>70183.600000000006</v>
      </c>
      <c r="M486" s="11">
        <v>71241</v>
      </c>
      <c r="N486" s="11">
        <v>77024.5</v>
      </c>
      <c r="O486" s="11">
        <v>66669.7</v>
      </c>
      <c r="P486" s="11">
        <v>8227.6</v>
      </c>
      <c r="Q486" s="11">
        <v>250</v>
      </c>
      <c r="R486" s="11">
        <v>625.01</v>
      </c>
      <c r="S486" s="11">
        <v>0.5</v>
      </c>
      <c r="T486" s="11">
        <v>2.93</v>
      </c>
      <c r="U486" s="11">
        <v>10</v>
      </c>
      <c r="V486" s="11">
        <v>10</v>
      </c>
      <c r="W486" s="11"/>
      <c r="X486" s="11"/>
      <c r="Y486" s="11"/>
      <c r="Z486" s="11"/>
      <c r="AA486" s="11"/>
      <c r="AB486" s="11"/>
      <c r="AC486" s="14" t="s">
        <v>85</v>
      </c>
      <c r="AD486" s="14" t="s">
        <v>85</v>
      </c>
    </row>
    <row r="487" spans="1:30" x14ac:dyDescent="0.3">
      <c r="A487" s="14" t="s">
        <v>100</v>
      </c>
      <c r="B487" s="14" t="s">
        <v>131</v>
      </c>
      <c r="C487" s="14" t="s">
        <v>87</v>
      </c>
      <c r="D487" s="14" t="s">
        <v>83</v>
      </c>
      <c r="E487" s="14" t="s">
        <v>99</v>
      </c>
      <c r="F487" s="14" t="s">
        <v>99</v>
      </c>
      <c r="G487" s="11">
        <v>200</v>
      </c>
      <c r="H487" s="11"/>
      <c r="I487" s="11"/>
      <c r="J487" s="11">
        <v>0.85199999999999998</v>
      </c>
      <c r="K487" s="14" t="s">
        <v>88</v>
      </c>
      <c r="L487" s="11">
        <v>70183.600000000006</v>
      </c>
      <c r="M487" s="11">
        <v>71241</v>
      </c>
      <c r="N487" s="11">
        <v>77024.5</v>
      </c>
      <c r="O487" s="11">
        <v>66669.7</v>
      </c>
      <c r="P487" s="11">
        <v>8227.6</v>
      </c>
      <c r="Q487" s="11">
        <v>250</v>
      </c>
      <c r="R487" s="11">
        <v>625.01</v>
      </c>
      <c r="S487" s="11">
        <v>0.91</v>
      </c>
      <c r="T487" s="11">
        <v>4.55</v>
      </c>
      <c r="U487" s="11">
        <v>10</v>
      </c>
      <c r="V487" s="11">
        <v>10</v>
      </c>
      <c r="W487" s="11"/>
      <c r="X487" s="11"/>
      <c r="Y487" s="11"/>
      <c r="Z487" s="11"/>
      <c r="AA487" s="11"/>
      <c r="AB487" s="11"/>
      <c r="AC487" s="14" t="s">
        <v>85</v>
      </c>
      <c r="AD487" s="14" t="s">
        <v>85</v>
      </c>
    </row>
    <row r="488" spans="1:30" x14ac:dyDescent="0.3">
      <c r="A488" s="14" t="s">
        <v>101</v>
      </c>
      <c r="B488" s="14" t="s">
        <v>131</v>
      </c>
      <c r="C488" s="14" t="s">
        <v>82</v>
      </c>
      <c r="D488" s="14" t="s">
        <v>83</v>
      </c>
      <c r="E488" s="14" t="s">
        <v>99</v>
      </c>
      <c r="F488" s="14" t="s">
        <v>99</v>
      </c>
      <c r="G488" s="11">
        <v>200</v>
      </c>
      <c r="H488" s="11"/>
      <c r="I488" s="11"/>
      <c r="J488" s="11">
        <v>0.70099999999999996</v>
      </c>
      <c r="K488" s="14" t="s">
        <v>84</v>
      </c>
      <c r="L488" s="11">
        <v>70183.600000000006</v>
      </c>
      <c r="M488" s="11">
        <v>71241</v>
      </c>
      <c r="N488" s="11">
        <v>77024.5</v>
      </c>
      <c r="O488" s="11">
        <v>66669.7</v>
      </c>
      <c r="P488" s="11">
        <v>8227.6</v>
      </c>
      <c r="Q488" s="11">
        <v>250</v>
      </c>
      <c r="R488" s="11">
        <v>625.01</v>
      </c>
      <c r="S488" s="11">
        <v>0.25</v>
      </c>
      <c r="T488" s="11">
        <v>4.9400000000000004</v>
      </c>
      <c r="U488" s="11">
        <v>10</v>
      </c>
      <c r="V488" s="11">
        <v>10</v>
      </c>
      <c r="W488" s="11"/>
      <c r="X488" s="11"/>
      <c r="Y488" s="11"/>
      <c r="Z488" s="11"/>
      <c r="AA488" s="11"/>
      <c r="AB488" s="11"/>
      <c r="AC488" s="14" t="s">
        <v>85</v>
      </c>
      <c r="AD488" s="14" t="s">
        <v>85</v>
      </c>
    </row>
    <row r="489" spans="1:30" x14ac:dyDescent="0.3">
      <c r="A489" s="14" t="s">
        <v>101</v>
      </c>
      <c r="B489" s="14" t="s">
        <v>131</v>
      </c>
      <c r="C489" s="14" t="s">
        <v>87</v>
      </c>
      <c r="D489" s="14" t="s">
        <v>83</v>
      </c>
      <c r="E489" s="14" t="s">
        <v>99</v>
      </c>
      <c r="F489" s="14" t="s">
        <v>99</v>
      </c>
      <c r="G489" s="11">
        <v>200</v>
      </c>
      <c r="H489" s="11"/>
      <c r="I489" s="11"/>
      <c r="J489" s="11">
        <v>1.012</v>
      </c>
      <c r="K489" s="14" t="s">
        <v>88</v>
      </c>
      <c r="L489" s="11">
        <v>70183.600000000006</v>
      </c>
      <c r="M489" s="11">
        <v>71241</v>
      </c>
      <c r="N489" s="11">
        <v>77024.5</v>
      </c>
      <c r="O489" s="11">
        <v>66669.7</v>
      </c>
      <c r="P489" s="11">
        <v>8227.6</v>
      </c>
      <c r="Q489" s="11">
        <v>250</v>
      </c>
      <c r="R489" s="11">
        <v>625.01</v>
      </c>
      <c r="S489" s="11">
        <v>2.29</v>
      </c>
      <c r="T489" s="11">
        <v>7.69</v>
      </c>
      <c r="U489" s="11">
        <v>10</v>
      </c>
      <c r="V489" s="11">
        <v>10</v>
      </c>
      <c r="W489" s="11"/>
      <c r="X489" s="11"/>
      <c r="Y489" s="11">
        <v>1676.1</v>
      </c>
      <c r="Z489" s="11">
        <v>803.8</v>
      </c>
      <c r="AA489" s="11"/>
      <c r="AB489" s="11"/>
      <c r="AC489" s="14" t="s">
        <v>85</v>
      </c>
      <c r="AD489" s="14" t="s">
        <v>132</v>
      </c>
    </row>
    <row r="490" spans="1:30" x14ac:dyDescent="0.3">
      <c r="A490" s="14" t="s">
        <v>30</v>
      </c>
      <c r="B490" s="14" t="s">
        <v>131</v>
      </c>
      <c r="C490" s="14" t="s">
        <v>82</v>
      </c>
      <c r="D490" s="14" t="s">
        <v>83</v>
      </c>
      <c r="E490" s="14" t="s">
        <v>99</v>
      </c>
      <c r="F490" s="14" t="s">
        <v>99</v>
      </c>
      <c r="G490" s="11">
        <v>100</v>
      </c>
      <c r="H490" s="11"/>
      <c r="I490" s="11"/>
      <c r="J490" s="11">
        <v>0.49099999999999999</v>
      </c>
      <c r="K490" s="14" t="s">
        <v>84</v>
      </c>
      <c r="L490" s="11">
        <v>70183.600000000006</v>
      </c>
      <c r="M490" s="11">
        <v>71241</v>
      </c>
      <c r="N490" s="11">
        <v>77024.5</v>
      </c>
      <c r="O490" s="11">
        <v>66669.7</v>
      </c>
      <c r="P490" s="11">
        <v>8227.6</v>
      </c>
      <c r="Q490" s="11">
        <v>250</v>
      </c>
      <c r="R490" s="11">
        <v>625.01</v>
      </c>
      <c r="S490" s="11">
        <v>0.76</v>
      </c>
      <c r="T490" s="11">
        <v>7.67</v>
      </c>
      <c r="U490" s="11">
        <v>10</v>
      </c>
      <c r="V490" s="11">
        <v>10</v>
      </c>
      <c r="W490" s="11"/>
      <c r="X490" s="11"/>
      <c r="Y490" s="11">
        <v>2308.6999999999998</v>
      </c>
      <c r="Z490" s="11">
        <v>866.7</v>
      </c>
      <c r="AA490" s="11"/>
      <c r="AB490" s="11">
        <v>1485.9</v>
      </c>
      <c r="AC490" s="14" t="s">
        <v>85</v>
      </c>
      <c r="AD490" s="14" t="s">
        <v>85</v>
      </c>
    </row>
    <row r="491" spans="1:30" x14ac:dyDescent="0.3">
      <c r="A491" s="14" t="s">
        <v>30</v>
      </c>
      <c r="B491" s="14" t="s">
        <v>131</v>
      </c>
      <c r="C491" s="14" t="s">
        <v>87</v>
      </c>
      <c r="D491" s="14" t="s">
        <v>83</v>
      </c>
      <c r="E491" s="14" t="s">
        <v>99</v>
      </c>
      <c r="F491" s="14" t="s">
        <v>99</v>
      </c>
      <c r="G491" s="11">
        <v>100</v>
      </c>
      <c r="H491" s="11"/>
      <c r="I491" s="11"/>
      <c r="J491" s="11">
        <v>0.70699999999999996</v>
      </c>
      <c r="K491" s="14" t="s">
        <v>88</v>
      </c>
      <c r="L491" s="11">
        <v>70183.600000000006</v>
      </c>
      <c r="M491" s="11">
        <v>71241</v>
      </c>
      <c r="N491" s="11">
        <v>77024.5</v>
      </c>
      <c r="O491" s="11">
        <v>66669.7</v>
      </c>
      <c r="P491" s="11">
        <v>8227.6</v>
      </c>
      <c r="Q491" s="11">
        <v>250</v>
      </c>
      <c r="R491" s="11">
        <v>625.01</v>
      </c>
      <c r="S491" s="11">
        <v>11.04</v>
      </c>
      <c r="T491" s="11">
        <v>10.73</v>
      </c>
      <c r="U491" s="11">
        <v>10</v>
      </c>
      <c r="V491" s="11">
        <v>10</v>
      </c>
      <c r="W491" s="11">
        <v>2328.6999999999998</v>
      </c>
      <c r="X491" s="11">
        <v>866.7</v>
      </c>
      <c r="Y491" s="11">
        <v>2332.4</v>
      </c>
      <c r="Z491" s="11">
        <v>866.7</v>
      </c>
      <c r="AA491" s="11">
        <v>1505.9</v>
      </c>
      <c r="AB491" s="11">
        <v>1509.7</v>
      </c>
      <c r="AC491" s="14" t="s">
        <v>85</v>
      </c>
      <c r="AD491" s="14" t="s">
        <v>85</v>
      </c>
    </row>
    <row r="492" spans="1:30" x14ac:dyDescent="0.3">
      <c r="A492" s="14" t="s">
        <v>31</v>
      </c>
      <c r="B492" s="14" t="s">
        <v>131</v>
      </c>
      <c r="C492" s="14" t="s">
        <v>82</v>
      </c>
      <c r="D492" s="14" t="s">
        <v>83</v>
      </c>
      <c r="E492" s="14" t="s">
        <v>99</v>
      </c>
      <c r="F492" s="14" t="s">
        <v>99</v>
      </c>
      <c r="G492" s="11">
        <v>100</v>
      </c>
      <c r="H492" s="11"/>
      <c r="I492" s="11"/>
      <c r="J492" s="11">
        <v>0.55700000000000005</v>
      </c>
      <c r="K492" s="14" t="s">
        <v>84</v>
      </c>
      <c r="L492" s="11">
        <v>70183.600000000006</v>
      </c>
      <c r="M492" s="11">
        <v>71241</v>
      </c>
      <c r="N492" s="11">
        <v>77024.5</v>
      </c>
      <c r="O492" s="11">
        <v>66669.7</v>
      </c>
      <c r="P492" s="11">
        <v>8227.6</v>
      </c>
      <c r="Q492" s="11">
        <v>250</v>
      </c>
      <c r="R492" s="11">
        <v>625.01</v>
      </c>
      <c r="S492" s="11">
        <v>10.039999999999999</v>
      </c>
      <c r="T492" s="11">
        <v>10.87</v>
      </c>
      <c r="U492" s="11">
        <v>10</v>
      </c>
      <c r="V492" s="11">
        <v>10</v>
      </c>
      <c r="W492" s="11">
        <v>2516.4</v>
      </c>
      <c r="X492" s="11">
        <v>986.9</v>
      </c>
      <c r="Y492" s="11">
        <v>2520.1999999999998</v>
      </c>
      <c r="Z492" s="11">
        <v>986.9</v>
      </c>
      <c r="AA492" s="11">
        <v>1693.6</v>
      </c>
      <c r="AB492" s="11">
        <v>1697.4</v>
      </c>
      <c r="AC492" s="14" t="s">
        <v>85</v>
      </c>
      <c r="AD492" s="14" t="s">
        <v>85</v>
      </c>
    </row>
    <row r="493" spans="1:30" x14ac:dyDescent="0.3">
      <c r="A493" s="14" t="s">
        <v>31</v>
      </c>
      <c r="B493" s="14" t="s">
        <v>131</v>
      </c>
      <c r="C493" s="14" t="s">
        <v>87</v>
      </c>
      <c r="D493" s="14" t="s">
        <v>83</v>
      </c>
      <c r="E493" s="14" t="s">
        <v>99</v>
      </c>
      <c r="F493" s="14" t="s">
        <v>99</v>
      </c>
      <c r="G493" s="11">
        <v>100</v>
      </c>
      <c r="H493" s="11"/>
      <c r="I493" s="11"/>
      <c r="J493" s="11">
        <v>0.69899999999999995</v>
      </c>
      <c r="K493" s="14" t="s">
        <v>88</v>
      </c>
      <c r="L493" s="11">
        <v>70183.600000000006</v>
      </c>
      <c r="M493" s="11">
        <v>71241</v>
      </c>
      <c r="N493" s="11">
        <v>77024.5</v>
      </c>
      <c r="O493" s="11">
        <v>66669.7</v>
      </c>
      <c r="P493" s="11">
        <v>8227.6</v>
      </c>
      <c r="Q493" s="11">
        <v>250</v>
      </c>
      <c r="R493" s="11">
        <v>625.01</v>
      </c>
      <c r="S493" s="11">
        <v>13.45</v>
      </c>
      <c r="T493" s="11">
        <v>13.9</v>
      </c>
      <c r="U493" s="11">
        <v>10</v>
      </c>
      <c r="V493" s="11">
        <v>10</v>
      </c>
      <c r="W493" s="11">
        <v>2540.1</v>
      </c>
      <c r="X493" s="11">
        <v>986.9</v>
      </c>
      <c r="Y493" s="11">
        <v>2544</v>
      </c>
      <c r="Z493" s="11">
        <v>986.9</v>
      </c>
      <c r="AA493" s="11">
        <v>1717.4</v>
      </c>
      <c r="AB493" s="11">
        <v>1721.2</v>
      </c>
      <c r="AC493" s="14" t="s">
        <v>85</v>
      </c>
      <c r="AD493" s="14" t="s">
        <v>85</v>
      </c>
    </row>
    <row r="494" spans="1:30" x14ac:dyDescent="0.3">
      <c r="A494" s="14" t="s">
        <v>32</v>
      </c>
      <c r="B494" s="14" t="s">
        <v>131</v>
      </c>
      <c r="C494" s="14" t="s">
        <v>82</v>
      </c>
      <c r="D494" s="14" t="s">
        <v>83</v>
      </c>
      <c r="E494" s="14" t="s">
        <v>99</v>
      </c>
      <c r="F494" s="14" t="s">
        <v>99</v>
      </c>
      <c r="G494" s="11">
        <v>100</v>
      </c>
      <c r="H494" s="11"/>
      <c r="I494" s="11"/>
      <c r="J494" s="11">
        <v>0.54700000000000004</v>
      </c>
      <c r="K494" s="14" t="s">
        <v>84</v>
      </c>
      <c r="L494" s="11">
        <v>70183.600000000006</v>
      </c>
      <c r="M494" s="11">
        <v>71241</v>
      </c>
      <c r="N494" s="11">
        <v>77024.5</v>
      </c>
      <c r="O494" s="11">
        <v>66669.7</v>
      </c>
      <c r="P494" s="11">
        <v>8227.6</v>
      </c>
      <c r="Q494" s="11">
        <v>250</v>
      </c>
      <c r="R494" s="11">
        <v>853.56</v>
      </c>
      <c r="S494" s="11">
        <v>13.32</v>
      </c>
      <c r="T494" s="11">
        <v>13.66</v>
      </c>
      <c r="U494" s="11">
        <v>10</v>
      </c>
      <c r="V494" s="11">
        <v>10</v>
      </c>
      <c r="W494" s="11">
        <v>2707.9</v>
      </c>
      <c r="X494" s="11">
        <v>1110.7</v>
      </c>
      <c r="Y494" s="11">
        <v>2711.7</v>
      </c>
      <c r="Z494" s="11">
        <v>1110.7</v>
      </c>
      <c r="AA494" s="11">
        <v>1885.1</v>
      </c>
      <c r="AB494" s="11">
        <v>1889</v>
      </c>
      <c r="AC494" s="14" t="s">
        <v>85</v>
      </c>
      <c r="AD494" s="14" t="s">
        <v>85</v>
      </c>
    </row>
    <row r="495" spans="1:30" x14ac:dyDescent="0.3">
      <c r="A495" s="14" t="s">
        <v>32</v>
      </c>
      <c r="B495" s="14" t="s">
        <v>131</v>
      </c>
      <c r="C495" s="14" t="s">
        <v>87</v>
      </c>
      <c r="D495" s="14" t="s">
        <v>83</v>
      </c>
      <c r="E495" s="14" t="s">
        <v>99</v>
      </c>
      <c r="F495" s="14" t="s">
        <v>99</v>
      </c>
      <c r="G495" s="11">
        <v>100</v>
      </c>
      <c r="H495" s="11"/>
      <c r="I495" s="11"/>
      <c r="J495" s="11">
        <v>0.51800000000000002</v>
      </c>
      <c r="K495" s="14" t="s">
        <v>88</v>
      </c>
      <c r="L495" s="11">
        <v>70183.600000000006</v>
      </c>
      <c r="M495" s="11">
        <v>71241</v>
      </c>
      <c r="N495" s="11">
        <v>77024.5</v>
      </c>
      <c r="O495" s="11">
        <v>66669.7</v>
      </c>
      <c r="P495" s="11">
        <v>8227.6</v>
      </c>
      <c r="Q495" s="11">
        <v>250</v>
      </c>
      <c r="R495" s="11">
        <v>848.46</v>
      </c>
      <c r="S495" s="11">
        <v>14.84</v>
      </c>
      <c r="T495" s="11">
        <v>15.13</v>
      </c>
      <c r="U495" s="11">
        <v>10</v>
      </c>
      <c r="V495" s="11">
        <v>10</v>
      </c>
      <c r="W495" s="11">
        <v>2718.1</v>
      </c>
      <c r="X495" s="11">
        <v>1110.7</v>
      </c>
      <c r="Y495" s="11">
        <v>2721.9</v>
      </c>
      <c r="Z495" s="11">
        <v>1110.7</v>
      </c>
      <c r="AA495" s="11">
        <v>1895.3</v>
      </c>
      <c r="AB495" s="11">
        <v>1899.2</v>
      </c>
      <c r="AC495" s="14" t="s">
        <v>85</v>
      </c>
      <c r="AD495" s="14" t="s">
        <v>85</v>
      </c>
    </row>
    <row r="496" spans="1:30" x14ac:dyDescent="0.3">
      <c r="A496" s="14" t="s">
        <v>102</v>
      </c>
      <c r="B496" s="14" t="s">
        <v>131</v>
      </c>
      <c r="C496" s="14" t="s">
        <v>82</v>
      </c>
      <c r="D496" s="14" t="s">
        <v>83</v>
      </c>
      <c r="E496" s="14" t="s">
        <v>99</v>
      </c>
      <c r="F496" s="14" t="s">
        <v>99</v>
      </c>
      <c r="G496" s="11">
        <v>100</v>
      </c>
      <c r="H496" s="11"/>
      <c r="I496" s="11"/>
      <c r="J496" s="11">
        <v>0.49099999999999999</v>
      </c>
      <c r="K496" s="14" t="s">
        <v>84</v>
      </c>
      <c r="L496" s="11">
        <v>70183.600000000006</v>
      </c>
      <c r="M496" s="11">
        <v>71241</v>
      </c>
      <c r="N496" s="11">
        <v>77024.5</v>
      </c>
      <c r="O496" s="11">
        <v>66669.7</v>
      </c>
      <c r="P496" s="11">
        <v>8227.6</v>
      </c>
      <c r="Q496" s="11">
        <v>250</v>
      </c>
      <c r="R496" s="11">
        <v>887.05</v>
      </c>
      <c r="S496" s="11">
        <v>14.28</v>
      </c>
      <c r="T496" s="11">
        <v>14.31</v>
      </c>
      <c r="U496" s="11">
        <v>10</v>
      </c>
      <c r="V496" s="11">
        <v>10</v>
      </c>
      <c r="W496" s="11">
        <v>2751.7</v>
      </c>
      <c r="X496" s="11">
        <v>1277.8</v>
      </c>
      <c r="Y496" s="11">
        <v>2755.6</v>
      </c>
      <c r="Z496" s="11">
        <v>1277.8</v>
      </c>
      <c r="AA496" s="11">
        <v>1928.9</v>
      </c>
      <c r="AB496" s="11">
        <v>1932.8</v>
      </c>
      <c r="AC496" s="14" t="s">
        <v>85</v>
      </c>
      <c r="AD496" s="14" t="s">
        <v>85</v>
      </c>
    </row>
    <row r="497" spans="1:30" x14ac:dyDescent="0.3">
      <c r="A497" s="14" t="s">
        <v>102</v>
      </c>
      <c r="B497" s="14" t="s">
        <v>131</v>
      </c>
      <c r="C497" s="14" t="s">
        <v>87</v>
      </c>
      <c r="D497" s="14" t="s">
        <v>83</v>
      </c>
      <c r="E497" s="14" t="s">
        <v>99</v>
      </c>
      <c r="F497" s="14" t="s">
        <v>99</v>
      </c>
      <c r="G497" s="11">
        <v>100</v>
      </c>
      <c r="H497" s="11"/>
      <c r="I497" s="11"/>
      <c r="J497" s="11">
        <v>0.73799999999999999</v>
      </c>
      <c r="K497" s="14" t="s">
        <v>88</v>
      </c>
      <c r="L497" s="11">
        <v>70183.600000000006</v>
      </c>
      <c r="M497" s="11">
        <v>71241</v>
      </c>
      <c r="N497" s="11">
        <v>77024.5</v>
      </c>
      <c r="O497" s="11">
        <v>66669.7</v>
      </c>
      <c r="P497" s="11">
        <v>8227.6</v>
      </c>
      <c r="Q497" s="11">
        <v>250</v>
      </c>
      <c r="R497" s="11">
        <v>876.85</v>
      </c>
      <c r="S497" s="11">
        <v>17.850000000000001</v>
      </c>
      <c r="T497" s="11">
        <v>17.850000000000001</v>
      </c>
      <c r="U497" s="11">
        <v>10</v>
      </c>
      <c r="V497" s="11">
        <v>10</v>
      </c>
      <c r="W497" s="11">
        <v>2772.1</v>
      </c>
      <c r="X497" s="11">
        <v>1277.8</v>
      </c>
      <c r="Y497" s="11">
        <v>2775.9</v>
      </c>
      <c r="Z497" s="11">
        <v>1277.8</v>
      </c>
      <c r="AA497" s="11">
        <v>1949.3</v>
      </c>
      <c r="AB497" s="11">
        <v>1953.2</v>
      </c>
      <c r="AC497" s="14" t="s">
        <v>85</v>
      </c>
      <c r="AD497" s="14" t="s">
        <v>85</v>
      </c>
    </row>
    <row r="498" spans="1:30" x14ac:dyDescent="0.3">
      <c r="A498" s="14" t="s">
        <v>33</v>
      </c>
      <c r="B498" s="14" t="s">
        <v>131</v>
      </c>
      <c r="C498" s="14" t="s">
        <v>82</v>
      </c>
      <c r="D498" s="14" t="s">
        <v>83</v>
      </c>
      <c r="E498" s="14" t="s">
        <v>99</v>
      </c>
      <c r="F498" s="14" t="s">
        <v>99</v>
      </c>
      <c r="G498" s="11">
        <v>100</v>
      </c>
      <c r="H498" s="11"/>
      <c r="I498" s="11"/>
      <c r="J498" s="11">
        <v>0.63300000000000001</v>
      </c>
      <c r="K498" s="14" t="s">
        <v>84</v>
      </c>
      <c r="L498" s="11">
        <v>70183.600000000006</v>
      </c>
      <c r="M498" s="11">
        <v>71241</v>
      </c>
      <c r="N498" s="11">
        <v>77024.5</v>
      </c>
      <c r="O498" s="11">
        <v>66669.7</v>
      </c>
      <c r="P498" s="11">
        <v>8227.6</v>
      </c>
      <c r="Q498" s="11">
        <v>250</v>
      </c>
      <c r="R498" s="11">
        <v>1354.75</v>
      </c>
      <c r="S498" s="11">
        <v>16.579999999999998</v>
      </c>
      <c r="T498" s="11">
        <v>17.23</v>
      </c>
      <c r="U498" s="11">
        <v>10</v>
      </c>
      <c r="V498" s="11">
        <v>10</v>
      </c>
      <c r="W498" s="11">
        <v>3003.2</v>
      </c>
      <c r="X498" s="11">
        <v>1828.3</v>
      </c>
      <c r="Y498" s="11">
        <v>3008.7</v>
      </c>
      <c r="Z498" s="11">
        <v>1828.3</v>
      </c>
      <c r="AA498" s="11">
        <v>2180.4</v>
      </c>
      <c r="AB498" s="11">
        <v>2186</v>
      </c>
      <c r="AC498" s="14" t="s">
        <v>85</v>
      </c>
      <c r="AD498" s="14" t="s">
        <v>85</v>
      </c>
    </row>
    <row r="499" spans="1:30" x14ac:dyDescent="0.3">
      <c r="A499" s="14" t="s">
        <v>33</v>
      </c>
      <c r="B499" s="14" t="s">
        <v>131</v>
      </c>
      <c r="C499" s="14" t="s">
        <v>87</v>
      </c>
      <c r="D499" s="14" t="s">
        <v>83</v>
      </c>
      <c r="E499" s="14" t="s">
        <v>99</v>
      </c>
      <c r="F499" s="14" t="s">
        <v>99</v>
      </c>
      <c r="G499" s="11">
        <v>100</v>
      </c>
      <c r="H499" s="11"/>
      <c r="I499" s="11"/>
      <c r="J499" s="11">
        <v>0.92800000000000005</v>
      </c>
      <c r="K499" s="14" t="s">
        <v>88</v>
      </c>
      <c r="L499" s="11">
        <v>70183.600000000006</v>
      </c>
      <c r="M499" s="11">
        <v>71241</v>
      </c>
      <c r="N499" s="11">
        <v>77024.5</v>
      </c>
      <c r="O499" s="11">
        <v>66669.7</v>
      </c>
      <c r="P499" s="11">
        <v>8227.6</v>
      </c>
      <c r="Q499" s="11">
        <v>250</v>
      </c>
      <c r="R499" s="11">
        <v>1375.95</v>
      </c>
      <c r="S499" s="11">
        <v>22.44</v>
      </c>
      <c r="T499" s="11">
        <v>22.7</v>
      </c>
      <c r="U499" s="11">
        <v>10</v>
      </c>
      <c r="V499" s="11">
        <v>10</v>
      </c>
      <c r="W499" s="11">
        <v>3038.9</v>
      </c>
      <c r="X499" s="11">
        <v>1828.3</v>
      </c>
      <c r="Y499" s="11">
        <v>3044.3</v>
      </c>
      <c r="Z499" s="11">
        <v>1828.3</v>
      </c>
      <c r="AA499" s="11">
        <v>2216.1</v>
      </c>
      <c r="AB499" s="11">
        <v>2221.6</v>
      </c>
      <c r="AC499" s="14" t="s">
        <v>85</v>
      </c>
      <c r="AD499" s="14" t="s">
        <v>85</v>
      </c>
    </row>
    <row r="500" spans="1:30" x14ac:dyDescent="0.3">
      <c r="A500" s="14" t="s">
        <v>103</v>
      </c>
      <c r="B500" s="14" t="s">
        <v>131</v>
      </c>
      <c r="C500" s="14" t="s">
        <v>82</v>
      </c>
      <c r="D500" s="14" t="s">
        <v>83</v>
      </c>
      <c r="E500" s="14" t="s">
        <v>105</v>
      </c>
      <c r="F500" s="14" t="s">
        <v>105</v>
      </c>
      <c r="G500" s="11">
        <v>100</v>
      </c>
      <c r="H500" s="11"/>
      <c r="I500" s="11"/>
      <c r="J500" s="11">
        <v>0.65100000000000002</v>
      </c>
      <c r="K500" s="14" t="s">
        <v>84</v>
      </c>
      <c r="L500" s="11">
        <v>70183.600000000006</v>
      </c>
      <c r="M500" s="11">
        <v>71241</v>
      </c>
      <c r="N500" s="11">
        <v>77024.5</v>
      </c>
      <c r="O500" s="11">
        <v>66669.7</v>
      </c>
      <c r="P500" s="11">
        <v>8227.6</v>
      </c>
      <c r="Q500" s="11">
        <v>250</v>
      </c>
      <c r="R500" s="11">
        <v>1399.16</v>
      </c>
      <c r="S500" s="11">
        <v>21.3</v>
      </c>
      <c r="T500" s="11">
        <v>21.7</v>
      </c>
      <c r="U500" s="11">
        <v>10</v>
      </c>
      <c r="V500" s="11">
        <v>10</v>
      </c>
      <c r="W500" s="11">
        <v>3417.4</v>
      </c>
      <c r="X500" s="11">
        <v>1828.3</v>
      </c>
      <c r="Y500" s="11">
        <v>3422.1</v>
      </c>
      <c r="Z500" s="11">
        <v>1828.3</v>
      </c>
      <c r="AA500" s="11">
        <v>2594.6999999999998</v>
      </c>
      <c r="AB500" s="11">
        <v>2599.3000000000002</v>
      </c>
      <c r="AC500" s="14" t="s">
        <v>85</v>
      </c>
      <c r="AD500" s="14" t="s">
        <v>85</v>
      </c>
    </row>
    <row r="501" spans="1:30" x14ac:dyDescent="0.3">
      <c r="A501" s="14" t="s">
        <v>103</v>
      </c>
      <c r="B501" s="14" t="s">
        <v>131</v>
      </c>
      <c r="C501" s="14" t="s">
        <v>87</v>
      </c>
      <c r="D501" s="14" t="s">
        <v>83</v>
      </c>
      <c r="E501" s="14" t="s">
        <v>105</v>
      </c>
      <c r="F501" s="14" t="s">
        <v>105</v>
      </c>
      <c r="G501" s="11">
        <v>100</v>
      </c>
      <c r="H501" s="11"/>
      <c r="I501" s="11"/>
      <c r="J501" s="11">
        <v>0.79</v>
      </c>
      <c r="K501" s="14" t="s">
        <v>88</v>
      </c>
      <c r="L501" s="11">
        <v>70183.600000000006</v>
      </c>
      <c r="M501" s="11">
        <v>71241</v>
      </c>
      <c r="N501" s="11">
        <v>77024.5</v>
      </c>
      <c r="O501" s="11">
        <v>66669.7</v>
      </c>
      <c r="P501" s="11">
        <v>8227.6</v>
      </c>
      <c r="Q501" s="11">
        <v>250</v>
      </c>
      <c r="R501" s="11">
        <v>1620.8</v>
      </c>
      <c r="S501" s="11">
        <v>24.49</v>
      </c>
      <c r="T501" s="11">
        <v>24.71</v>
      </c>
      <c r="U501" s="11">
        <v>10</v>
      </c>
      <c r="V501" s="11">
        <v>10</v>
      </c>
      <c r="W501" s="11">
        <v>3431.2</v>
      </c>
      <c r="X501" s="11">
        <v>1828.3</v>
      </c>
      <c r="Y501" s="11">
        <v>3435.9</v>
      </c>
      <c r="Z501" s="11">
        <v>1828.3</v>
      </c>
      <c r="AA501" s="11">
        <v>2608.5</v>
      </c>
      <c r="AB501" s="11">
        <v>2613.1</v>
      </c>
      <c r="AC501" s="14" t="s">
        <v>85</v>
      </c>
      <c r="AD501" s="14" t="s">
        <v>85</v>
      </c>
    </row>
    <row r="502" spans="1:30" x14ac:dyDescent="0.3">
      <c r="A502" s="14" t="s">
        <v>123</v>
      </c>
      <c r="B502" s="14" t="s">
        <v>133</v>
      </c>
      <c r="C502" s="14" t="s">
        <v>82</v>
      </c>
      <c r="D502" s="14" t="s">
        <v>83</v>
      </c>
      <c r="E502" s="14" t="s">
        <v>99</v>
      </c>
      <c r="F502" s="14" t="s">
        <v>99</v>
      </c>
      <c r="G502" s="11">
        <v>200</v>
      </c>
      <c r="H502" s="11"/>
      <c r="I502" s="11"/>
      <c r="J502" s="11">
        <v>0.26800000000000002</v>
      </c>
      <c r="K502" s="14" t="s">
        <v>84</v>
      </c>
      <c r="L502" s="11">
        <v>68544.800000000003</v>
      </c>
      <c r="M502" s="11">
        <v>68772.2</v>
      </c>
      <c r="N502" s="11">
        <v>73868.399999999994</v>
      </c>
      <c r="O502" s="11">
        <v>65238</v>
      </c>
      <c r="P502" s="11">
        <v>6390</v>
      </c>
      <c r="Q502" s="11">
        <v>250</v>
      </c>
      <c r="R502" s="11">
        <v>625</v>
      </c>
      <c r="S502" s="11">
        <v>0.08</v>
      </c>
      <c r="T502" s="11">
        <v>0.33</v>
      </c>
      <c r="U502" s="11">
        <v>10</v>
      </c>
      <c r="V502" s="11">
        <v>10</v>
      </c>
      <c r="W502" s="11"/>
      <c r="X502" s="11"/>
      <c r="Y502" s="11"/>
      <c r="Z502" s="11"/>
      <c r="AA502" s="11"/>
      <c r="AB502" s="11"/>
      <c r="AC502" s="14" t="s">
        <v>85</v>
      </c>
      <c r="AD502" s="14" t="s">
        <v>85</v>
      </c>
    </row>
    <row r="503" spans="1:30" x14ac:dyDescent="0.3">
      <c r="A503" s="14" t="s">
        <v>123</v>
      </c>
      <c r="B503" s="14" t="s">
        <v>133</v>
      </c>
      <c r="C503" s="14" t="s">
        <v>87</v>
      </c>
      <c r="D503" s="14" t="s">
        <v>83</v>
      </c>
      <c r="E503" s="14" t="s">
        <v>99</v>
      </c>
      <c r="F503" s="14" t="s">
        <v>99</v>
      </c>
      <c r="G503" s="11">
        <v>200</v>
      </c>
      <c r="H503" s="11"/>
      <c r="I503" s="11"/>
      <c r="J503" s="11">
        <v>0.35399999999999998</v>
      </c>
      <c r="K503" s="14" t="s">
        <v>88</v>
      </c>
      <c r="L503" s="11">
        <v>68544.800000000003</v>
      </c>
      <c r="M503" s="11">
        <v>68772.2</v>
      </c>
      <c r="N503" s="11">
        <v>73868.399999999994</v>
      </c>
      <c r="O503" s="11">
        <v>65238</v>
      </c>
      <c r="P503" s="11">
        <v>6390</v>
      </c>
      <c r="Q503" s="11">
        <v>250</v>
      </c>
      <c r="R503" s="11">
        <v>625</v>
      </c>
      <c r="S503" s="11">
        <v>0.16</v>
      </c>
      <c r="T503" s="11">
        <v>0.63</v>
      </c>
      <c r="U503" s="11">
        <v>10</v>
      </c>
      <c r="V503" s="11">
        <v>10</v>
      </c>
      <c r="W503" s="11"/>
      <c r="X503" s="11"/>
      <c r="Y503" s="11"/>
      <c r="Z503" s="11"/>
      <c r="AA503" s="11"/>
      <c r="AB503" s="11"/>
      <c r="AC503" s="14" t="s">
        <v>85</v>
      </c>
      <c r="AD503" s="14" t="s">
        <v>85</v>
      </c>
    </row>
    <row r="504" spans="1:30" x14ac:dyDescent="0.3">
      <c r="A504" s="14" t="s">
        <v>29</v>
      </c>
      <c r="B504" s="14" t="s">
        <v>133</v>
      </c>
      <c r="C504" s="14" t="s">
        <v>82</v>
      </c>
      <c r="D504" s="14" t="s">
        <v>83</v>
      </c>
      <c r="E504" s="14" t="s">
        <v>99</v>
      </c>
      <c r="F504" s="14" t="s">
        <v>99</v>
      </c>
      <c r="G504" s="11">
        <v>200</v>
      </c>
      <c r="H504" s="11"/>
      <c r="I504" s="11"/>
      <c r="J504" s="11">
        <v>0.63600000000000001</v>
      </c>
      <c r="K504" s="14" t="s">
        <v>84</v>
      </c>
      <c r="L504" s="11">
        <v>68544.800000000003</v>
      </c>
      <c r="M504" s="11">
        <v>68772.2</v>
      </c>
      <c r="N504" s="11">
        <v>73868.399999999994</v>
      </c>
      <c r="O504" s="11">
        <v>65238</v>
      </c>
      <c r="P504" s="11">
        <v>6390</v>
      </c>
      <c r="Q504" s="11">
        <v>250</v>
      </c>
      <c r="R504" s="11">
        <v>625</v>
      </c>
      <c r="S504" s="11">
        <v>0.22</v>
      </c>
      <c r="T504" s="11">
        <v>1.53</v>
      </c>
      <c r="U504" s="11">
        <v>10</v>
      </c>
      <c r="V504" s="11">
        <v>10</v>
      </c>
      <c r="W504" s="11"/>
      <c r="X504" s="11"/>
      <c r="Y504" s="11"/>
      <c r="Z504" s="11"/>
      <c r="AA504" s="11"/>
      <c r="AB504" s="11"/>
      <c r="AC504" s="14" t="s">
        <v>85</v>
      </c>
      <c r="AD504" s="14" t="s">
        <v>85</v>
      </c>
    </row>
    <row r="505" spans="1:30" x14ac:dyDescent="0.3">
      <c r="A505" s="14" t="s">
        <v>29</v>
      </c>
      <c r="B505" s="14" t="s">
        <v>133</v>
      </c>
      <c r="C505" s="14" t="s">
        <v>87</v>
      </c>
      <c r="D505" s="14" t="s">
        <v>83</v>
      </c>
      <c r="E505" s="14" t="s">
        <v>99</v>
      </c>
      <c r="F505" s="14" t="s">
        <v>99</v>
      </c>
      <c r="G505" s="11">
        <v>200</v>
      </c>
      <c r="H505" s="11"/>
      <c r="I505" s="11"/>
      <c r="J505" s="11">
        <v>0.58499999999999996</v>
      </c>
      <c r="K505" s="14" t="s">
        <v>88</v>
      </c>
      <c r="L505" s="11">
        <v>68544.800000000003</v>
      </c>
      <c r="M505" s="11">
        <v>68772.2</v>
      </c>
      <c r="N505" s="11">
        <v>73868.399999999994</v>
      </c>
      <c r="O505" s="11">
        <v>65238</v>
      </c>
      <c r="P505" s="11">
        <v>6390</v>
      </c>
      <c r="Q505" s="11">
        <v>250</v>
      </c>
      <c r="R505" s="11">
        <v>625</v>
      </c>
      <c r="S505" s="11">
        <v>0.28999999999999998</v>
      </c>
      <c r="T505" s="11">
        <v>1.81</v>
      </c>
      <c r="U505" s="11">
        <v>10</v>
      </c>
      <c r="V505" s="11">
        <v>10</v>
      </c>
      <c r="W505" s="11"/>
      <c r="X505" s="11"/>
      <c r="Y505" s="11"/>
      <c r="Z505" s="11"/>
      <c r="AA505" s="11"/>
      <c r="AB505" s="11"/>
      <c r="AC505" s="14" t="s">
        <v>85</v>
      </c>
      <c r="AD505" s="14" t="s">
        <v>85</v>
      </c>
    </row>
    <row r="506" spans="1:30" x14ac:dyDescent="0.3">
      <c r="A506" s="14" t="s">
        <v>100</v>
      </c>
      <c r="B506" s="14" t="s">
        <v>133</v>
      </c>
      <c r="C506" s="14" t="s">
        <v>82</v>
      </c>
      <c r="D506" s="14" t="s">
        <v>83</v>
      </c>
      <c r="E506" s="14" t="s">
        <v>99</v>
      </c>
      <c r="F506" s="14" t="s">
        <v>99</v>
      </c>
      <c r="G506" s="11">
        <v>200</v>
      </c>
      <c r="H506" s="11"/>
      <c r="I506" s="11"/>
      <c r="J506" s="11">
        <v>0.55800000000000005</v>
      </c>
      <c r="K506" s="14" t="s">
        <v>84</v>
      </c>
      <c r="L506" s="11">
        <v>68544.800000000003</v>
      </c>
      <c r="M506" s="11">
        <v>68772.2</v>
      </c>
      <c r="N506" s="11">
        <v>73868.399999999994</v>
      </c>
      <c r="O506" s="11">
        <v>65238</v>
      </c>
      <c r="P506" s="11">
        <v>6390</v>
      </c>
      <c r="Q506" s="11">
        <v>250</v>
      </c>
      <c r="R506" s="11">
        <v>625</v>
      </c>
      <c r="S506" s="11">
        <v>0.36</v>
      </c>
      <c r="T506" s="11">
        <v>2.15</v>
      </c>
      <c r="U506" s="11">
        <v>10</v>
      </c>
      <c r="V506" s="11">
        <v>10</v>
      </c>
      <c r="W506" s="11"/>
      <c r="X506" s="11"/>
      <c r="Y506" s="11"/>
      <c r="Z506" s="11"/>
      <c r="AA506" s="11"/>
      <c r="AB506" s="11"/>
      <c r="AC506" s="14" t="s">
        <v>85</v>
      </c>
      <c r="AD506" s="14" t="s">
        <v>85</v>
      </c>
    </row>
    <row r="507" spans="1:30" x14ac:dyDescent="0.3">
      <c r="A507" s="14" t="s">
        <v>100</v>
      </c>
      <c r="B507" s="14" t="s">
        <v>133</v>
      </c>
      <c r="C507" s="14" t="s">
        <v>87</v>
      </c>
      <c r="D507" s="14" t="s">
        <v>83</v>
      </c>
      <c r="E507" s="14" t="s">
        <v>99</v>
      </c>
      <c r="F507" s="14" t="s">
        <v>99</v>
      </c>
      <c r="G507" s="11">
        <v>200</v>
      </c>
      <c r="H507" s="11"/>
      <c r="I507" s="11"/>
      <c r="J507" s="11">
        <v>0.64500000000000002</v>
      </c>
      <c r="K507" s="14" t="s">
        <v>88</v>
      </c>
      <c r="L507" s="11">
        <v>68544.800000000003</v>
      </c>
      <c r="M507" s="11">
        <v>68772.2</v>
      </c>
      <c r="N507" s="11">
        <v>73868.399999999994</v>
      </c>
      <c r="O507" s="11">
        <v>65238</v>
      </c>
      <c r="P507" s="11">
        <v>6390</v>
      </c>
      <c r="Q507" s="11">
        <v>250</v>
      </c>
      <c r="R507" s="11">
        <v>625</v>
      </c>
      <c r="S507" s="11">
        <v>0.93</v>
      </c>
      <c r="T507" s="11">
        <v>3.65</v>
      </c>
      <c r="U507" s="11">
        <v>10</v>
      </c>
      <c r="V507" s="11">
        <v>10</v>
      </c>
      <c r="W507" s="11"/>
      <c r="X507" s="11"/>
      <c r="Y507" s="11"/>
      <c r="Z507" s="11"/>
      <c r="AA507" s="11"/>
      <c r="AB507" s="11"/>
      <c r="AC507" s="14" t="s">
        <v>85</v>
      </c>
      <c r="AD507" s="14" t="s">
        <v>85</v>
      </c>
    </row>
    <row r="508" spans="1:30" x14ac:dyDescent="0.3">
      <c r="A508" s="14" t="s">
        <v>101</v>
      </c>
      <c r="B508" s="14" t="s">
        <v>133</v>
      </c>
      <c r="C508" s="14" t="s">
        <v>82</v>
      </c>
      <c r="D508" s="14" t="s">
        <v>83</v>
      </c>
      <c r="E508" s="14" t="s">
        <v>99</v>
      </c>
      <c r="F508" s="14" t="s">
        <v>99</v>
      </c>
      <c r="G508" s="11">
        <v>200</v>
      </c>
      <c r="H508" s="11"/>
      <c r="I508" s="11"/>
      <c r="J508" s="11">
        <v>0.57299999999999995</v>
      </c>
      <c r="K508" s="14" t="s">
        <v>84</v>
      </c>
      <c r="L508" s="11">
        <v>68544.800000000003</v>
      </c>
      <c r="M508" s="11">
        <v>68772.2</v>
      </c>
      <c r="N508" s="11">
        <v>73868.399999999994</v>
      </c>
      <c r="O508" s="11">
        <v>65238</v>
      </c>
      <c r="P508" s="11">
        <v>6390</v>
      </c>
      <c r="Q508" s="11">
        <v>250</v>
      </c>
      <c r="R508" s="11">
        <v>625</v>
      </c>
      <c r="S508" s="11">
        <v>0.1</v>
      </c>
      <c r="T508" s="11">
        <v>3.65</v>
      </c>
      <c r="U508" s="11">
        <v>10</v>
      </c>
      <c r="V508" s="11">
        <v>10</v>
      </c>
      <c r="W508" s="11"/>
      <c r="X508" s="11"/>
      <c r="Y508" s="11"/>
      <c r="Z508" s="11"/>
      <c r="AA508" s="11"/>
      <c r="AB508" s="11"/>
      <c r="AC508" s="14" t="s">
        <v>85</v>
      </c>
      <c r="AD508" s="14" t="s">
        <v>85</v>
      </c>
    </row>
    <row r="509" spans="1:30" x14ac:dyDescent="0.3">
      <c r="A509" s="14" t="s">
        <v>101</v>
      </c>
      <c r="B509" s="14" t="s">
        <v>133</v>
      </c>
      <c r="C509" s="14" t="s">
        <v>87</v>
      </c>
      <c r="D509" s="14" t="s">
        <v>83</v>
      </c>
      <c r="E509" s="14" t="s">
        <v>99</v>
      </c>
      <c r="F509" s="14" t="s">
        <v>99</v>
      </c>
      <c r="G509" s="11">
        <v>200</v>
      </c>
      <c r="H509" s="11"/>
      <c r="I509" s="11"/>
      <c r="J509" s="11">
        <v>0.71</v>
      </c>
      <c r="K509" s="14" t="s">
        <v>88</v>
      </c>
      <c r="L509" s="11">
        <v>68544.800000000003</v>
      </c>
      <c r="M509" s="11">
        <v>68772.2</v>
      </c>
      <c r="N509" s="11">
        <v>73868.399999999994</v>
      </c>
      <c r="O509" s="11">
        <v>65238</v>
      </c>
      <c r="P509" s="11">
        <v>6390</v>
      </c>
      <c r="Q509" s="11">
        <v>250</v>
      </c>
      <c r="R509" s="11">
        <v>625</v>
      </c>
      <c r="S509" s="11">
        <v>1.87</v>
      </c>
      <c r="T509" s="11">
        <v>5.63</v>
      </c>
      <c r="U509" s="11">
        <v>10</v>
      </c>
      <c r="V509" s="11">
        <v>10</v>
      </c>
      <c r="W509" s="11"/>
      <c r="X509" s="11"/>
      <c r="Y509" s="11"/>
      <c r="Z509" s="11"/>
      <c r="AA509" s="11"/>
      <c r="AB509" s="11"/>
      <c r="AC509" s="14" t="s">
        <v>85</v>
      </c>
      <c r="AD509" s="14" t="s">
        <v>85</v>
      </c>
    </row>
    <row r="510" spans="1:30" x14ac:dyDescent="0.3">
      <c r="A510" s="14" t="s">
        <v>30</v>
      </c>
      <c r="B510" s="14" t="s">
        <v>133</v>
      </c>
      <c r="C510" s="14" t="s">
        <v>82</v>
      </c>
      <c r="D510" s="14" t="s">
        <v>83</v>
      </c>
      <c r="E510" s="14" t="s">
        <v>99</v>
      </c>
      <c r="F510" s="14" t="s">
        <v>99</v>
      </c>
      <c r="G510" s="11">
        <v>200</v>
      </c>
      <c r="H510" s="11"/>
      <c r="I510" s="11"/>
      <c r="J510" s="11">
        <v>0.60099999999999998</v>
      </c>
      <c r="K510" s="14" t="s">
        <v>84</v>
      </c>
      <c r="L510" s="11">
        <v>68544.800000000003</v>
      </c>
      <c r="M510" s="11">
        <v>68772.2</v>
      </c>
      <c r="N510" s="11">
        <v>73868.399999999994</v>
      </c>
      <c r="O510" s="11">
        <v>65238</v>
      </c>
      <c r="P510" s="11">
        <v>6390</v>
      </c>
      <c r="Q510" s="11">
        <v>250</v>
      </c>
      <c r="R510" s="11">
        <v>625</v>
      </c>
      <c r="S510" s="11">
        <v>0.85</v>
      </c>
      <c r="T510" s="11">
        <v>5.49</v>
      </c>
      <c r="U510" s="11">
        <v>10</v>
      </c>
      <c r="V510" s="11">
        <v>10</v>
      </c>
      <c r="W510" s="11"/>
      <c r="X510" s="11"/>
      <c r="Y510" s="11"/>
      <c r="Z510" s="11"/>
      <c r="AA510" s="11"/>
      <c r="AB510" s="11"/>
      <c r="AC510" s="14" t="s">
        <v>85</v>
      </c>
      <c r="AD510" s="14" t="s">
        <v>85</v>
      </c>
    </row>
    <row r="511" spans="1:30" x14ac:dyDescent="0.3">
      <c r="A511" s="14" t="s">
        <v>30</v>
      </c>
      <c r="B511" s="14" t="s">
        <v>133</v>
      </c>
      <c r="C511" s="14" t="s">
        <v>87</v>
      </c>
      <c r="D511" s="14" t="s">
        <v>83</v>
      </c>
      <c r="E511" s="14" t="s">
        <v>99</v>
      </c>
      <c r="F511" s="14" t="s">
        <v>99</v>
      </c>
      <c r="G511" s="11">
        <v>200</v>
      </c>
      <c r="H511" s="11"/>
      <c r="I511" s="11"/>
      <c r="J511" s="11">
        <v>0.754</v>
      </c>
      <c r="K511" s="14" t="s">
        <v>88</v>
      </c>
      <c r="L511" s="11">
        <v>68544.800000000003</v>
      </c>
      <c r="M511" s="11">
        <v>68772.2</v>
      </c>
      <c r="N511" s="11">
        <v>73868.399999999994</v>
      </c>
      <c r="O511" s="11">
        <v>65238</v>
      </c>
      <c r="P511" s="11">
        <v>6390</v>
      </c>
      <c r="Q511" s="11">
        <v>250</v>
      </c>
      <c r="R511" s="11">
        <v>625</v>
      </c>
      <c r="S511" s="11">
        <v>7.54</v>
      </c>
      <c r="T511" s="11">
        <v>7.66</v>
      </c>
      <c r="U511" s="11">
        <v>10</v>
      </c>
      <c r="V511" s="11">
        <v>10</v>
      </c>
      <c r="W511" s="11">
        <v>1244.9000000000001</v>
      </c>
      <c r="X511" s="11">
        <v>700.1</v>
      </c>
      <c r="Y511" s="11">
        <v>1244.9000000000001</v>
      </c>
      <c r="Z511" s="11">
        <v>700.1</v>
      </c>
      <c r="AA511" s="11">
        <v>622.4</v>
      </c>
      <c r="AB511" s="11">
        <v>622.4</v>
      </c>
      <c r="AC511" s="14" t="s">
        <v>85</v>
      </c>
      <c r="AD511" s="14" t="s">
        <v>85</v>
      </c>
    </row>
    <row r="512" spans="1:30" x14ac:dyDescent="0.3">
      <c r="A512" s="14" t="s">
        <v>31</v>
      </c>
      <c r="B512" s="14" t="s">
        <v>133</v>
      </c>
      <c r="C512" s="14" t="s">
        <v>82</v>
      </c>
      <c r="D512" s="14" t="s">
        <v>83</v>
      </c>
      <c r="E512" s="14" t="s">
        <v>99</v>
      </c>
      <c r="F512" s="14" t="s">
        <v>99</v>
      </c>
      <c r="G512" s="11">
        <v>100</v>
      </c>
      <c r="H512" s="11"/>
      <c r="I512" s="11"/>
      <c r="J512" s="11">
        <v>0.40500000000000003</v>
      </c>
      <c r="K512" s="14" t="s">
        <v>84</v>
      </c>
      <c r="L512" s="11">
        <v>68544.800000000003</v>
      </c>
      <c r="M512" s="11">
        <v>68772.2</v>
      </c>
      <c r="N512" s="11">
        <v>73868.399999999994</v>
      </c>
      <c r="O512" s="11">
        <v>65238</v>
      </c>
      <c r="P512" s="11">
        <v>6390</v>
      </c>
      <c r="Q512" s="11">
        <v>250</v>
      </c>
      <c r="R512" s="11">
        <v>625</v>
      </c>
      <c r="S512" s="11">
        <v>1.68</v>
      </c>
      <c r="T512" s="11">
        <v>7.46</v>
      </c>
      <c r="U512" s="11">
        <v>10</v>
      </c>
      <c r="V512" s="11">
        <v>10</v>
      </c>
      <c r="W512" s="11"/>
      <c r="X512" s="11"/>
      <c r="Y512" s="11"/>
      <c r="Z512" s="11"/>
      <c r="AA512" s="11"/>
      <c r="AB512" s="11"/>
      <c r="AC512" s="14" t="s">
        <v>85</v>
      </c>
      <c r="AD512" s="14" t="s">
        <v>85</v>
      </c>
    </row>
    <row r="513" spans="1:30" x14ac:dyDescent="0.3">
      <c r="A513" s="14" t="s">
        <v>31</v>
      </c>
      <c r="B513" s="14" t="s">
        <v>133</v>
      </c>
      <c r="C513" s="14" t="s">
        <v>87</v>
      </c>
      <c r="D513" s="14" t="s">
        <v>83</v>
      </c>
      <c r="E513" s="14" t="s">
        <v>99</v>
      </c>
      <c r="F513" s="14" t="s">
        <v>99</v>
      </c>
      <c r="G513" s="11">
        <v>100</v>
      </c>
      <c r="H513" s="11"/>
      <c r="I513" s="11"/>
      <c r="J513" s="11">
        <v>0.53</v>
      </c>
      <c r="K513" s="14" t="s">
        <v>88</v>
      </c>
      <c r="L513" s="11">
        <v>68544.800000000003</v>
      </c>
      <c r="M513" s="11">
        <v>68772.2</v>
      </c>
      <c r="N513" s="11">
        <v>73868.399999999994</v>
      </c>
      <c r="O513" s="11">
        <v>65238</v>
      </c>
      <c r="P513" s="11">
        <v>6390</v>
      </c>
      <c r="Q513" s="11">
        <v>250</v>
      </c>
      <c r="R513" s="11">
        <v>625</v>
      </c>
      <c r="S513" s="11">
        <v>9.76</v>
      </c>
      <c r="T513" s="11">
        <v>9.7200000000000006</v>
      </c>
      <c r="U513" s="11">
        <v>10</v>
      </c>
      <c r="V513" s="11">
        <v>10</v>
      </c>
      <c r="W513" s="11">
        <v>1705.9</v>
      </c>
      <c r="X513" s="11">
        <v>782.2</v>
      </c>
      <c r="Y513" s="11">
        <v>1705.9</v>
      </c>
      <c r="Z513" s="11">
        <v>782.2</v>
      </c>
      <c r="AA513" s="11">
        <v>1066.9000000000001</v>
      </c>
      <c r="AB513" s="11">
        <v>1066.9000000000001</v>
      </c>
      <c r="AC513" s="14" t="s">
        <v>85</v>
      </c>
      <c r="AD513" s="14" t="s">
        <v>85</v>
      </c>
    </row>
    <row r="514" spans="1:30" x14ac:dyDescent="0.3">
      <c r="A514" s="14" t="s">
        <v>32</v>
      </c>
      <c r="B514" s="14" t="s">
        <v>133</v>
      </c>
      <c r="C514" s="14" t="s">
        <v>82</v>
      </c>
      <c r="D514" s="14" t="s">
        <v>83</v>
      </c>
      <c r="E514" s="14" t="s">
        <v>99</v>
      </c>
      <c r="F514" s="14" t="s">
        <v>99</v>
      </c>
      <c r="G514" s="11">
        <v>100</v>
      </c>
      <c r="H514" s="11"/>
      <c r="I514" s="11"/>
      <c r="J514" s="11">
        <v>0.41399999999999998</v>
      </c>
      <c r="K514" s="14" t="s">
        <v>84</v>
      </c>
      <c r="L514" s="11">
        <v>68544.800000000003</v>
      </c>
      <c r="M514" s="11">
        <v>68772.2</v>
      </c>
      <c r="N514" s="11">
        <v>73868.399999999994</v>
      </c>
      <c r="O514" s="11">
        <v>65238</v>
      </c>
      <c r="P514" s="11">
        <v>6390</v>
      </c>
      <c r="Q514" s="11">
        <v>250</v>
      </c>
      <c r="R514" s="11">
        <v>625</v>
      </c>
      <c r="S514" s="11">
        <v>9.23</v>
      </c>
      <c r="T514" s="11">
        <v>9.59</v>
      </c>
      <c r="U514" s="11">
        <v>10</v>
      </c>
      <c r="V514" s="11">
        <v>10</v>
      </c>
      <c r="W514" s="11">
        <v>1754.5</v>
      </c>
      <c r="X514" s="11">
        <v>866.7</v>
      </c>
      <c r="Y514" s="11">
        <v>1754.5</v>
      </c>
      <c r="Z514" s="11">
        <v>866.7</v>
      </c>
      <c r="AA514" s="11">
        <v>1115.5</v>
      </c>
      <c r="AB514" s="11">
        <v>1115.5</v>
      </c>
      <c r="AC514" s="14" t="s">
        <v>85</v>
      </c>
      <c r="AD514" s="14" t="s">
        <v>85</v>
      </c>
    </row>
    <row r="515" spans="1:30" x14ac:dyDescent="0.3">
      <c r="A515" s="14" t="s">
        <v>32</v>
      </c>
      <c r="B515" s="14" t="s">
        <v>133</v>
      </c>
      <c r="C515" s="14" t="s">
        <v>87</v>
      </c>
      <c r="D515" s="14" t="s">
        <v>83</v>
      </c>
      <c r="E515" s="14" t="s">
        <v>99</v>
      </c>
      <c r="F515" s="14" t="s">
        <v>99</v>
      </c>
      <c r="G515" s="11">
        <v>100</v>
      </c>
      <c r="H515" s="11"/>
      <c r="I515" s="11"/>
      <c r="J515" s="11">
        <v>0.35499999999999998</v>
      </c>
      <c r="K515" s="14" t="s">
        <v>88</v>
      </c>
      <c r="L515" s="11">
        <v>68544.800000000003</v>
      </c>
      <c r="M515" s="11">
        <v>68772.2</v>
      </c>
      <c r="N515" s="11">
        <v>73868.399999999994</v>
      </c>
      <c r="O515" s="11">
        <v>65238</v>
      </c>
      <c r="P515" s="11">
        <v>6390</v>
      </c>
      <c r="Q515" s="11">
        <v>250</v>
      </c>
      <c r="R515" s="11">
        <v>625</v>
      </c>
      <c r="S515" s="11">
        <v>10.28</v>
      </c>
      <c r="T515" s="11">
        <v>10.63</v>
      </c>
      <c r="U515" s="11">
        <v>10</v>
      </c>
      <c r="V515" s="11">
        <v>10</v>
      </c>
      <c r="W515" s="11">
        <v>1762.4</v>
      </c>
      <c r="X515" s="11">
        <v>866.7</v>
      </c>
      <c r="Y515" s="11">
        <v>1762.4</v>
      </c>
      <c r="Z515" s="11">
        <v>866.7</v>
      </c>
      <c r="AA515" s="11">
        <v>1123.4000000000001</v>
      </c>
      <c r="AB515" s="11">
        <v>1123.4000000000001</v>
      </c>
      <c r="AC515" s="14" t="s">
        <v>85</v>
      </c>
      <c r="AD515" s="14" t="s">
        <v>85</v>
      </c>
    </row>
    <row r="516" spans="1:30" x14ac:dyDescent="0.3">
      <c r="A516" s="14" t="s">
        <v>102</v>
      </c>
      <c r="B516" s="14" t="s">
        <v>133</v>
      </c>
      <c r="C516" s="14" t="s">
        <v>82</v>
      </c>
      <c r="D516" s="14" t="s">
        <v>83</v>
      </c>
      <c r="E516" s="14" t="s">
        <v>99</v>
      </c>
      <c r="F516" s="14" t="s">
        <v>99</v>
      </c>
      <c r="G516" s="11">
        <v>100</v>
      </c>
      <c r="H516" s="11"/>
      <c r="I516" s="11"/>
      <c r="J516" s="11">
        <v>0.33500000000000002</v>
      </c>
      <c r="K516" s="14" t="s">
        <v>84</v>
      </c>
      <c r="L516" s="11">
        <v>68544.800000000003</v>
      </c>
      <c r="M516" s="11">
        <v>68772.2</v>
      </c>
      <c r="N516" s="11">
        <v>73868.399999999994</v>
      </c>
      <c r="O516" s="11">
        <v>65238</v>
      </c>
      <c r="P516" s="11">
        <v>6390</v>
      </c>
      <c r="Q516" s="11">
        <v>250</v>
      </c>
      <c r="R516" s="11">
        <v>625</v>
      </c>
      <c r="S516" s="11">
        <v>10.220000000000001</v>
      </c>
      <c r="T516" s="11">
        <v>10.28</v>
      </c>
      <c r="U516" s="11">
        <v>10</v>
      </c>
      <c r="V516" s="11">
        <v>10</v>
      </c>
      <c r="W516" s="11">
        <v>1799.8</v>
      </c>
      <c r="X516" s="11">
        <v>1008.1</v>
      </c>
      <c r="Y516" s="11">
        <v>1799.8</v>
      </c>
      <c r="Z516" s="11">
        <v>1008.1</v>
      </c>
      <c r="AA516" s="11">
        <v>1160.8</v>
      </c>
      <c r="AB516" s="11">
        <v>1160.8</v>
      </c>
      <c r="AC516" s="14" t="s">
        <v>85</v>
      </c>
      <c r="AD516" s="14" t="s">
        <v>85</v>
      </c>
    </row>
    <row r="517" spans="1:30" x14ac:dyDescent="0.3">
      <c r="A517" s="14" t="s">
        <v>102</v>
      </c>
      <c r="B517" s="14" t="s">
        <v>133</v>
      </c>
      <c r="C517" s="14" t="s">
        <v>87</v>
      </c>
      <c r="D517" s="14" t="s">
        <v>83</v>
      </c>
      <c r="E517" s="14" t="s">
        <v>99</v>
      </c>
      <c r="F517" s="14" t="s">
        <v>99</v>
      </c>
      <c r="G517" s="11">
        <v>100</v>
      </c>
      <c r="H517" s="11"/>
      <c r="I517" s="11"/>
      <c r="J517" s="11">
        <v>0.58199999999999996</v>
      </c>
      <c r="K517" s="14" t="s">
        <v>88</v>
      </c>
      <c r="L517" s="11">
        <v>68544.800000000003</v>
      </c>
      <c r="M517" s="11">
        <v>68772.2</v>
      </c>
      <c r="N517" s="11">
        <v>73868.399999999994</v>
      </c>
      <c r="O517" s="11">
        <v>65238</v>
      </c>
      <c r="P517" s="11">
        <v>6390</v>
      </c>
      <c r="Q517" s="11">
        <v>250</v>
      </c>
      <c r="R517" s="11">
        <v>625</v>
      </c>
      <c r="S517" s="11">
        <v>13.15</v>
      </c>
      <c r="T517" s="11">
        <v>13.29</v>
      </c>
      <c r="U517" s="11">
        <v>10</v>
      </c>
      <c r="V517" s="11">
        <v>10</v>
      </c>
      <c r="W517" s="11">
        <v>1815.6</v>
      </c>
      <c r="X517" s="11">
        <v>1008.1</v>
      </c>
      <c r="Y517" s="11">
        <v>1815.6</v>
      </c>
      <c r="Z517" s="11">
        <v>1008.1</v>
      </c>
      <c r="AA517" s="11">
        <v>1176.5999999999999</v>
      </c>
      <c r="AB517" s="11">
        <v>1176.5999999999999</v>
      </c>
      <c r="AC517" s="14" t="s">
        <v>85</v>
      </c>
      <c r="AD517" s="14" t="s">
        <v>85</v>
      </c>
    </row>
    <row r="518" spans="1:30" x14ac:dyDescent="0.3">
      <c r="A518" s="14" t="s">
        <v>33</v>
      </c>
      <c r="B518" s="14" t="s">
        <v>133</v>
      </c>
      <c r="C518" s="14" t="s">
        <v>82</v>
      </c>
      <c r="D518" s="14" t="s">
        <v>83</v>
      </c>
      <c r="E518" s="14" t="s">
        <v>99</v>
      </c>
      <c r="F518" s="14" t="s">
        <v>99</v>
      </c>
      <c r="G518" s="11">
        <v>100</v>
      </c>
      <c r="H518" s="11"/>
      <c r="I518" s="11"/>
      <c r="J518" s="11">
        <v>0.45300000000000001</v>
      </c>
      <c r="K518" s="14" t="s">
        <v>84</v>
      </c>
      <c r="L518" s="11">
        <v>68544.800000000003</v>
      </c>
      <c r="M518" s="11">
        <v>68772.2</v>
      </c>
      <c r="N518" s="11">
        <v>73868.399999999994</v>
      </c>
      <c r="O518" s="11">
        <v>65238</v>
      </c>
      <c r="P518" s="11">
        <v>6390</v>
      </c>
      <c r="Q518" s="11">
        <v>250</v>
      </c>
      <c r="R518" s="11">
        <v>653.66999999999996</v>
      </c>
      <c r="S518" s="11">
        <v>12.15</v>
      </c>
      <c r="T518" s="11">
        <v>12.74</v>
      </c>
      <c r="U518" s="11">
        <v>10</v>
      </c>
      <c r="V518" s="11">
        <v>10</v>
      </c>
      <c r="W518" s="11">
        <v>1902</v>
      </c>
      <c r="X518" s="11">
        <v>1420</v>
      </c>
      <c r="Y518" s="11">
        <v>1902</v>
      </c>
      <c r="Z518" s="11">
        <v>1420</v>
      </c>
      <c r="AA518" s="11">
        <v>1263</v>
      </c>
      <c r="AB518" s="11">
        <v>1263</v>
      </c>
      <c r="AC518" s="14" t="s">
        <v>85</v>
      </c>
      <c r="AD518" s="14" t="s">
        <v>85</v>
      </c>
    </row>
    <row r="519" spans="1:30" x14ac:dyDescent="0.3">
      <c r="A519" s="14" t="s">
        <v>33</v>
      </c>
      <c r="B519" s="14" t="s">
        <v>133</v>
      </c>
      <c r="C519" s="14" t="s">
        <v>87</v>
      </c>
      <c r="D519" s="14" t="s">
        <v>83</v>
      </c>
      <c r="E519" s="14" t="s">
        <v>99</v>
      </c>
      <c r="F519" s="14" t="s">
        <v>99</v>
      </c>
      <c r="G519" s="11">
        <v>100</v>
      </c>
      <c r="H519" s="11"/>
      <c r="I519" s="11"/>
      <c r="J519" s="11">
        <v>0.69</v>
      </c>
      <c r="K519" s="14" t="s">
        <v>88</v>
      </c>
      <c r="L519" s="11">
        <v>68544.800000000003</v>
      </c>
      <c r="M519" s="11">
        <v>68772.2</v>
      </c>
      <c r="N519" s="11">
        <v>73868.399999999994</v>
      </c>
      <c r="O519" s="11">
        <v>65238</v>
      </c>
      <c r="P519" s="11">
        <v>6390</v>
      </c>
      <c r="Q519" s="11">
        <v>250</v>
      </c>
      <c r="R519" s="11">
        <v>871.26</v>
      </c>
      <c r="S519" s="11">
        <v>17.86</v>
      </c>
      <c r="T519" s="11">
        <v>18.100000000000001</v>
      </c>
      <c r="U519" s="11">
        <v>10</v>
      </c>
      <c r="V519" s="11">
        <v>10</v>
      </c>
      <c r="W519" s="11">
        <v>1920.5</v>
      </c>
      <c r="X519" s="11">
        <v>1420</v>
      </c>
      <c r="Y519" s="11">
        <v>1920.5</v>
      </c>
      <c r="Z519" s="11">
        <v>1420</v>
      </c>
      <c r="AA519" s="11">
        <v>1281.5</v>
      </c>
      <c r="AB519" s="11">
        <v>1281.5</v>
      </c>
      <c r="AC519" s="14" t="s">
        <v>85</v>
      </c>
      <c r="AD519" s="14" t="s">
        <v>85</v>
      </c>
    </row>
    <row r="520" spans="1:30" x14ac:dyDescent="0.3">
      <c r="A520" s="14" t="s">
        <v>103</v>
      </c>
      <c r="B520" s="14" t="s">
        <v>133</v>
      </c>
      <c r="C520" s="14" t="s">
        <v>82</v>
      </c>
      <c r="D520" s="14" t="s">
        <v>83</v>
      </c>
      <c r="E520" s="14" t="s">
        <v>99</v>
      </c>
      <c r="F520" s="14" t="s">
        <v>99</v>
      </c>
      <c r="G520" s="11">
        <v>100</v>
      </c>
      <c r="H520" s="11"/>
      <c r="I520" s="11"/>
      <c r="J520" s="11">
        <v>0.66200000000000003</v>
      </c>
      <c r="K520" s="14" t="s">
        <v>84</v>
      </c>
      <c r="L520" s="11">
        <v>68544.800000000003</v>
      </c>
      <c r="M520" s="11">
        <v>68772.2</v>
      </c>
      <c r="N520" s="11">
        <v>73868.399999999994</v>
      </c>
      <c r="O520" s="11">
        <v>65238</v>
      </c>
      <c r="P520" s="11">
        <v>6390</v>
      </c>
      <c r="Q520" s="11">
        <v>250</v>
      </c>
      <c r="R520" s="11">
        <v>804</v>
      </c>
      <c r="S520" s="11">
        <v>17.079999999999998</v>
      </c>
      <c r="T520" s="11">
        <v>17.36</v>
      </c>
      <c r="U520" s="11">
        <v>10</v>
      </c>
      <c r="V520" s="11">
        <v>10</v>
      </c>
      <c r="W520" s="11">
        <v>2002.1</v>
      </c>
      <c r="X520" s="11">
        <v>1420</v>
      </c>
      <c r="Y520" s="11">
        <v>2002.1</v>
      </c>
      <c r="Z520" s="11">
        <v>1420</v>
      </c>
      <c r="AA520" s="11">
        <v>1363.1</v>
      </c>
      <c r="AB520" s="11">
        <v>1363.1</v>
      </c>
      <c r="AC520" s="14" t="s">
        <v>85</v>
      </c>
      <c r="AD520" s="14" t="s">
        <v>85</v>
      </c>
    </row>
    <row r="521" spans="1:30" x14ac:dyDescent="0.3">
      <c r="A521" s="14" t="s">
        <v>103</v>
      </c>
      <c r="B521" s="14" t="s">
        <v>133</v>
      </c>
      <c r="C521" s="14" t="s">
        <v>87</v>
      </c>
      <c r="D521" s="14" t="s">
        <v>83</v>
      </c>
      <c r="E521" s="14" t="s">
        <v>99</v>
      </c>
      <c r="F521" s="14" t="s">
        <v>99</v>
      </c>
      <c r="G521" s="11">
        <v>100</v>
      </c>
      <c r="H521" s="11"/>
      <c r="I521" s="11"/>
      <c r="J521" s="11">
        <v>0.85199999999999998</v>
      </c>
      <c r="K521" s="14" t="s">
        <v>88</v>
      </c>
      <c r="L521" s="11">
        <v>68544.800000000003</v>
      </c>
      <c r="M521" s="11">
        <v>68772.2</v>
      </c>
      <c r="N521" s="11">
        <v>73868.399999999994</v>
      </c>
      <c r="O521" s="11">
        <v>65238</v>
      </c>
      <c r="P521" s="11">
        <v>6390</v>
      </c>
      <c r="Q521" s="11">
        <v>250</v>
      </c>
      <c r="R521" s="11">
        <v>1103.31</v>
      </c>
      <c r="S521" s="11">
        <v>20.23</v>
      </c>
      <c r="T521" s="11">
        <v>20.350000000000001</v>
      </c>
      <c r="U521" s="11">
        <v>10</v>
      </c>
      <c r="V521" s="11">
        <v>10</v>
      </c>
      <c r="W521" s="11">
        <v>2011.7</v>
      </c>
      <c r="X521" s="11">
        <v>1420</v>
      </c>
      <c r="Y521" s="11">
        <v>2011.7</v>
      </c>
      <c r="Z521" s="11">
        <v>1420</v>
      </c>
      <c r="AA521" s="11">
        <v>1372.7</v>
      </c>
      <c r="AB521" s="11">
        <v>1372.7</v>
      </c>
      <c r="AC521" s="14" t="s">
        <v>85</v>
      </c>
      <c r="AD521" s="14" t="s">
        <v>85</v>
      </c>
    </row>
    <row r="522" spans="1:30" x14ac:dyDescent="0.3">
      <c r="A522" s="14" t="s">
        <v>123</v>
      </c>
      <c r="B522" s="14" t="s">
        <v>134</v>
      </c>
      <c r="C522" s="14" t="s">
        <v>82</v>
      </c>
      <c r="D522" s="14" t="s">
        <v>83</v>
      </c>
      <c r="E522" s="14" t="s">
        <v>99</v>
      </c>
      <c r="F522" s="14" t="s">
        <v>99</v>
      </c>
      <c r="G522" s="11">
        <v>200</v>
      </c>
      <c r="H522" s="11"/>
      <c r="I522" s="11"/>
      <c r="J522" s="11">
        <v>0.124</v>
      </c>
      <c r="K522" s="14" t="s">
        <v>84</v>
      </c>
      <c r="L522" s="11">
        <v>65678.7</v>
      </c>
      <c r="M522" s="11">
        <v>64454.9</v>
      </c>
      <c r="N522" s="11">
        <v>67338</v>
      </c>
      <c r="O522" s="11">
        <v>66954.3</v>
      </c>
      <c r="P522" s="11">
        <v>3000</v>
      </c>
      <c r="Q522" s="11">
        <v>250</v>
      </c>
      <c r="R522" s="11">
        <v>625</v>
      </c>
      <c r="S522" s="11">
        <v>0.01</v>
      </c>
      <c r="T522" s="11">
        <v>0.15</v>
      </c>
      <c r="U522" s="11">
        <v>10</v>
      </c>
      <c r="V522" s="11">
        <v>10</v>
      </c>
      <c r="W522" s="11"/>
      <c r="X522" s="11"/>
      <c r="Y522" s="11"/>
      <c r="Z522" s="11"/>
      <c r="AA522" s="11"/>
      <c r="AB522" s="11"/>
      <c r="AC522" s="14" t="s">
        <v>85</v>
      </c>
      <c r="AD522" s="14" t="s">
        <v>85</v>
      </c>
    </row>
    <row r="523" spans="1:30" x14ac:dyDescent="0.3">
      <c r="A523" s="14" t="s">
        <v>123</v>
      </c>
      <c r="B523" s="14" t="s">
        <v>134</v>
      </c>
      <c r="C523" s="14" t="s">
        <v>87</v>
      </c>
      <c r="D523" s="14" t="s">
        <v>83</v>
      </c>
      <c r="E523" s="14" t="s">
        <v>99</v>
      </c>
      <c r="F523" s="14" t="s">
        <v>99</v>
      </c>
      <c r="G523" s="11">
        <v>200</v>
      </c>
      <c r="H523" s="11"/>
      <c r="I523" s="11"/>
      <c r="J523" s="11">
        <v>0.40400000000000003</v>
      </c>
      <c r="K523" s="14" t="s">
        <v>88</v>
      </c>
      <c r="L523" s="11">
        <v>65678.7</v>
      </c>
      <c r="M523" s="11">
        <v>64454.9</v>
      </c>
      <c r="N523" s="11">
        <v>67338</v>
      </c>
      <c r="O523" s="11">
        <v>66954.3</v>
      </c>
      <c r="P523" s="11">
        <v>3000</v>
      </c>
      <c r="Q523" s="11">
        <v>250</v>
      </c>
      <c r="R523" s="11">
        <v>625</v>
      </c>
      <c r="S523" s="11">
        <v>0.27</v>
      </c>
      <c r="T523" s="11">
        <v>0.6</v>
      </c>
      <c r="U523" s="11">
        <v>10</v>
      </c>
      <c r="V523" s="11">
        <v>10</v>
      </c>
      <c r="W523" s="11"/>
      <c r="X523" s="11"/>
      <c r="Y523" s="11"/>
      <c r="Z523" s="11"/>
      <c r="AA523" s="11"/>
      <c r="AB523" s="11"/>
      <c r="AC523" s="14" t="s">
        <v>85</v>
      </c>
      <c r="AD523" s="14" t="s">
        <v>85</v>
      </c>
    </row>
    <row r="524" spans="1:30" x14ac:dyDescent="0.3">
      <c r="A524" s="14" t="s">
        <v>29</v>
      </c>
      <c r="B524" s="14" t="s">
        <v>134</v>
      </c>
      <c r="C524" s="14" t="s">
        <v>82</v>
      </c>
      <c r="D524" s="14" t="s">
        <v>83</v>
      </c>
      <c r="E524" s="14" t="s">
        <v>99</v>
      </c>
      <c r="F524" s="14" t="s">
        <v>99</v>
      </c>
      <c r="G524" s="11">
        <v>200</v>
      </c>
      <c r="H524" s="11"/>
      <c r="I524" s="11"/>
      <c r="J524" s="11">
        <v>0.74399999999999999</v>
      </c>
      <c r="K524" s="14" t="s">
        <v>84</v>
      </c>
      <c r="L524" s="11">
        <v>65678.7</v>
      </c>
      <c r="M524" s="11">
        <v>64454.9</v>
      </c>
      <c r="N524" s="11">
        <v>67338</v>
      </c>
      <c r="O524" s="11">
        <v>66954.3</v>
      </c>
      <c r="P524" s="11">
        <v>3000</v>
      </c>
      <c r="Q524" s="11">
        <v>250</v>
      </c>
      <c r="R524" s="11">
        <v>625</v>
      </c>
      <c r="S524" s="11">
        <v>0.63</v>
      </c>
      <c r="T524" s="11">
        <v>2.5099999999999998</v>
      </c>
      <c r="U524" s="11">
        <v>10</v>
      </c>
      <c r="V524" s="11">
        <v>10</v>
      </c>
      <c r="W524" s="11"/>
      <c r="X524" s="11"/>
      <c r="Y524" s="11"/>
      <c r="Z524" s="11"/>
      <c r="AA524" s="11"/>
      <c r="AB524" s="11"/>
      <c r="AC524" s="14" t="s">
        <v>85</v>
      </c>
      <c r="AD524" s="14" t="s">
        <v>85</v>
      </c>
    </row>
    <row r="525" spans="1:30" x14ac:dyDescent="0.3">
      <c r="A525" s="14" t="s">
        <v>29</v>
      </c>
      <c r="B525" s="14" t="s">
        <v>134</v>
      </c>
      <c r="C525" s="14" t="s">
        <v>87</v>
      </c>
      <c r="D525" s="14" t="s">
        <v>83</v>
      </c>
      <c r="E525" s="14" t="s">
        <v>99</v>
      </c>
      <c r="F525" s="14" t="s">
        <v>99</v>
      </c>
      <c r="G525" s="11">
        <v>200</v>
      </c>
      <c r="H525" s="11"/>
      <c r="I525" s="11"/>
      <c r="J525" s="11">
        <v>0.61799999999999999</v>
      </c>
      <c r="K525" s="14" t="s">
        <v>88</v>
      </c>
      <c r="L525" s="11">
        <v>65678.7</v>
      </c>
      <c r="M525" s="11">
        <v>64454.9</v>
      </c>
      <c r="N525" s="11">
        <v>67338</v>
      </c>
      <c r="O525" s="11">
        <v>66954.3</v>
      </c>
      <c r="P525" s="11">
        <v>3000</v>
      </c>
      <c r="Q525" s="11">
        <v>250</v>
      </c>
      <c r="R525" s="11">
        <v>625</v>
      </c>
      <c r="S525" s="11">
        <v>2.06</v>
      </c>
      <c r="T525" s="11">
        <v>4.1500000000000004</v>
      </c>
      <c r="U525" s="11">
        <v>10</v>
      </c>
      <c r="V525" s="11">
        <v>10</v>
      </c>
      <c r="W525" s="11"/>
      <c r="X525" s="11"/>
      <c r="Y525" s="11"/>
      <c r="Z525" s="11"/>
      <c r="AA525" s="11"/>
      <c r="AB525" s="11"/>
      <c r="AC525" s="14" t="s">
        <v>85</v>
      </c>
      <c r="AD525" s="14" t="s">
        <v>85</v>
      </c>
    </row>
    <row r="526" spans="1:30" x14ac:dyDescent="0.3">
      <c r="A526" s="14" t="s">
        <v>100</v>
      </c>
      <c r="B526" s="14" t="s">
        <v>134</v>
      </c>
      <c r="C526" s="14" t="s">
        <v>82</v>
      </c>
      <c r="D526" s="14" t="s">
        <v>83</v>
      </c>
      <c r="E526" s="14" t="s">
        <v>99</v>
      </c>
      <c r="F526" s="14" t="s">
        <v>99</v>
      </c>
      <c r="G526" s="11">
        <v>200</v>
      </c>
      <c r="H526" s="11"/>
      <c r="I526" s="11"/>
      <c r="J526" s="11">
        <v>0.77400000000000002</v>
      </c>
      <c r="K526" s="14" t="s">
        <v>84</v>
      </c>
      <c r="L526" s="11">
        <v>65678.7</v>
      </c>
      <c r="M526" s="11">
        <v>64454.9</v>
      </c>
      <c r="N526" s="11">
        <v>67338</v>
      </c>
      <c r="O526" s="11">
        <v>66954.3</v>
      </c>
      <c r="P526" s="11">
        <v>3000</v>
      </c>
      <c r="Q526" s="11">
        <v>250</v>
      </c>
      <c r="R526" s="11">
        <v>625</v>
      </c>
      <c r="S526" s="11">
        <v>0.16</v>
      </c>
      <c r="T526" s="11">
        <v>4.21</v>
      </c>
      <c r="U526" s="11">
        <v>10</v>
      </c>
      <c r="V526" s="11">
        <v>10</v>
      </c>
      <c r="W526" s="11"/>
      <c r="X526" s="11"/>
      <c r="Y526" s="11"/>
      <c r="Z526" s="11"/>
      <c r="AA526" s="11"/>
      <c r="AB526" s="11"/>
      <c r="AC526" s="14" t="s">
        <v>85</v>
      </c>
      <c r="AD526" s="14" t="s">
        <v>85</v>
      </c>
    </row>
    <row r="527" spans="1:30" x14ac:dyDescent="0.3">
      <c r="A527" s="14" t="s">
        <v>100</v>
      </c>
      <c r="B527" s="14" t="s">
        <v>134</v>
      </c>
      <c r="C527" s="14" t="s">
        <v>87</v>
      </c>
      <c r="D527" s="14" t="s">
        <v>83</v>
      </c>
      <c r="E527" s="14" t="s">
        <v>99</v>
      </c>
      <c r="F527" s="14" t="s">
        <v>99</v>
      </c>
      <c r="G527" s="11">
        <v>200</v>
      </c>
      <c r="H527" s="11"/>
      <c r="I527" s="11"/>
      <c r="J527" s="11">
        <v>0.79</v>
      </c>
      <c r="K527" s="14" t="s">
        <v>88</v>
      </c>
      <c r="L527" s="11">
        <v>65678.7</v>
      </c>
      <c r="M527" s="11">
        <v>64454.9</v>
      </c>
      <c r="N527" s="11">
        <v>67338</v>
      </c>
      <c r="O527" s="11">
        <v>66954.3</v>
      </c>
      <c r="P527" s="11">
        <v>3000</v>
      </c>
      <c r="Q527" s="11">
        <v>250</v>
      </c>
      <c r="R527" s="11">
        <v>625</v>
      </c>
      <c r="S527" s="11">
        <v>1.86</v>
      </c>
      <c r="T527" s="11">
        <v>6.12</v>
      </c>
      <c r="U527" s="11">
        <v>10</v>
      </c>
      <c r="V527" s="11">
        <v>10</v>
      </c>
      <c r="W527" s="11"/>
      <c r="X527" s="11"/>
      <c r="Y527" s="11"/>
      <c r="Z527" s="11"/>
      <c r="AA527" s="11"/>
      <c r="AB527" s="11"/>
      <c r="AC527" s="14" t="s">
        <v>85</v>
      </c>
      <c r="AD527" s="14" t="s">
        <v>85</v>
      </c>
    </row>
    <row r="528" spans="1:30" x14ac:dyDescent="0.3">
      <c r="A528" s="14" t="s">
        <v>101</v>
      </c>
      <c r="B528" s="14" t="s">
        <v>134</v>
      </c>
      <c r="C528" s="14" t="s">
        <v>82</v>
      </c>
      <c r="D528" s="14" t="s">
        <v>83</v>
      </c>
      <c r="E528" s="14" t="s">
        <v>99</v>
      </c>
      <c r="F528" s="14" t="s">
        <v>99</v>
      </c>
      <c r="G528" s="11">
        <v>100</v>
      </c>
      <c r="H528" s="11"/>
      <c r="I528" s="11"/>
      <c r="J528" s="11">
        <v>0.54700000000000004</v>
      </c>
      <c r="K528" s="14" t="s">
        <v>84</v>
      </c>
      <c r="L528" s="11">
        <v>65678.7</v>
      </c>
      <c r="M528" s="11">
        <v>64454.9</v>
      </c>
      <c r="N528" s="11">
        <v>67338</v>
      </c>
      <c r="O528" s="11">
        <v>66954.3</v>
      </c>
      <c r="P528" s="11">
        <v>3000</v>
      </c>
      <c r="Q528" s="11">
        <v>250</v>
      </c>
      <c r="R528" s="11">
        <v>625</v>
      </c>
      <c r="S528" s="11">
        <v>0.79</v>
      </c>
      <c r="T528" s="11">
        <v>5.89</v>
      </c>
      <c r="U528" s="11">
        <v>10</v>
      </c>
      <c r="V528" s="11">
        <v>10</v>
      </c>
      <c r="W528" s="11"/>
      <c r="X528" s="11"/>
      <c r="Y528" s="11"/>
      <c r="Z528" s="11"/>
      <c r="AA528" s="11"/>
      <c r="AB528" s="11"/>
      <c r="AC528" s="14" t="s">
        <v>85</v>
      </c>
      <c r="AD528" s="14" t="s">
        <v>85</v>
      </c>
    </row>
    <row r="529" spans="1:30" x14ac:dyDescent="0.3">
      <c r="A529" s="14" t="s">
        <v>101</v>
      </c>
      <c r="B529" s="14" t="s">
        <v>134</v>
      </c>
      <c r="C529" s="14" t="s">
        <v>87</v>
      </c>
      <c r="D529" s="14" t="s">
        <v>83</v>
      </c>
      <c r="E529" s="14" t="s">
        <v>99</v>
      </c>
      <c r="F529" s="14" t="s">
        <v>99</v>
      </c>
      <c r="G529" s="11">
        <v>100</v>
      </c>
      <c r="H529" s="11"/>
      <c r="I529" s="11"/>
      <c r="J529" s="11">
        <v>0.56499999999999995</v>
      </c>
      <c r="K529" s="14" t="s">
        <v>88</v>
      </c>
      <c r="L529" s="11">
        <v>65678.7</v>
      </c>
      <c r="M529" s="11">
        <v>64454.9</v>
      </c>
      <c r="N529" s="11">
        <v>67338</v>
      </c>
      <c r="O529" s="11">
        <v>66954.3</v>
      </c>
      <c r="P529" s="11">
        <v>3000</v>
      </c>
      <c r="Q529" s="11">
        <v>250</v>
      </c>
      <c r="R529" s="11">
        <v>625</v>
      </c>
      <c r="S529" s="11">
        <v>1.1299999999999999</v>
      </c>
      <c r="T529" s="11">
        <v>8.02</v>
      </c>
      <c r="U529" s="11">
        <v>10</v>
      </c>
      <c r="V529" s="11">
        <v>10</v>
      </c>
      <c r="W529" s="11"/>
      <c r="X529" s="11"/>
      <c r="Y529" s="11">
        <v>837.5</v>
      </c>
      <c r="Z529" s="11">
        <v>305.60000000000002</v>
      </c>
      <c r="AA529" s="11"/>
      <c r="AB529" s="11">
        <v>537.5</v>
      </c>
      <c r="AC529" s="14" t="s">
        <v>85</v>
      </c>
      <c r="AD529" s="14" t="s">
        <v>85</v>
      </c>
    </row>
    <row r="530" spans="1:30" x14ac:dyDescent="0.3">
      <c r="A530" s="14" t="s">
        <v>30</v>
      </c>
      <c r="B530" s="14" t="s">
        <v>134</v>
      </c>
      <c r="C530" s="14" t="s">
        <v>82</v>
      </c>
      <c r="D530" s="14" t="s">
        <v>83</v>
      </c>
      <c r="E530" s="14" t="s">
        <v>99</v>
      </c>
      <c r="F530" s="14" t="s">
        <v>99</v>
      </c>
      <c r="G530" s="11">
        <v>100</v>
      </c>
      <c r="H530" s="11"/>
      <c r="I530" s="11"/>
      <c r="J530" s="11">
        <v>0.67500000000000004</v>
      </c>
      <c r="K530" s="14" t="s">
        <v>84</v>
      </c>
      <c r="L530" s="11">
        <v>65678.7</v>
      </c>
      <c r="M530" s="11">
        <v>64454.9</v>
      </c>
      <c r="N530" s="11">
        <v>67338</v>
      </c>
      <c r="O530" s="11">
        <v>66954.3</v>
      </c>
      <c r="P530" s="11">
        <v>3000</v>
      </c>
      <c r="Q530" s="11">
        <v>250</v>
      </c>
      <c r="R530" s="11">
        <v>625</v>
      </c>
      <c r="S530" s="11">
        <v>9.16</v>
      </c>
      <c r="T530" s="11">
        <v>8.06</v>
      </c>
      <c r="U530" s="11">
        <v>10</v>
      </c>
      <c r="V530" s="11">
        <v>10</v>
      </c>
      <c r="W530" s="11">
        <v>951.3</v>
      </c>
      <c r="X530" s="11">
        <v>321.2</v>
      </c>
      <c r="Y530" s="11">
        <v>951.3</v>
      </c>
      <c r="Z530" s="11">
        <v>321.2</v>
      </c>
      <c r="AA530" s="11">
        <v>651.29999999999995</v>
      </c>
      <c r="AB530" s="11">
        <v>651.29999999999995</v>
      </c>
      <c r="AC530" s="14" t="s">
        <v>85</v>
      </c>
      <c r="AD530" s="14" t="s">
        <v>85</v>
      </c>
    </row>
    <row r="531" spans="1:30" x14ac:dyDescent="0.3">
      <c r="A531" s="14" t="s">
        <v>30</v>
      </c>
      <c r="B531" s="14" t="s">
        <v>134</v>
      </c>
      <c r="C531" s="14" t="s">
        <v>87</v>
      </c>
      <c r="D531" s="14" t="s">
        <v>83</v>
      </c>
      <c r="E531" s="14" t="s">
        <v>99</v>
      </c>
      <c r="F531" s="14" t="s">
        <v>99</v>
      </c>
      <c r="G531" s="11">
        <v>100</v>
      </c>
      <c r="H531" s="11"/>
      <c r="I531" s="11"/>
      <c r="J531" s="11">
        <v>0.70099999999999996</v>
      </c>
      <c r="K531" s="14" t="s">
        <v>88</v>
      </c>
      <c r="L531" s="11">
        <v>65678.7</v>
      </c>
      <c r="M531" s="11">
        <v>64454.9</v>
      </c>
      <c r="N531" s="11">
        <v>67338</v>
      </c>
      <c r="O531" s="11">
        <v>66954.3</v>
      </c>
      <c r="P531" s="11">
        <v>3000</v>
      </c>
      <c r="Q531" s="11">
        <v>250</v>
      </c>
      <c r="R531" s="11">
        <v>625</v>
      </c>
      <c r="S531" s="11">
        <v>9.82</v>
      </c>
      <c r="T531" s="11">
        <v>10.210000000000001</v>
      </c>
      <c r="U531" s="11">
        <v>10</v>
      </c>
      <c r="V531" s="11">
        <v>10</v>
      </c>
      <c r="W531" s="11">
        <v>960</v>
      </c>
      <c r="X531" s="11">
        <v>321.2</v>
      </c>
      <c r="Y531" s="11">
        <v>960</v>
      </c>
      <c r="Z531" s="11">
        <v>321.2</v>
      </c>
      <c r="AA531" s="11">
        <v>660</v>
      </c>
      <c r="AB531" s="11">
        <v>660</v>
      </c>
      <c r="AC531" s="14" t="s">
        <v>85</v>
      </c>
      <c r="AD531" s="14" t="s">
        <v>85</v>
      </c>
    </row>
    <row r="532" spans="1:30" x14ac:dyDescent="0.3">
      <c r="A532" s="14" t="s">
        <v>31</v>
      </c>
      <c r="B532" s="14" t="s">
        <v>134</v>
      </c>
      <c r="C532" s="14" t="s">
        <v>82</v>
      </c>
      <c r="D532" s="14" t="s">
        <v>83</v>
      </c>
      <c r="E532" s="14" t="s">
        <v>99</v>
      </c>
      <c r="F532" s="14" t="s">
        <v>99</v>
      </c>
      <c r="G532" s="11">
        <v>100</v>
      </c>
      <c r="H532" s="11"/>
      <c r="I532" s="11"/>
      <c r="J532" s="11">
        <v>0.80500000000000005</v>
      </c>
      <c r="K532" s="14" t="s">
        <v>84</v>
      </c>
      <c r="L532" s="11">
        <v>65678.7</v>
      </c>
      <c r="M532" s="11">
        <v>64454.9</v>
      </c>
      <c r="N532" s="11">
        <v>67338</v>
      </c>
      <c r="O532" s="11">
        <v>66954.3</v>
      </c>
      <c r="P532" s="11">
        <v>3000</v>
      </c>
      <c r="Q532" s="11">
        <v>250</v>
      </c>
      <c r="R532" s="11">
        <v>993.03</v>
      </c>
      <c r="S532" s="11">
        <v>11.4</v>
      </c>
      <c r="T532" s="11">
        <v>9.8699999999999992</v>
      </c>
      <c r="U532" s="11">
        <v>10</v>
      </c>
      <c r="V532" s="11">
        <v>10</v>
      </c>
      <c r="W532" s="11">
        <v>1121</v>
      </c>
      <c r="X532" s="11">
        <v>358.5</v>
      </c>
      <c r="Y532" s="11">
        <v>1121</v>
      </c>
      <c r="Z532" s="11">
        <v>358.5</v>
      </c>
      <c r="AA532" s="11">
        <v>821</v>
      </c>
      <c r="AB532" s="11">
        <v>821</v>
      </c>
      <c r="AC532" s="14" t="s">
        <v>85</v>
      </c>
      <c r="AD532" s="14" t="s">
        <v>85</v>
      </c>
    </row>
    <row r="533" spans="1:30" x14ac:dyDescent="0.3">
      <c r="A533" s="14" t="s">
        <v>31</v>
      </c>
      <c r="B533" s="14" t="s">
        <v>134</v>
      </c>
      <c r="C533" s="14" t="s">
        <v>87</v>
      </c>
      <c r="D533" s="14" t="s">
        <v>83</v>
      </c>
      <c r="E533" s="14" t="s">
        <v>99</v>
      </c>
      <c r="F533" s="14" t="s">
        <v>99</v>
      </c>
      <c r="G533" s="11">
        <v>100</v>
      </c>
      <c r="H533" s="11"/>
      <c r="I533" s="11"/>
      <c r="J533" s="11">
        <v>0.85399999999999998</v>
      </c>
      <c r="K533" s="14" t="s">
        <v>88</v>
      </c>
      <c r="L533" s="11">
        <v>65678.7</v>
      </c>
      <c r="M533" s="11">
        <v>64454.9</v>
      </c>
      <c r="N533" s="11">
        <v>67338</v>
      </c>
      <c r="O533" s="11">
        <v>66954.3</v>
      </c>
      <c r="P533" s="11">
        <v>3000</v>
      </c>
      <c r="Q533" s="11">
        <v>250</v>
      </c>
      <c r="R533" s="11">
        <v>1023.34</v>
      </c>
      <c r="S533" s="11">
        <v>11.68</v>
      </c>
      <c r="T533" s="11">
        <v>12.73</v>
      </c>
      <c r="U533" s="11">
        <v>10</v>
      </c>
      <c r="V533" s="11">
        <v>10</v>
      </c>
      <c r="W533" s="11">
        <v>1134</v>
      </c>
      <c r="X533" s="11">
        <v>358.5</v>
      </c>
      <c r="Y533" s="11">
        <v>1134</v>
      </c>
      <c r="Z533" s="11">
        <v>358.5</v>
      </c>
      <c r="AA533" s="11">
        <v>834</v>
      </c>
      <c r="AB533" s="11">
        <v>834</v>
      </c>
      <c r="AC533" s="14" t="s">
        <v>85</v>
      </c>
      <c r="AD533" s="14" t="s">
        <v>85</v>
      </c>
    </row>
    <row r="534" spans="1:30" x14ac:dyDescent="0.3">
      <c r="A534" s="14" t="s">
        <v>32</v>
      </c>
      <c r="B534" s="14" t="s">
        <v>134</v>
      </c>
      <c r="C534" s="14" t="s">
        <v>82</v>
      </c>
      <c r="D534" s="14" t="s">
        <v>83</v>
      </c>
      <c r="E534" s="14" t="s">
        <v>105</v>
      </c>
      <c r="F534" s="14" t="s">
        <v>105</v>
      </c>
      <c r="G534" s="11">
        <v>100</v>
      </c>
      <c r="H534" s="11"/>
      <c r="I534" s="11"/>
      <c r="J534" s="11">
        <v>0.56499999999999995</v>
      </c>
      <c r="K534" s="14" t="s">
        <v>84</v>
      </c>
      <c r="L534" s="11">
        <v>65678.7</v>
      </c>
      <c r="M534" s="11">
        <v>64454.9</v>
      </c>
      <c r="N534" s="11">
        <v>67338</v>
      </c>
      <c r="O534" s="11">
        <v>66954.3</v>
      </c>
      <c r="P534" s="11">
        <v>3000</v>
      </c>
      <c r="Q534" s="11">
        <v>250</v>
      </c>
      <c r="R534" s="11">
        <v>886.31</v>
      </c>
      <c r="S534" s="11">
        <v>11.55</v>
      </c>
      <c r="T534" s="11">
        <v>11.13</v>
      </c>
      <c r="U534" s="11">
        <v>10</v>
      </c>
      <c r="V534" s="11">
        <v>10</v>
      </c>
      <c r="W534" s="11">
        <v>1339.6</v>
      </c>
      <c r="X534" s="11">
        <v>400.5</v>
      </c>
      <c r="Y534" s="11">
        <v>1339.6</v>
      </c>
      <c r="Z534" s="11">
        <v>400.5</v>
      </c>
      <c r="AA534" s="11">
        <v>1039.5999999999999</v>
      </c>
      <c r="AB534" s="11">
        <v>1039.5999999999999</v>
      </c>
      <c r="AC534" s="14" t="s">
        <v>85</v>
      </c>
      <c r="AD534" s="14" t="s">
        <v>85</v>
      </c>
    </row>
    <row r="535" spans="1:30" x14ac:dyDescent="0.3">
      <c r="A535" s="14" t="s">
        <v>32</v>
      </c>
      <c r="B535" s="14" t="s">
        <v>134</v>
      </c>
      <c r="C535" s="14" t="s">
        <v>87</v>
      </c>
      <c r="D535" s="14" t="s">
        <v>83</v>
      </c>
      <c r="E535" s="14" t="s">
        <v>105</v>
      </c>
      <c r="F535" s="14" t="s">
        <v>105</v>
      </c>
      <c r="G535" s="11">
        <v>100</v>
      </c>
      <c r="H535" s="11"/>
      <c r="I535" s="11"/>
      <c r="J535" s="11">
        <v>0.51800000000000002</v>
      </c>
      <c r="K535" s="14" t="s">
        <v>88</v>
      </c>
      <c r="L535" s="11">
        <v>65678.7</v>
      </c>
      <c r="M535" s="11">
        <v>64454.9</v>
      </c>
      <c r="N535" s="11">
        <v>67338</v>
      </c>
      <c r="O535" s="11">
        <v>66954.3</v>
      </c>
      <c r="P535" s="11">
        <v>3000</v>
      </c>
      <c r="Q535" s="11">
        <v>250</v>
      </c>
      <c r="R535" s="11">
        <v>881.21</v>
      </c>
      <c r="S535" s="11">
        <v>11.62</v>
      </c>
      <c r="T535" s="11">
        <v>11.48</v>
      </c>
      <c r="U535" s="11">
        <v>10</v>
      </c>
      <c r="V535" s="11">
        <v>10</v>
      </c>
      <c r="W535" s="11">
        <v>1346.2</v>
      </c>
      <c r="X535" s="11">
        <v>400.5</v>
      </c>
      <c r="Y535" s="11">
        <v>1346.2</v>
      </c>
      <c r="Z535" s="11">
        <v>400.5</v>
      </c>
      <c r="AA535" s="11">
        <v>1046.2</v>
      </c>
      <c r="AB535" s="11">
        <v>1046.2</v>
      </c>
      <c r="AC535" s="14" t="s">
        <v>85</v>
      </c>
      <c r="AD535" s="14" t="s">
        <v>85</v>
      </c>
    </row>
    <row r="536" spans="1:30" x14ac:dyDescent="0.3">
      <c r="A536" s="14" t="s">
        <v>102</v>
      </c>
      <c r="B536" s="14" t="s">
        <v>134</v>
      </c>
      <c r="C536" s="14" t="s">
        <v>82</v>
      </c>
      <c r="D536" s="14" t="s">
        <v>83</v>
      </c>
      <c r="E536" s="14" t="s">
        <v>105</v>
      </c>
      <c r="F536" s="14" t="s">
        <v>105</v>
      </c>
      <c r="G536" s="11">
        <v>100</v>
      </c>
      <c r="H536" s="11"/>
      <c r="I536" s="11"/>
      <c r="J536" s="11">
        <v>0.63800000000000001</v>
      </c>
      <c r="K536" s="14" t="s">
        <v>84</v>
      </c>
      <c r="L536" s="11">
        <v>65678.7</v>
      </c>
      <c r="M536" s="11">
        <v>64454.9</v>
      </c>
      <c r="N536" s="11">
        <v>67338</v>
      </c>
      <c r="O536" s="11">
        <v>66954.3</v>
      </c>
      <c r="P536" s="11">
        <v>3000</v>
      </c>
      <c r="Q536" s="11">
        <v>250</v>
      </c>
      <c r="R536" s="11">
        <v>1483.27</v>
      </c>
      <c r="S536" s="11">
        <v>13.36</v>
      </c>
      <c r="T536" s="11">
        <v>12.98</v>
      </c>
      <c r="U536" s="11">
        <v>10</v>
      </c>
      <c r="V536" s="11">
        <v>10</v>
      </c>
      <c r="W536" s="11">
        <v>1470.5</v>
      </c>
      <c r="X536" s="11">
        <v>460</v>
      </c>
      <c r="Y536" s="11">
        <v>1470.5</v>
      </c>
      <c r="Z536" s="11">
        <v>460</v>
      </c>
      <c r="AA536" s="11">
        <v>1170.5</v>
      </c>
      <c r="AB536" s="11">
        <v>1170.5</v>
      </c>
      <c r="AC536" s="14" t="s">
        <v>85</v>
      </c>
      <c r="AD536" s="14" t="s">
        <v>85</v>
      </c>
    </row>
    <row r="537" spans="1:30" x14ac:dyDescent="0.3">
      <c r="A537" s="14" t="s">
        <v>102</v>
      </c>
      <c r="B537" s="14" t="s">
        <v>134</v>
      </c>
      <c r="C537" s="14" t="s">
        <v>87</v>
      </c>
      <c r="D537" s="14" t="s">
        <v>83</v>
      </c>
      <c r="E537" s="14" t="s">
        <v>105</v>
      </c>
      <c r="F537" s="14" t="s">
        <v>105</v>
      </c>
      <c r="G537" s="11">
        <v>100</v>
      </c>
      <c r="H537" s="11"/>
      <c r="I537" s="11"/>
      <c r="J537" s="11">
        <v>0.7</v>
      </c>
      <c r="K537" s="14" t="s">
        <v>88</v>
      </c>
      <c r="L537" s="11">
        <v>65678.7</v>
      </c>
      <c r="M537" s="11">
        <v>64454.9</v>
      </c>
      <c r="N537" s="11">
        <v>67338</v>
      </c>
      <c r="O537" s="11">
        <v>66954.3</v>
      </c>
      <c r="P537" s="11">
        <v>3000</v>
      </c>
      <c r="Q537" s="11">
        <v>250</v>
      </c>
      <c r="R537" s="11">
        <v>1483.27</v>
      </c>
      <c r="S537" s="11">
        <v>14.83</v>
      </c>
      <c r="T537" s="11">
        <v>15.2</v>
      </c>
      <c r="U537" s="11">
        <v>10</v>
      </c>
      <c r="V537" s="11">
        <v>10</v>
      </c>
      <c r="W537" s="11">
        <v>1483.7</v>
      </c>
      <c r="X537" s="11">
        <v>460</v>
      </c>
      <c r="Y537" s="11">
        <v>1483.7</v>
      </c>
      <c r="Z537" s="11">
        <v>460</v>
      </c>
      <c r="AA537" s="11">
        <v>1183.7</v>
      </c>
      <c r="AB537" s="11">
        <v>1183.7</v>
      </c>
      <c r="AC537" s="14" t="s">
        <v>85</v>
      </c>
      <c r="AD537" s="14" t="s">
        <v>85</v>
      </c>
    </row>
    <row r="538" spans="1:30" x14ac:dyDescent="0.3">
      <c r="A538" s="14" t="s">
        <v>33</v>
      </c>
      <c r="B538" s="14" t="s">
        <v>134</v>
      </c>
      <c r="C538" s="14" t="s">
        <v>82</v>
      </c>
      <c r="D538" s="14" t="s">
        <v>83</v>
      </c>
      <c r="E538" s="14" t="s">
        <v>105</v>
      </c>
      <c r="F538" s="14" t="s">
        <v>105</v>
      </c>
      <c r="G538" s="11">
        <v>100</v>
      </c>
      <c r="H538" s="11"/>
      <c r="I538" s="11"/>
      <c r="J538" s="11">
        <v>0.76</v>
      </c>
      <c r="K538" s="14" t="s">
        <v>84</v>
      </c>
      <c r="L538" s="11">
        <v>65678.7</v>
      </c>
      <c r="M538" s="11">
        <v>64454.9</v>
      </c>
      <c r="N538" s="11">
        <v>67338</v>
      </c>
      <c r="O538" s="11">
        <v>66954.3</v>
      </c>
      <c r="P538" s="11">
        <v>3000</v>
      </c>
      <c r="Q538" s="11">
        <v>250</v>
      </c>
      <c r="R538" s="11">
        <v>1380.93</v>
      </c>
      <c r="S538" s="11">
        <v>15.18</v>
      </c>
      <c r="T538" s="11">
        <v>16.05</v>
      </c>
      <c r="U538" s="11">
        <v>10</v>
      </c>
      <c r="V538" s="11">
        <v>10</v>
      </c>
      <c r="W538" s="11">
        <v>1792.7</v>
      </c>
      <c r="X538" s="11">
        <v>666.7</v>
      </c>
      <c r="Y538" s="11">
        <v>1792.7</v>
      </c>
      <c r="Z538" s="11">
        <v>666.7</v>
      </c>
      <c r="AA538" s="11">
        <v>1492.7</v>
      </c>
      <c r="AB538" s="11">
        <v>1492.7</v>
      </c>
      <c r="AC538" s="14" t="s">
        <v>85</v>
      </c>
      <c r="AD538" s="14" t="s">
        <v>85</v>
      </c>
    </row>
    <row r="539" spans="1:30" x14ac:dyDescent="0.3">
      <c r="A539" s="14" t="s">
        <v>33</v>
      </c>
      <c r="B539" s="14" t="s">
        <v>134</v>
      </c>
      <c r="C539" s="14" t="s">
        <v>87</v>
      </c>
      <c r="D539" s="14" t="s">
        <v>83</v>
      </c>
      <c r="E539" s="14" t="s">
        <v>105</v>
      </c>
      <c r="F539" s="14" t="s">
        <v>105</v>
      </c>
      <c r="G539" s="11">
        <v>100</v>
      </c>
      <c r="H539" s="11"/>
      <c r="I539" s="11"/>
      <c r="J539" s="11">
        <v>0.92100000000000004</v>
      </c>
      <c r="K539" s="14" t="s">
        <v>88</v>
      </c>
      <c r="L539" s="11">
        <v>65678.7</v>
      </c>
      <c r="M539" s="11">
        <v>64454.9</v>
      </c>
      <c r="N539" s="11">
        <v>67338</v>
      </c>
      <c r="O539" s="11">
        <v>66954.3</v>
      </c>
      <c r="P539" s="11">
        <v>3000</v>
      </c>
      <c r="Q539" s="11">
        <v>250</v>
      </c>
      <c r="R539" s="11">
        <v>1380.93</v>
      </c>
      <c r="S539" s="11">
        <v>20.43</v>
      </c>
      <c r="T539" s="11">
        <v>20.9</v>
      </c>
      <c r="U539" s="11">
        <v>10</v>
      </c>
      <c r="V539" s="11">
        <v>10</v>
      </c>
      <c r="W539" s="11">
        <v>1803.6</v>
      </c>
      <c r="X539" s="11">
        <v>666.7</v>
      </c>
      <c r="Y539" s="11">
        <v>1803.6</v>
      </c>
      <c r="Z539" s="11">
        <v>666.7</v>
      </c>
      <c r="AA539" s="11">
        <v>1503.6</v>
      </c>
      <c r="AB539" s="11">
        <v>1503.6</v>
      </c>
      <c r="AC539" s="14" t="s">
        <v>85</v>
      </c>
      <c r="AD539" s="14" t="s">
        <v>85</v>
      </c>
    </row>
    <row r="540" spans="1:30" x14ac:dyDescent="0.3">
      <c r="A540" s="14" t="s">
        <v>103</v>
      </c>
      <c r="B540" s="14" t="s">
        <v>134</v>
      </c>
      <c r="C540" s="14" t="s">
        <v>82</v>
      </c>
      <c r="D540" s="14" t="s">
        <v>83</v>
      </c>
      <c r="E540" s="14" t="s">
        <v>118</v>
      </c>
      <c r="F540" s="14" t="s">
        <v>118</v>
      </c>
      <c r="G540" s="11">
        <v>100</v>
      </c>
      <c r="H540" s="11"/>
      <c r="I540" s="11"/>
      <c r="J540" s="11">
        <v>0.58299999999999996</v>
      </c>
      <c r="K540" s="14" t="s">
        <v>84</v>
      </c>
      <c r="L540" s="11">
        <v>65678.7</v>
      </c>
      <c r="M540" s="11">
        <v>64454.9</v>
      </c>
      <c r="N540" s="11">
        <v>67338</v>
      </c>
      <c r="O540" s="11">
        <v>66954.3</v>
      </c>
      <c r="P540" s="11">
        <v>3000</v>
      </c>
      <c r="Q540" s="11">
        <v>250</v>
      </c>
      <c r="R540" s="11">
        <v>1334.29</v>
      </c>
      <c r="S540" s="11">
        <v>18.34</v>
      </c>
      <c r="T540" s="11">
        <v>19.13</v>
      </c>
      <c r="U540" s="11">
        <v>10</v>
      </c>
      <c r="V540" s="11">
        <v>10</v>
      </c>
      <c r="W540" s="11">
        <v>1830.5</v>
      </c>
      <c r="X540" s="11">
        <v>666.7</v>
      </c>
      <c r="Y540" s="11">
        <v>1830.5</v>
      </c>
      <c r="Z540" s="11">
        <v>666.7</v>
      </c>
      <c r="AA540" s="11">
        <v>1530.5</v>
      </c>
      <c r="AB540" s="11">
        <v>1530.5</v>
      </c>
      <c r="AC540" s="14" t="s">
        <v>85</v>
      </c>
      <c r="AD540" s="14" t="s">
        <v>85</v>
      </c>
    </row>
    <row r="541" spans="1:30" x14ac:dyDescent="0.3">
      <c r="A541" s="14" t="s">
        <v>103</v>
      </c>
      <c r="B541" s="14" t="s">
        <v>134</v>
      </c>
      <c r="C541" s="14" t="s">
        <v>87</v>
      </c>
      <c r="D541" s="14" t="s">
        <v>83</v>
      </c>
      <c r="E541" s="14" t="s">
        <v>118</v>
      </c>
      <c r="F541" s="14" t="s">
        <v>118</v>
      </c>
      <c r="G541" s="11">
        <v>100</v>
      </c>
      <c r="H541" s="11"/>
      <c r="I541" s="11"/>
      <c r="J541" s="11">
        <v>0.66800000000000004</v>
      </c>
      <c r="K541" s="14" t="s">
        <v>88</v>
      </c>
      <c r="L541" s="11">
        <v>65678.7</v>
      </c>
      <c r="M541" s="11">
        <v>64454.9</v>
      </c>
      <c r="N541" s="11">
        <v>67338</v>
      </c>
      <c r="O541" s="11">
        <v>66954.3</v>
      </c>
      <c r="P541" s="11">
        <v>3000</v>
      </c>
      <c r="Q541" s="11">
        <v>250</v>
      </c>
      <c r="R541" s="11">
        <v>1334.29</v>
      </c>
      <c r="S541" s="11">
        <v>21.99</v>
      </c>
      <c r="T541" s="11">
        <v>22.73</v>
      </c>
      <c r="U541" s="11">
        <v>10</v>
      </c>
      <c r="V541" s="11">
        <v>10</v>
      </c>
      <c r="W541" s="11">
        <v>1835</v>
      </c>
      <c r="X541" s="11">
        <v>666.7</v>
      </c>
      <c r="Y541" s="11">
        <v>1835</v>
      </c>
      <c r="Z541" s="11">
        <v>666.7</v>
      </c>
      <c r="AA541" s="11">
        <v>1535</v>
      </c>
      <c r="AB541" s="11">
        <v>1535</v>
      </c>
      <c r="AC541" s="14" t="s">
        <v>85</v>
      </c>
      <c r="AD541" s="14" t="s">
        <v>85</v>
      </c>
    </row>
    <row r="542" spans="1:30" x14ac:dyDescent="0.3">
      <c r="A542" s="14" t="s">
        <v>123</v>
      </c>
      <c r="B542" s="14" t="s">
        <v>135</v>
      </c>
      <c r="C542" s="14" t="s">
        <v>82</v>
      </c>
      <c r="D542" s="14" t="s">
        <v>83</v>
      </c>
      <c r="E542" s="14" t="s">
        <v>99</v>
      </c>
      <c r="F542" s="14" t="s">
        <v>99</v>
      </c>
      <c r="G542" s="11">
        <v>200</v>
      </c>
      <c r="H542" s="11"/>
      <c r="I542" s="11"/>
      <c r="J542" s="11">
        <v>6.7000000000000004E-2</v>
      </c>
      <c r="K542" s="14" t="s">
        <v>84</v>
      </c>
      <c r="L542" s="11">
        <v>70434.8</v>
      </c>
      <c r="M542" s="11">
        <v>61309.7</v>
      </c>
      <c r="N542" s="11">
        <v>71759.399999999994</v>
      </c>
      <c r="O542" s="11">
        <v>63304.9</v>
      </c>
      <c r="P542" s="11">
        <v>2394.8000000000002</v>
      </c>
      <c r="Q542" s="11">
        <v>250</v>
      </c>
      <c r="R542" s="11">
        <v>625</v>
      </c>
      <c r="S542" s="11">
        <v>0.09</v>
      </c>
      <c r="T542" s="11">
        <v>0.23</v>
      </c>
      <c r="U542" s="11">
        <v>10</v>
      </c>
      <c r="V542" s="11">
        <v>10</v>
      </c>
      <c r="W542" s="11"/>
      <c r="X542" s="11"/>
      <c r="Y542" s="11"/>
      <c r="Z542" s="11"/>
      <c r="AA542" s="11"/>
      <c r="AB542" s="11"/>
      <c r="AC542" s="14" t="s">
        <v>85</v>
      </c>
      <c r="AD542" s="14" t="s">
        <v>85</v>
      </c>
    </row>
    <row r="543" spans="1:30" x14ac:dyDescent="0.3">
      <c r="A543" s="14" t="s">
        <v>123</v>
      </c>
      <c r="B543" s="14" t="s">
        <v>135</v>
      </c>
      <c r="C543" s="14" t="s">
        <v>87</v>
      </c>
      <c r="D543" s="14" t="s">
        <v>83</v>
      </c>
      <c r="E543" s="14" t="s">
        <v>99</v>
      </c>
      <c r="F543" s="14" t="s">
        <v>99</v>
      </c>
      <c r="G543" s="11">
        <v>200</v>
      </c>
      <c r="H543" s="11"/>
      <c r="I543" s="11"/>
      <c r="J543" s="11">
        <v>7.3999999999999996E-2</v>
      </c>
      <c r="K543" s="14" t="s">
        <v>88</v>
      </c>
      <c r="L543" s="11">
        <v>70434.8</v>
      </c>
      <c r="M543" s="11">
        <v>61309.7</v>
      </c>
      <c r="N543" s="11">
        <v>71759.399999999994</v>
      </c>
      <c r="O543" s="11">
        <v>63304.9</v>
      </c>
      <c r="P543" s="11">
        <v>2394.8000000000002</v>
      </c>
      <c r="Q543" s="11">
        <v>250</v>
      </c>
      <c r="R543" s="11">
        <v>625</v>
      </c>
      <c r="S543" s="11">
        <v>0.28999999999999998</v>
      </c>
      <c r="T543" s="11">
        <v>0.63</v>
      </c>
      <c r="U543" s="11">
        <v>10</v>
      </c>
      <c r="V543" s="11">
        <v>10</v>
      </c>
      <c r="W543" s="11"/>
      <c r="X543" s="11"/>
      <c r="Y543" s="11"/>
      <c r="Z543" s="11"/>
      <c r="AA543" s="11"/>
      <c r="AB543" s="11"/>
      <c r="AC543" s="14" t="s">
        <v>85</v>
      </c>
      <c r="AD543" s="14" t="s">
        <v>85</v>
      </c>
    </row>
    <row r="544" spans="1:30" x14ac:dyDescent="0.3">
      <c r="A544" s="14" t="s">
        <v>29</v>
      </c>
      <c r="B544" s="14" t="s">
        <v>135</v>
      </c>
      <c r="C544" s="14" t="s">
        <v>82</v>
      </c>
      <c r="D544" s="14" t="s">
        <v>83</v>
      </c>
      <c r="E544" s="14" t="s">
        <v>99</v>
      </c>
      <c r="F544" s="14" t="s">
        <v>99</v>
      </c>
      <c r="G544" s="11">
        <v>200</v>
      </c>
      <c r="H544" s="11"/>
      <c r="I544" s="11"/>
      <c r="J544" s="11">
        <v>0.41399999999999998</v>
      </c>
      <c r="K544" s="14" t="s">
        <v>84</v>
      </c>
      <c r="L544" s="11">
        <v>70434.8</v>
      </c>
      <c r="M544" s="11">
        <v>61309.7</v>
      </c>
      <c r="N544" s="11">
        <v>71759.399999999994</v>
      </c>
      <c r="O544" s="11">
        <v>63304.9</v>
      </c>
      <c r="P544" s="11">
        <v>2394.8000000000002</v>
      </c>
      <c r="Q544" s="11">
        <v>250</v>
      </c>
      <c r="R544" s="11">
        <v>625</v>
      </c>
      <c r="S544" s="11">
        <v>1.84</v>
      </c>
      <c r="T544" s="11">
        <v>3.37</v>
      </c>
      <c r="U544" s="11">
        <v>10</v>
      </c>
      <c r="V544" s="11">
        <v>10</v>
      </c>
      <c r="W544" s="11"/>
      <c r="X544" s="11"/>
      <c r="Y544" s="11"/>
      <c r="Z544" s="11"/>
      <c r="AA544" s="11"/>
      <c r="AB544" s="11"/>
      <c r="AC544" s="14" t="s">
        <v>85</v>
      </c>
      <c r="AD544" s="14" t="s">
        <v>85</v>
      </c>
    </row>
    <row r="545" spans="1:30" x14ac:dyDescent="0.3">
      <c r="A545" s="14" t="s">
        <v>29</v>
      </c>
      <c r="B545" s="14" t="s">
        <v>135</v>
      </c>
      <c r="C545" s="14" t="s">
        <v>87</v>
      </c>
      <c r="D545" s="14" t="s">
        <v>83</v>
      </c>
      <c r="E545" s="14" t="s">
        <v>99</v>
      </c>
      <c r="F545" s="14" t="s">
        <v>99</v>
      </c>
      <c r="G545" s="11">
        <v>200</v>
      </c>
      <c r="H545" s="11"/>
      <c r="I545" s="11"/>
      <c r="J545" s="11">
        <v>0.35199999999999998</v>
      </c>
      <c r="K545" s="14" t="s">
        <v>88</v>
      </c>
      <c r="L545" s="11">
        <v>70434.8</v>
      </c>
      <c r="M545" s="11">
        <v>61309.7</v>
      </c>
      <c r="N545" s="11">
        <v>71759.399999999994</v>
      </c>
      <c r="O545" s="11">
        <v>63304.9</v>
      </c>
      <c r="P545" s="11">
        <v>2394.8000000000002</v>
      </c>
      <c r="Q545" s="11">
        <v>250</v>
      </c>
      <c r="R545" s="11">
        <v>625</v>
      </c>
      <c r="S545" s="11">
        <v>2.46</v>
      </c>
      <c r="T545" s="11">
        <v>4.2</v>
      </c>
      <c r="U545" s="11">
        <v>10</v>
      </c>
      <c r="V545" s="11">
        <v>10</v>
      </c>
      <c r="W545" s="11"/>
      <c r="X545" s="11"/>
      <c r="Y545" s="11"/>
      <c r="Z545" s="11"/>
      <c r="AA545" s="11"/>
      <c r="AB545" s="11"/>
      <c r="AC545" s="14" t="s">
        <v>85</v>
      </c>
      <c r="AD545" s="14" t="s">
        <v>85</v>
      </c>
    </row>
    <row r="546" spans="1:30" x14ac:dyDescent="0.3">
      <c r="A546" s="14" t="s">
        <v>100</v>
      </c>
      <c r="B546" s="14" t="s">
        <v>135</v>
      </c>
      <c r="C546" s="14" t="s">
        <v>82</v>
      </c>
      <c r="D546" s="14" t="s">
        <v>83</v>
      </c>
      <c r="E546" s="14" t="s">
        <v>99</v>
      </c>
      <c r="F546" s="14" t="s">
        <v>99</v>
      </c>
      <c r="G546" s="11">
        <v>200</v>
      </c>
      <c r="H546" s="11"/>
      <c r="I546" s="11"/>
      <c r="J546" s="11">
        <v>0.63</v>
      </c>
      <c r="K546" s="14" t="s">
        <v>84</v>
      </c>
      <c r="L546" s="11">
        <v>70434.8</v>
      </c>
      <c r="M546" s="11">
        <v>61309.7</v>
      </c>
      <c r="N546" s="11">
        <v>71759.399999999994</v>
      </c>
      <c r="O546" s="11">
        <v>63304.9</v>
      </c>
      <c r="P546" s="11">
        <v>2394.8000000000002</v>
      </c>
      <c r="Q546" s="11">
        <v>250</v>
      </c>
      <c r="R546" s="11">
        <v>625</v>
      </c>
      <c r="S546" s="11">
        <v>1.79</v>
      </c>
      <c r="T546" s="11">
        <v>5.83</v>
      </c>
      <c r="U546" s="11">
        <v>10</v>
      </c>
      <c r="V546" s="11">
        <v>10</v>
      </c>
      <c r="W546" s="11"/>
      <c r="X546" s="11"/>
      <c r="Y546" s="11"/>
      <c r="Z546" s="11"/>
      <c r="AA546" s="11"/>
      <c r="AB546" s="11"/>
      <c r="AC546" s="14" t="s">
        <v>85</v>
      </c>
      <c r="AD546" s="14" t="s">
        <v>85</v>
      </c>
    </row>
    <row r="547" spans="1:30" x14ac:dyDescent="0.3">
      <c r="A547" s="14" t="s">
        <v>100</v>
      </c>
      <c r="B547" s="14" t="s">
        <v>135</v>
      </c>
      <c r="C547" s="14" t="s">
        <v>87</v>
      </c>
      <c r="D547" s="14" t="s">
        <v>83</v>
      </c>
      <c r="E547" s="14" t="s">
        <v>99</v>
      </c>
      <c r="F547" s="14" t="s">
        <v>99</v>
      </c>
      <c r="G547" s="11">
        <v>200</v>
      </c>
      <c r="H547" s="11"/>
      <c r="I547" s="11"/>
      <c r="J547" s="11">
        <v>0.66500000000000004</v>
      </c>
      <c r="K547" s="14" t="s">
        <v>88</v>
      </c>
      <c r="L547" s="11">
        <v>70434.8</v>
      </c>
      <c r="M547" s="11">
        <v>61309.7</v>
      </c>
      <c r="N547" s="11">
        <v>71759.399999999994</v>
      </c>
      <c r="O547" s="11">
        <v>63304.9</v>
      </c>
      <c r="P547" s="11">
        <v>2394.8000000000002</v>
      </c>
      <c r="Q547" s="11">
        <v>250</v>
      </c>
      <c r="R547" s="11">
        <v>625</v>
      </c>
      <c r="S547" s="11">
        <v>2.48</v>
      </c>
      <c r="T547" s="11">
        <v>6.73</v>
      </c>
      <c r="U547" s="11">
        <v>10</v>
      </c>
      <c r="V547" s="11">
        <v>10</v>
      </c>
      <c r="W547" s="11"/>
      <c r="X547" s="11"/>
      <c r="Y547" s="11"/>
      <c r="Z547" s="11"/>
      <c r="AA547" s="11"/>
      <c r="AB547" s="11"/>
      <c r="AC547" s="14" t="s">
        <v>85</v>
      </c>
      <c r="AD547" s="14" t="s">
        <v>85</v>
      </c>
    </row>
    <row r="548" spans="1:30" x14ac:dyDescent="0.3">
      <c r="A548" s="14" t="s">
        <v>101</v>
      </c>
      <c r="B548" s="14" t="s">
        <v>135</v>
      </c>
      <c r="C548" s="14" t="s">
        <v>82</v>
      </c>
      <c r="D548" s="14" t="s">
        <v>83</v>
      </c>
      <c r="E548" s="14" t="s">
        <v>99</v>
      </c>
      <c r="F548" s="14" t="s">
        <v>99</v>
      </c>
      <c r="G548" s="11">
        <v>100</v>
      </c>
      <c r="H548" s="11"/>
      <c r="I548" s="11"/>
      <c r="J548" s="11">
        <v>0.47799999999999998</v>
      </c>
      <c r="K548" s="14" t="s">
        <v>84</v>
      </c>
      <c r="L548" s="11">
        <v>70434.8</v>
      </c>
      <c r="M548" s="11">
        <v>61309.7</v>
      </c>
      <c r="N548" s="11">
        <v>71759.399999999994</v>
      </c>
      <c r="O548" s="11">
        <v>63304.9</v>
      </c>
      <c r="P548" s="11">
        <v>2394.8000000000002</v>
      </c>
      <c r="Q548" s="11">
        <v>250</v>
      </c>
      <c r="R548" s="11">
        <v>625</v>
      </c>
      <c r="S548" s="11">
        <v>7.88</v>
      </c>
      <c r="T548" s="11">
        <v>7.9</v>
      </c>
      <c r="U548" s="11">
        <v>10</v>
      </c>
      <c r="V548" s="11">
        <v>10</v>
      </c>
      <c r="W548" s="11">
        <v>671.6</v>
      </c>
      <c r="X548" s="11">
        <v>206</v>
      </c>
      <c r="Y548" s="11">
        <v>671.6</v>
      </c>
      <c r="Z548" s="11">
        <v>206</v>
      </c>
      <c r="AA548" s="11">
        <v>432.1</v>
      </c>
      <c r="AB548" s="11">
        <v>432.1</v>
      </c>
      <c r="AC548" s="14" t="s">
        <v>85</v>
      </c>
      <c r="AD548" s="14" t="s">
        <v>85</v>
      </c>
    </row>
    <row r="549" spans="1:30" x14ac:dyDescent="0.3">
      <c r="A549" s="14" t="s">
        <v>101</v>
      </c>
      <c r="B549" s="14" t="s">
        <v>135</v>
      </c>
      <c r="C549" s="14" t="s">
        <v>87</v>
      </c>
      <c r="D549" s="14" t="s">
        <v>83</v>
      </c>
      <c r="E549" s="14" t="s">
        <v>99</v>
      </c>
      <c r="F549" s="14" t="s">
        <v>99</v>
      </c>
      <c r="G549" s="11">
        <v>100</v>
      </c>
      <c r="H549" s="11"/>
      <c r="I549" s="11"/>
      <c r="J549" s="11">
        <v>0.53300000000000003</v>
      </c>
      <c r="K549" s="14" t="s">
        <v>88</v>
      </c>
      <c r="L549" s="11">
        <v>70434.8</v>
      </c>
      <c r="M549" s="11">
        <v>61309.7</v>
      </c>
      <c r="N549" s="11">
        <v>71759.399999999994</v>
      </c>
      <c r="O549" s="11">
        <v>63304.9</v>
      </c>
      <c r="P549" s="11">
        <v>2394.8000000000002</v>
      </c>
      <c r="Q549" s="11">
        <v>250</v>
      </c>
      <c r="R549" s="11">
        <v>625</v>
      </c>
      <c r="S549" s="11">
        <v>9.1999999999999993</v>
      </c>
      <c r="T549" s="11">
        <v>9.1300000000000008</v>
      </c>
      <c r="U549" s="11">
        <v>10</v>
      </c>
      <c r="V549" s="11">
        <v>10</v>
      </c>
      <c r="W549" s="11">
        <v>678.6</v>
      </c>
      <c r="X549" s="11">
        <v>206</v>
      </c>
      <c r="Y549" s="11">
        <v>678.6</v>
      </c>
      <c r="Z549" s="11">
        <v>206</v>
      </c>
      <c r="AA549" s="11">
        <v>439.1</v>
      </c>
      <c r="AB549" s="11">
        <v>439.1</v>
      </c>
      <c r="AC549" s="14" t="s">
        <v>85</v>
      </c>
      <c r="AD549" s="14" t="s">
        <v>85</v>
      </c>
    </row>
    <row r="550" spans="1:30" x14ac:dyDescent="0.3">
      <c r="A550" s="14" t="s">
        <v>30</v>
      </c>
      <c r="B550" s="14" t="s">
        <v>135</v>
      </c>
      <c r="C550" s="14" t="s">
        <v>82</v>
      </c>
      <c r="D550" s="14" t="s">
        <v>83</v>
      </c>
      <c r="E550" s="14" t="s">
        <v>99</v>
      </c>
      <c r="F550" s="14" t="s">
        <v>99</v>
      </c>
      <c r="G550" s="11">
        <v>100</v>
      </c>
      <c r="H550" s="11"/>
      <c r="I550" s="11"/>
      <c r="J550" s="11">
        <v>0.64</v>
      </c>
      <c r="K550" s="14" t="s">
        <v>84</v>
      </c>
      <c r="L550" s="11">
        <v>70434.8</v>
      </c>
      <c r="M550" s="11">
        <v>61309.7</v>
      </c>
      <c r="N550" s="11">
        <v>71759.399999999994</v>
      </c>
      <c r="O550" s="11">
        <v>63304.9</v>
      </c>
      <c r="P550" s="11">
        <v>2394.8000000000002</v>
      </c>
      <c r="Q550" s="11">
        <v>250</v>
      </c>
      <c r="R550" s="11">
        <v>625</v>
      </c>
      <c r="S550" s="11">
        <v>9.7799999999999994</v>
      </c>
      <c r="T550" s="11">
        <v>9.64</v>
      </c>
      <c r="U550" s="11">
        <v>10</v>
      </c>
      <c r="V550" s="11">
        <v>10</v>
      </c>
      <c r="W550" s="11">
        <v>773</v>
      </c>
      <c r="X550" s="11">
        <v>216.3</v>
      </c>
      <c r="Y550" s="11">
        <v>773</v>
      </c>
      <c r="Z550" s="11">
        <v>216.3</v>
      </c>
      <c r="AA550" s="11">
        <v>533.5</v>
      </c>
      <c r="AB550" s="11">
        <v>533.5</v>
      </c>
      <c r="AC550" s="14" t="s">
        <v>85</v>
      </c>
      <c r="AD550" s="14" t="s">
        <v>85</v>
      </c>
    </row>
    <row r="551" spans="1:30" x14ac:dyDescent="0.3">
      <c r="A551" s="14" t="s">
        <v>30</v>
      </c>
      <c r="B551" s="14" t="s">
        <v>135</v>
      </c>
      <c r="C551" s="14" t="s">
        <v>87</v>
      </c>
      <c r="D551" s="14" t="s">
        <v>83</v>
      </c>
      <c r="E551" s="14" t="s">
        <v>99</v>
      </c>
      <c r="F551" s="14" t="s">
        <v>99</v>
      </c>
      <c r="G551" s="11">
        <v>100</v>
      </c>
      <c r="H551" s="11"/>
      <c r="I551" s="11"/>
      <c r="J551" s="11">
        <v>0.72399999999999998</v>
      </c>
      <c r="K551" s="14" t="s">
        <v>88</v>
      </c>
      <c r="L551" s="11">
        <v>70434.8</v>
      </c>
      <c r="M551" s="11">
        <v>61309.7</v>
      </c>
      <c r="N551" s="11">
        <v>71759.399999999994</v>
      </c>
      <c r="O551" s="11">
        <v>63304.9</v>
      </c>
      <c r="P551" s="11">
        <v>2394.8000000000002</v>
      </c>
      <c r="Q551" s="11">
        <v>250</v>
      </c>
      <c r="R551" s="11">
        <v>670.52</v>
      </c>
      <c r="S551" s="11">
        <v>11.76</v>
      </c>
      <c r="T551" s="11">
        <v>11.44</v>
      </c>
      <c r="U551" s="11">
        <v>10</v>
      </c>
      <c r="V551" s="11">
        <v>10</v>
      </c>
      <c r="W551" s="11">
        <v>779.9</v>
      </c>
      <c r="X551" s="11">
        <v>216.3</v>
      </c>
      <c r="Y551" s="11">
        <v>779.9</v>
      </c>
      <c r="Z551" s="11">
        <v>216.3</v>
      </c>
      <c r="AA551" s="11">
        <v>540.4</v>
      </c>
      <c r="AB551" s="11">
        <v>540.4</v>
      </c>
      <c r="AC551" s="14" t="s">
        <v>85</v>
      </c>
      <c r="AD551" s="14" t="s">
        <v>85</v>
      </c>
    </row>
    <row r="552" spans="1:30" x14ac:dyDescent="0.3">
      <c r="A552" s="14" t="s">
        <v>31</v>
      </c>
      <c r="B552" s="14" t="s">
        <v>135</v>
      </c>
      <c r="C552" s="14" t="s">
        <v>82</v>
      </c>
      <c r="D552" s="14" t="s">
        <v>83</v>
      </c>
      <c r="E552" s="14" t="s">
        <v>105</v>
      </c>
      <c r="F552" s="14" t="s">
        <v>105</v>
      </c>
      <c r="G552" s="11">
        <v>100</v>
      </c>
      <c r="H552" s="11"/>
      <c r="I552" s="11"/>
      <c r="J552" s="11">
        <v>0.52100000000000002</v>
      </c>
      <c r="K552" s="14" t="s">
        <v>84</v>
      </c>
      <c r="L552" s="11">
        <v>70434.8</v>
      </c>
      <c r="M552" s="11">
        <v>61309.7</v>
      </c>
      <c r="N552" s="11">
        <v>71759.399999999994</v>
      </c>
      <c r="O552" s="11">
        <v>63304.9</v>
      </c>
      <c r="P552" s="11">
        <v>2394.8000000000002</v>
      </c>
      <c r="Q552" s="11">
        <v>250</v>
      </c>
      <c r="R552" s="11">
        <v>1118.24</v>
      </c>
      <c r="S552" s="11">
        <v>11.79</v>
      </c>
      <c r="T552" s="11">
        <v>10.79</v>
      </c>
      <c r="U552" s="11">
        <v>10</v>
      </c>
      <c r="V552" s="11">
        <v>10</v>
      </c>
      <c r="W552" s="11">
        <v>989.9</v>
      </c>
      <c r="X552" s="11">
        <v>243.8</v>
      </c>
      <c r="Y552" s="11">
        <v>989.9</v>
      </c>
      <c r="Z552" s="11">
        <v>243.8</v>
      </c>
      <c r="AA552" s="11">
        <v>750.4</v>
      </c>
      <c r="AB552" s="11">
        <v>750.4</v>
      </c>
      <c r="AC552" s="14" t="s">
        <v>85</v>
      </c>
      <c r="AD552" s="14" t="s">
        <v>85</v>
      </c>
    </row>
    <row r="553" spans="1:30" x14ac:dyDescent="0.3">
      <c r="A553" s="14" t="s">
        <v>31</v>
      </c>
      <c r="B553" s="14" t="s">
        <v>135</v>
      </c>
      <c r="C553" s="14" t="s">
        <v>87</v>
      </c>
      <c r="D553" s="14" t="s">
        <v>83</v>
      </c>
      <c r="E553" s="14" t="s">
        <v>105</v>
      </c>
      <c r="F553" s="14" t="s">
        <v>105</v>
      </c>
      <c r="G553" s="11">
        <v>100</v>
      </c>
      <c r="H553" s="11"/>
      <c r="I553" s="11"/>
      <c r="J553" s="11">
        <v>0.57499999999999996</v>
      </c>
      <c r="K553" s="14" t="s">
        <v>88</v>
      </c>
      <c r="L553" s="11">
        <v>70434.8</v>
      </c>
      <c r="M553" s="11">
        <v>61309.7</v>
      </c>
      <c r="N553" s="11">
        <v>71759.399999999994</v>
      </c>
      <c r="O553" s="11">
        <v>63304.9</v>
      </c>
      <c r="P553" s="11">
        <v>2394.8000000000002</v>
      </c>
      <c r="Q553" s="11">
        <v>250</v>
      </c>
      <c r="R553" s="11">
        <v>984.96</v>
      </c>
      <c r="S553" s="11">
        <v>13.05</v>
      </c>
      <c r="T553" s="11">
        <v>13.69</v>
      </c>
      <c r="U553" s="11">
        <v>10</v>
      </c>
      <c r="V553" s="11">
        <v>10</v>
      </c>
      <c r="W553" s="11">
        <v>997.7</v>
      </c>
      <c r="X553" s="11">
        <v>243.8</v>
      </c>
      <c r="Y553" s="11">
        <v>997.7</v>
      </c>
      <c r="Z553" s="11">
        <v>243.8</v>
      </c>
      <c r="AA553" s="11">
        <v>758.2</v>
      </c>
      <c r="AB553" s="11">
        <v>758.2</v>
      </c>
      <c r="AC553" s="14" t="s">
        <v>85</v>
      </c>
      <c r="AD553" s="14" t="s">
        <v>85</v>
      </c>
    </row>
    <row r="554" spans="1:30" x14ac:dyDescent="0.3">
      <c r="A554" s="14" t="s">
        <v>32</v>
      </c>
      <c r="B554" s="14" t="s">
        <v>135</v>
      </c>
      <c r="C554" s="14" t="s">
        <v>82</v>
      </c>
      <c r="D554" s="14" t="s">
        <v>83</v>
      </c>
      <c r="E554" s="14" t="s">
        <v>105</v>
      </c>
      <c r="F554" s="14" t="s">
        <v>105</v>
      </c>
      <c r="G554" s="11">
        <v>100</v>
      </c>
      <c r="H554" s="11"/>
      <c r="I554" s="11"/>
      <c r="J554" s="11">
        <v>0.55900000000000005</v>
      </c>
      <c r="K554" s="14" t="s">
        <v>84</v>
      </c>
      <c r="L554" s="11">
        <v>70434.8</v>
      </c>
      <c r="M554" s="11">
        <v>61309.7</v>
      </c>
      <c r="N554" s="11">
        <v>71759.399999999994</v>
      </c>
      <c r="O554" s="11">
        <v>63304.9</v>
      </c>
      <c r="P554" s="11">
        <v>2394.8000000000002</v>
      </c>
      <c r="Q554" s="11">
        <v>250</v>
      </c>
      <c r="R554" s="11">
        <v>1302.05</v>
      </c>
      <c r="S554" s="11">
        <v>11.88</v>
      </c>
      <c r="T554" s="11">
        <v>12.01</v>
      </c>
      <c r="U554" s="11">
        <v>10</v>
      </c>
      <c r="V554" s="11">
        <v>10</v>
      </c>
      <c r="W554" s="11">
        <v>1091.8</v>
      </c>
      <c r="X554" s="11">
        <v>277.60000000000002</v>
      </c>
      <c r="Y554" s="11">
        <v>1091.8</v>
      </c>
      <c r="Z554" s="11">
        <v>277.60000000000002</v>
      </c>
      <c r="AA554" s="11">
        <v>852.3</v>
      </c>
      <c r="AB554" s="11">
        <v>852.3</v>
      </c>
      <c r="AC554" s="14" t="s">
        <v>85</v>
      </c>
      <c r="AD554" s="14" t="s">
        <v>85</v>
      </c>
    </row>
    <row r="555" spans="1:30" x14ac:dyDescent="0.3">
      <c r="A555" s="14" t="s">
        <v>32</v>
      </c>
      <c r="B555" s="14" t="s">
        <v>135</v>
      </c>
      <c r="C555" s="14" t="s">
        <v>87</v>
      </c>
      <c r="D555" s="14" t="s">
        <v>83</v>
      </c>
      <c r="E555" s="14" t="s">
        <v>105</v>
      </c>
      <c r="F555" s="14" t="s">
        <v>105</v>
      </c>
      <c r="G555" s="11">
        <v>100</v>
      </c>
      <c r="H555" s="11"/>
      <c r="I555" s="11"/>
      <c r="J555" s="11">
        <v>0.51200000000000001</v>
      </c>
      <c r="K555" s="14" t="s">
        <v>88</v>
      </c>
      <c r="L555" s="11">
        <v>70434.8</v>
      </c>
      <c r="M555" s="11">
        <v>61309.7</v>
      </c>
      <c r="N555" s="11">
        <v>71759.399999999994</v>
      </c>
      <c r="O555" s="11">
        <v>63304.9</v>
      </c>
      <c r="P555" s="11">
        <v>2394.8000000000002</v>
      </c>
      <c r="Q555" s="11">
        <v>250</v>
      </c>
      <c r="R555" s="11">
        <v>1302.05</v>
      </c>
      <c r="S555" s="11">
        <v>11.99</v>
      </c>
      <c r="T555" s="11">
        <v>11.83</v>
      </c>
      <c r="U555" s="11">
        <v>10</v>
      </c>
      <c r="V555" s="11">
        <v>10</v>
      </c>
      <c r="W555" s="11">
        <v>1097.0999999999999</v>
      </c>
      <c r="X555" s="11">
        <v>277.60000000000002</v>
      </c>
      <c r="Y555" s="11">
        <v>1097.0999999999999</v>
      </c>
      <c r="Z555" s="11">
        <v>277.60000000000002</v>
      </c>
      <c r="AA555" s="11">
        <v>857.6</v>
      </c>
      <c r="AB555" s="11">
        <v>857.6</v>
      </c>
      <c r="AC555" s="14" t="s">
        <v>85</v>
      </c>
      <c r="AD555" s="14" t="s">
        <v>85</v>
      </c>
    </row>
    <row r="556" spans="1:30" x14ac:dyDescent="0.3">
      <c r="A556" s="14" t="s">
        <v>102</v>
      </c>
      <c r="B556" s="14" t="s">
        <v>135</v>
      </c>
      <c r="C556" s="14" t="s">
        <v>82</v>
      </c>
      <c r="D556" s="14" t="s">
        <v>83</v>
      </c>
      <c r="E556" s="14" t="s">
        <v>105</v>
      </c>
      <c r="F556" s="14" t="s">
        <v>105</v>
      </c>
      <c r="G556" s="11">
        <v>100</v>
      </c>
      <c r="H556" s="11"/>
      <c r="I556" s="11"/>
      <c r="J556" s="11">
        <v>0.68200000000000005</v>
      </c>
      <c r="K556" s="14" t="s">
        <v>84</v>
      </c>
      <c r="L556" s="11">
        <v>70434.8</v>
      </c>
      <c r="M556" s="11">
        <v>61309.7</v>
      </c>
      <c r="N556" s="11">
        <v>71759.399999999994</v>
      </c>
      <c r="O556" s="11">
        <v>63304.9</v>
      </c>
      <c r="P556" s="11">
        <v>2394.8000000000002</v>
      </c>
      <c r="Q556" s="11">
        <v>250</v>
      </c>
      <c r="R556" s="11">
        <v>1307.94</v>
      </c>
      <c r="S556" s="11">
        <v>14.27</v>
      </c>
      <c r="T556" s="11">
        <v>14.22</v>
      </c>
      <c r="U556" s="11">
        <v>10</v>
      </c>
      <c r="V556" s="11">
        <v>10</v>
      </c>
      <c r="W556" s="11">
        <v>1232.4000000000001</v>
      </c>
      <c r="X556" s="11">
        <v>321.10000000000002</v>
      </c>
      <c r="Y556" s="11">
        <v>1232.4000000000001</v>
      </c>
      <c r="Z556" s="11">
        <v>321.10000000000002</v>
      </c>
      <c r="AA556" s="11">
        <v>992.9</v>
      </c>
      <c r="AB556" s="11">
        <v>992.9</v>
      </c>
      <c r="AC556" s="14" t="s">
        <v>85</v>
      </c>
      <c r="AD556" s="14" t="s">
        <v>85</v>
      </c>
    </row>
    <row r="557" spans="1:30" x14ac:dyDescent="0.3">
      <c r="A557" s="14" t="s">
        <v>102</v>
      </c>
      <c r="B557" s="14" t="s">
        <v>135</v>
      </c>
      <c r="C557" s="14" t="s">
        <v>87</v>
      </c>
      <c r="D557" s="14" t="s">
        <v>83</v>
      </c>
      <c r="E557" s="14" t="s">
        <v>105</v>
      </c>
      <c r="F557" s="14" t="s">
        <v>105</v>
      </c>
      <c r="G557" s="11">
        <v>100</v>
      </c>
      <c r="H557" s="11"/>
      <c r="I557" s="11"/>
      <c r="J557" s="11">
        <v>0.73099999999999998</v>
      </c>
      <c r="K557" s="14" t="s">
        <v>88</v>
      </c>
      <c r="L557" s="11">
        <v>70434.8</v>
      </c>
      <c r="M557" s="11">
        <v>61309.7</v>
      </c>
      <c r="N557" s="11">
        <v>71759.399999999994</v>
      </c>
      <c r="O557" s="11">
        <v>63304.9</v>
      </c>
      <c r="P557" s="11">
        <v>2394.8000000000002</v>
      </c>
      <c r="Q557" s="11">
        <v>250</v>
      </c>
      <c r="R557" s="11">
        <v>1307.94</v>
      </c>
      <c r="S557" s="11">
        <v>16.05</v>
      </c>
      <c r="T557" s="11">
        <v>15.81</v>
      </c>
      <c r="U557" s="11">
        <v>10</v>
      </c>
      <c r="V557" s="11">
        <v>10</v>
      </c>
      <c r="W557" s="11">
        <v>1242.9000000000001</v>
      </c>
      <c r="X557" s="11">
        <v>321.10000000000002</v>
      </c>
      <c r="Y557" s="11">
        <v>1242.9000000000001</v>
      </c>
      <c r="Z557" s="11">
        <v>321.10000000000002</v>
      </c>
      <c r="AA557" s="11">
        <v>1003.5</v>
      </c>
      <c r="AB557" s="11">
        <v>1003.5</v>
      </c>
      <c r="AC557" s="14" t="s">
        <v>85</v>
      </c>
      <c r="AD557" s="14" t="s">
        <v>85</v>
      </c>
    </row>
    <row r="558" spans="1:30" x14ac:dyDescent="0.3">
      <c r="A558" s="14" t="s">
        <v>33</v>
      </c>
      <c r="B558" s="14" t="s">
        <v>135</v>
      </c>
      <c r="C558" s="14" t="s">
        <v>82</v>
      </c>
      <c r="D558" s="14" t="s">
        <v>83</v>
      </c>
      <c r="E558" s="14" t="s">
        <v>118</v>
      </c>
      <c r="F558" s="14" t="s">
        <v>118</v>
      </c>
      <c r="G558" s="11">
        <v>100</v>
      </c>
      <c r="H558" s="11"/>
      <c r="I558" s="11"/>
      <c r="J558" s="11">
        <v>0.55600000000000005</v>
      </c>
      <c r="K558" s="14" t="s">
        <v>84</v>
      </c>
      <c r="L558" s="11">
        <v>70434.8</v>
      </c>
      <c r="M558" s="11">
        <v>61309.7</v>
      </c>
      <c r="N558" s="11">
        <v>71759.399999999994</v>
      </c>
      <c r="O558" s="11">
        <v>63304.9</v>
      </c>
      <c r="P558" s="11">
        <v>2394.8000000000002</v>
      </c>
      <c r="Q558" s="11">
        <v>250</v>
      </c>
      <c r="R558" s="11">
        <v>1427.06</v>
      </c>
      <c r="S558" s="11">
        <v>16.600000000000001</v>
      </c>
      <c r="T558" s="11">
        <v>18.05</v>
      </c>
      <c r="U558" s="11">
        <v>10</v>
      </c>
      <c r="V558" s="11">
        <v>10</v>
      </c>
      <c r="W558" s="11">
        <v>1438.3</v>
      </c>
      <c r="X558" s="11">
        <v>481.8</v>
      </c>
      <c r="Y558" s="11">
        <v>1438.3</v>
      </c>
      <c r="Z558" s="11">
        <v>481.8</v>
      </c>
      <c r="AA558" s="11">
        <v>1198.8</v>
      </c>
      <c r="AB558" s="11">
        <v>1198.8</v>
      </c>
      <c r="AC558" s="14" t="s">
        <v>85</v>
      </c>
      <c r="AD558" s="14" t="s">
        <v>85</v>
      </c>
    </row>
    <row r="559" spans="1:30" x14ac:dyDescent="0.3">
      <c r="A559" s="14" t="s">
        <v>33</v>
      </c>
      <c r="B559" s="14" t="s">
        <v>135</v>
      </c>
      <c r="C559" s="14" t="s">
        <v>87</v>
      </c>
      <c r="D559" s="14" t="s">
        <v>83</v>
      </c>
      <c r="E559" s="14" t="s">
        <v>118</v>
      </c>
      <c r="F559" s="14" t="s">
        <v>118</v>
      </c>
      <c r="G559" s="11">
        <v>100</v>
      </c>
      <c r="H559" s="11"/>
      <c r="I559" s="11"/>
      <c r="J559" s="11">
        <v>0.63700000000000001</v>
      </c>
      <c r="K559" s="14" t="s">
        <v>88</v>
      </c>
      <c r="L559" s="11">
        <v>70434.8</v>
      </c>
      <c r="M559" s="11">
        <v>61309.7</v>
      </c>
      <c r="N559" s="11">
        <v>71759.399999999994</v>
      </c>
      <c r="O559" s="11">
        <v>63304.9</v>
      </c>
      <c r="P559" s="11">
        <v>2394.8000000000002</v>
      </c>
      <c r="Q559" s="11">
        <v>250</v>
      </c>
      <c r="R559" s="11">
        <v>1427.06</v>
      </c>
      <c r="S559" s="11">
        <v>21.62</v>
      </c>
      <c r="T559" s="11">
        <v>21.91</v>
      </c>
      <c r="U559" s="11">
        <v>10</v>
      </c>
      <c r="V559" s="11">
        <v>10</v>
      </c>
      <c r="W559" s="11">
        <v>1445.2</v>
      </c>
      <c r="X559" s="11">
        <v>481.8</v>
      </c>
      <c r="Y559" s="11">
        <v>1445.2</v>
      </c>
      <c r="Z559" s="11">
        <v>481.8</v>
      </c>
      <c r="AA559" s="11">
        <v>1205.7</v>
      </c>
      <c r="AB559" s="11">
        <v>1205.7</v>
      </c>
      <c r="AC559" s="14" t="s">
        <v>85</v>
      </c>
      <c r="AD559" s="14" t="s">
        <v>85</v>
      </c>
    </row>
    <row r="560" spans="1:30" x14ac:dyDescent="0.3">
      <c r="A560" s="14" t="s">
        <v>103</v>
      </c>
      <c r="B560" s="14" t="s">
        <v>135</v>
      </c>
      <c r="C560" s="14" t="s">
        <v>82</v>
      </c>
      <c r="D560" s="14" t="s">
        <v>83</v>
      </c>
      <c r="E560" s="14" t="s">
        <v>118</v>
      </c>
      <c r="F560" s="14" t="s">
        <v>118</v>
      </c>
      <c r="G560" s="11">
        <v>100</v>
      </c>
      <c r="H560" s="11"/>
      <c r="I560" s="11"/>
      <c r="J560" s="11">
        <v>0.625</v>
      </c>
      <c r="K560" s="14" t="s">
        <v>84</v>
      </c>
      <c r="L560" s="11">
        <v>70434.8</v>
      </c>
      <c r="M560" s="11">
        <v>61309.7</v>
      </c>
      <c r="N560" s="11">
        <v>71759.399999999994</v>
      </c>
      <c r="O560" s="11">
        <v>63304.9</v>
      </c>
      <c r="P560" s="11">
        <v>2394.8000000000002</v>
      </c>
      <c r="Q560" s="11">
        <v>250</v>
      </c>
      <c r="R560" s="11">
        <v>1404.34</v>
      </c>
      <c r="S560" s="11">
        <v>18.760000000000002</v>
      </c>
      <c r="T560" s="11">
        <v>19.59</v>
      </c>
      <c r="U560" s="11">
        <v>10</v>
      </c>
      <c r="V560" s="11">
        <v>10</v>
      </c>
      <c r="W560" s="11">
        <v>1528.4</v>
      </c>
      <c r="X560" s="11">
        <v>532.20000000000005</v>
      </c>
      <c r="Y560" s="11">
        <v>1528.4</v>
      </c>
      <c r="Z560" s="11">
        <v>532.20000000000005</v>
      </c>
      <c r="AA560" s="11">
        <v>1288.9000000000001</v>
      </c>
      <c r="AB560" s="11">
        <v>1288.9000000000001</v>
      </c>
      <c r="AC560" s="14" t="s">
        <v>85</v>
      </c>
      <c r="AD560" s="14" t="s">
        <v>85</v>
      </c>
    </row>
    <row r="561" spans="1:30" x14ac:dyDescent="0.3">
      <c r="A561" s="14" t="s">
        <v>103</v>
      </c>
      <c r="B561" s="14" t="s">
        <v>135</v>
      </c>
      <c r="C561" s="14" t="s">
        <v>87</v>
      </c>
      <c r="D561" s="14" t="s">
        <v>83</v>
      </c>
      <c r="E561" s="14" t="s">
        <v>118</v>
      </c>
      <c r="F561" s="14" t="s">
        <v>118</v>
      </c>
      <c r="G561" s="11">
        <v>100</v>
      </c>
      <c r="H561" s="11"/>
      <c r="I561" s="11"/>
      <c r="J561" s="11">
        <v>0.71599999999999997</v>
      </c>
      <c r="K561" s="14" t="s">
        <v>88</v>
      </c>
      <c r="L561" s="11">
        <v>70434.8</v>
      </c>
      <c r="M561" s="11">
        <v>61309.7</v>
      </c>
      <c r="N561" s="11">
        <v>71759.399999999994</v>
      </c>
      <c r="O561" s="11">
        <v>63304.9</v>
      </c>
      <c r="P561" s="11">
        <v>2394.8000000000002</v>
      </c>
      <c r="Q561" s="11">
        <v>250</v>
      </c>
      <c r="R561" s="11">
        <v>1404.34</v>
      </c>
      <c r="S561" s="11">
        <v>23.15</v>
      </c>
      <c r="T561" s="11">
        <v>23.52</v>
      </c>
      <c r="U561" s="11">
        <v>10</v>
      </c>
      <c r="V561" s="11">
        <v>10</v>
      </c>
      <c r="W561" s="11">
        <v>1532</v>
      </c>
      <c r="X561" s="11">
        <v>532.20000000000005</v>
      </c>
      <c r="Y561" s="11">
        <v>1532</v>
      </c>
      <c r="Z561" s="11">
        <v>532.20000000000005</v>
      </c>
      <c r="AA561" s="11">
        <v>1292.5</v>
      </c>
      <c r="AB561" s="11">
        <v>1292.5</v>
      </c>
      <c r="AC561" s="14" t="s">
        <v>85</v>
      </c>
      <c r="AD561" s="14" t="s">
        <v>85</v>
      </c>
    </row>
    <row r="562" spans="1:30" x14ac:dyDescent="0.3">
      <c r="A562" s="14" t="s">
        <v>123</v>
      </c>
      <c r="B562" s="14" t="s">
        <v>136</v>
      </c>
      <c r="C562" s="14" t="s">
        <v>82</v>
      </c>
      <c r="D562" s="14" t="s">
        <v>83</v>
      </c>
      <c r="E562" s="14" t="s">
        <v>99</v>
      </c>
      <c r="F562" s="14" t="s">
        <v>99</v>
      </c>
      <c r="G562" s="11">
        <v>200</v>
      </c>
      <c r="H562" s="11"/>
      <c r="I562" s="11"/>
      <c r="J562" s="11">
        <v>7.1999999999999995E-2</v>
      </c>
      <c r="K562" s="14" t="s">
        <v>84</v>
      </c>
      <c r="L562" s="11">
        <v>69320.800000000003</v>
      </c>
      <c r="M562" s="11">
        <v>64923.8</v>
      </c>
      <c r="N562" s="11">
        <v>71759.399999999994</v>
      </c>
      <c r="O562" s="11">
        <v>63304.9</v>
      </c>
      <c r="P562" s="11">
        <v>2927</v>
      </c>
      <c r="Q562" s="11">
        <v>250</v>
      </c>
      <c r="R562" s="11">
        <v>625</v>
      </c>
      <c r="S562" s="11">
        <v>0.37</v>
      </c>
      <c r="T562" s="11">
        <v>0.69</v>
      </c>
      <c r="U562" s="11">
        <v>10</v>
      </c>
      <c r="V562" s="11">
        <v>10</v>
      </c>
      <c r="W562" s="11"/>
      <c r="X562" s="11"/>
      <c r="Y562" s="11"/>
      <c r="Z562" s="11"/>
      <c r="AA562" s="11"/>
      <c r="AB562" s="11"/>
      <c r="AC562" s="14" t="s">
        <v>85</v>
      </c>
      <c r="AD562" s="14" t="s">
        <v>85</v>
      </c>
    </row>
    <row r="563" spans="1:30" x14ac:dyDescent="0.3">
      <c r="A563" s="14" t="s">
        <v>123</v>
      </c>
      <c r="B563" s="14" t="s">
        <v>136</v>
      </c>
      <c r="C563" s="14" t="s">
        <v>82</v>
      </c>
      <c r="D563" s="14" t="s">
        <v>83</v>
      </c>
      <c r="E563" s="14" t="s">
        <v>99</v>
      </c>
      <c r="F563" s="14" t="s">
        <v>99</v>
      </c>
      <c r="G563" s="11">
        <v>200</v>
      </c>
      <c r="H563" s="11"/>
      <c r="I563" s="11"/>
      <c r="J563" s="11">
        <v>7.1999999999999995E-2</v>
      </c>
      <c r="K563" s="14" t="s">
        <v>86</v>
      </c>
      <c r="L563" s="11">
        <v>69320.800000000003</v>
      </c>
      <c r="M563" s="11">
        <v>64923.8</v>
      </c>
      <c r="N563" s="11">
        <v>69649.899999999994</v>
      </c>
      <c r="O563" s="11">
        <v>65419.5</v>
      </c>
      <c r="P563" s="11">
        <v>595</v>
      </c>
      <c r="Q563" s="11">
        <v>250</v>
      </c>
      <c r="R563" s="11">
        <v>625</v>
      </c>
      <c r="S563" s="11">
        <v>3.4</v>
      </c>
      <c r="T563" s="11">
        <v>3.81</v>
      </c>
      <c r="U563" s="11">
        <v>10</v>
      </c>
      <c r="V563" s="11">
        <v>10</v>
      </c>
      <c r="W563" s="11"/>
      <c r="X563" s="11"/>
      <c r="Y563" s="11"/>
      <c r="Z563" s="11"/>
      <c r="AA563" s="11"/>
      <c r="AB563" s="11"/>
      <c r="AC563" s="14" t="s">
        <v>85</v>
      </c>
      <c r="AD563" s="14" t="s">
        <v>85</v>
      </c>
    </row>
    <row r="564" spans="1:30" x14ac:dyDescent="0.3">
      <c r="A564" s="14" t="s">
        <v>123</v>
      </c>
      <c r="B564" s="14" t="s">
        <v>136</v>
      </c>
      <c r="C564" s="14" t="s">
        <v>82</v>
      </c>
      <c r="D564" s="14" t="s">
        <v>83</v>
      </c>
      <c r="E564" s="14" t="s">
        <v>99</v>
      </c>
      <c r="F564" s="14" t="s">
        <v>99</v>
      </c>
      <c r="G564" s="11">
        <v>200</v>
      </c>
      <c r="H564" s="11"/>
      <c r="I564" s="11"/>
      <c r="J564" s="11">
        <v>7.1999999999999995E-2</v>
      </c>
      <c r="K564" s="14" t="s">
        <v>137</v>
      </c>
      <c r="L564" s="11">
        <v>67338</v>
      </c>
      <c r="M564" s="11">
        <v>66954.3</v>
      </c>
      <c r="N564" s="11">
        <v>69649.899999999994</v>
      </c>
      <c r="O564" s="11">
        <v>65419.5</v>
      </c>
      <c r="P564" s="11">
        <v>2775.1</v>
      </c>
      <c r="Q564" s="11">
        <v>250</v>
      </c>
      <c r="R564" s="11">
        <v>625</v>
      </c>
      <c r="S564" s="11">
        <v>0.09</v>
      </c>
      <c r="T564" s="11">
        <v>0.24</v>
      </c>
      <c r="U564" s="11">
        <v>10</v>
      </c>
      <c r="V564" s="11">
        <v>10</v>
      </c>
      <c r="W564" s="11"/>
      <c r="X564" s="11"/>
      <c r="Y564" s="11"/>
      <c r="Z564" s="11"/>
      <c r="AA564" s="11"/>
      <c r="AB564" s="11"/>
      <c r="AC564" s="14" t="s">
        <v>85</v>
      </c>
      <c r="AD564" s="14" t="s">
        <v>85</v>
      </c>
    </row>
    <row r="565" spans="1:30" x14ac:dyDescent="0.3">
      <c r="A565" s="14" t="s">
        <v>123</v>
      </c>
      <c r="B565" s="14" t="s">
        <v>136</v>
      </c>
      <c r="C565" s="14" t="s">
        <v>87</v>
      </c>
      <c r="D565" s="14" t="s">
        <v>83</v>
      </c>
      <c r="E565" s="14" t="s">
        <v>99</v>
      </c>
      <c r="F565" s="14" t="s">
        <v>99</v>
      </c>
      <c r="G565" s="11">
        <v>200</v>
      </c>
      <c r="H565" s="11"/>
      <c r="I565" s="11"/>
      <c r="J565" s="11">
        <v>0.26600000000000001</v>
      </c>
      <c r="K565" s="14" t="s">
        <v>88</v>
      </c>
      <c r="L565" s="11">
        <v>69320.800000000003</v>
      </c>
      <c r="M565" s="11">
        <v>64923.8</v>
      </c>
      <c r="N565" s="11">
        <v>71759.399999999994</v>
      </c>
      <c r="O565" s="11">
        <v>63304.9</v>
      </c>
      <c r="P565" s="11">
        <v>2927</v>
      </c>
      <c r="Q565" s="11">
        <v>250</v>
      </c>
      <c r="R565" s="11">
        <v>625</v>
      </c>
      <c r="S565" s="11">
        <v>2.382E-3</v>
      </c>
      <c r="T565" s="11">
        <v>0.53</v>
      </c>
      <c r="U565" s="11">
        <v>10</v>
      </c>
      <c r="V565" s="11">
        <v>10</v>
      </c>
      <c r="W565" s="11"/>
      <c r="X565" s="11"/>
      <c r="Y565" s="11"/>
      <c r="Z565" s="11"/>
      <c r="AA565" s="11"/>
      <c r="AB565" s="11"/>
      <c r="AC565" s="14" t="s">
        <v>85</v>
      </c>
      <c r="AD565" s="14" t="s">
        <v>85</v>
      </c>
    </row>
    <row r="566" spans="1:30" x14ac:dyDescent="0.3">
      <c r="A566" s="14" t="s">
        <v>123</v>
      </c>
      <c r="B566" s="14" t="s">
        <v>136</v>
      </c>
      <c r="C566" s="14" t="s">
        <v>87</v>
      </c>
      <c r="D566" s="14" t="s">
        <v>83</v>
      </c>
      <c r="E566" s="14" t="s">
        <v>99</v>
      </c>
      <c r="F566" s="14" t="s">
        <v>99</v>
      </c>
      <c r="G566" s="11">
        <v>200</v>
      </c>
      <c r="H566" s="11"/>
      <c r="I566" s="11"/>
      <c r="J566" s="11">
        <v>0.26600000000000001</v>
      </c>
      <c r="K566" s="14" t="s">
        <v>89</v>
      </c>
      <c r="L566" s="11">
        <v>69320.800000000003</v>
      </c>
      <c r="M566" s="11">
        <v>64923.8</v>
      </c>
      <c r="N566" s="11">
        <v>69649.899999999994</v>
      </c>
      <c r="O566" s="11">
        <v>65419.5</v>
      </c>
      <c r="P566" s="11">
        <v>595</v>
      </c>
      <c r="Q566" s="11">
        <v>250</v>
      </c>
      <c r="R566" s="11">
        <v>625</v>
      </c>
      <c r="S566" s="11">
        <v>0.72</v>
      </c>
      <c r="T566" s="11">
        <v>1.33</v>
      </c>
      <c r="U566" s="11">
        <v>10</v>
      </c>
      <c r="V566" s="11">
        <v>10</v>
      </c>
      <c r="W566" s="11"/>
      <c r="X566" s="11"/>
      <c r="Y566" s="11"/>
      <c r="Z566" s="11"/>
      <c r="AA566" s="11"/>
      <c r="AB566" s="11"/>
      <c r="AC566" s="14" t="s">
        <v>85</v>
      </c>
      <c r="AD566" s="14" t="s">
        <v>85</v>
      </c>
    </row>
    <row r="567" spans="1:30" x14ac:dyDescent="0.3">
      <c r="A567" s="14" t="s">
        <v>123</v>
      </c>
      <c r="B567" s="14" t="s">
        <v>136</v>
      </c>
      <c r="C567" s="14" t="s">
        <v>87</v>
      </c>
      <c r="D567" s="14" t="s">
        <v>83</v>
      </c>
      <c r="E567" s="14" t="s">
        <v>99</v>
      </c>
      <c r="F567" s="14" t="s">
        <v>99</v>
      </c>
      <c r="G567" s="11">
        <v>200</v>
      </c>
      <c r="H567" s="11"/>
      <c r="I567" s="11"/>
      <c r="J567" s="11">
        <v>0.26600000000000001</v>
      </c>
      <c r="K567" s="14" t="s">
        <v>138</v>
      </c>
      <c r="L567" s="11">
        <v>67338</v>
      </c>
      <c r="M567" s="11">
        <v>66954.3</v>
      </c>
      <c r="N567" s="11">
        <v>69649.899999999994</v>
      </c>
      <c r="O567" s="11">
        <v>65419.5</v>
      </c>
      <c r="P567" s="11">
        <v>2775.1</v>
      </c>
      <c r="Q567" s="11">
        <v>250</v>
      </c>
      <c r="R567" s="11">
        <v>625</v>
      </c>
      <c r="S567" s="11">
        <v>0.1</v>
      </c>
      <c r="T567" s="11">
        <v>0.64</v>
      </c>
      <c r="U567" s="11">
        <v>10</v>
      </c>
      <c r="V567" s="11">
        <v>10</v>
      </c>
      <c r="W567" s="11"/>
      <c r="X567" s="11"/>
      <c r="Y567" s="11"/>
      <c r="Z567" s="11"/>
      <c r="AA567" s="11"/>
      <c r="AB567" s="11"/>
      <c r="AC567" s="14" t="s">
        <v>85</v>
      </c>
      <c r="AD567" s="14" t="s">
        <v>85</v>
      </c>
    </row>
    <row r="568" spans="1:30" x14ac:dyDescent="0.3">
      <c r="A568" s="14" t="s">
        <v>29</v>
      </c>
      <c r="B568" s="14" t="s">
        <v>136</v>
      </c>
      <c r="C568" s="14" t="s">
        <v>82</v>
      </c>
      <c r="D568" s="14" t="s">
        <v>83</v>
      </c>
      <c r="E568" s="14" t="s">
        <v>99</v>
      </c>
      <c r="F568" s="14" t="s">
        <v>99</v>
      </c>
      <c r="G568" s="11">
        <v>100</v>
      </c>
      <c r="H568" s="11"/>
      <c r="I568" s="11"/>
      <c r="J568" s="11">
        <v>0.35599999999999998</v>
      </c>
      <c r="K568" s="14" t="s">
        <v>84</v>
      </c>
      <c r="L568" s="11">
        <v>69320.800000000003</v>
      </c>
      <c r="M568" s="11">
        <v>64923.8</v>
      </c>
      <c r="N568" s="11">
        <v>71759.399999999994</v>
      </c>
      <c r="O568" s="11">
        <v>63304.9</v>
      </c>
      <c r="P568" s="11">
        <v>2927</v>
      </c>
      <c r="Q568" s="11">
        <v>250</v>
      </c>
      <c r="R568" s="11">
        <v>625</v>
      </c>
      <c r="S568" s="11">
        <v>1.72</v>
      </c>
      <c r="T568" s="11">
        <v>3.66</v>
      </c>
      <c r="U568" s="11">
        <v>10</v>
      </c>
      <c r="V568" s="11">
        <v>10</v>
      </c>
      <c r="W568" s="11"/>
      <c r="X568" s="11"/>
      <c r="Y568" s="11"/>
      <c r="Z568" s="11"/>
      <c r="AA568" s="11"/>
      <c r="AB568" s="11"/>
      <c r="AC568" s="14" t="s">
        <v>85</v>
      </c>
      <c r="AD568" s="14" t="s">
        <v>85</v>
      </c>
    </row>
    <row r="569" spans="1:30" x14ac:dyDescent="0.3">
      <c r="A569" s="14" t="s">
        <v>29</v>
      </c>
      <c r="B569" s="14" t="s">
        <v>136</v>
      </c>
      <c r="C569" s="14" t="s">
        <v>82</v>
      </c>
      <c r="D569" s="14" t="s">
        <v>83</v>
      </c>
      <c r="E569" s="14" t="s">
        <v>99</v>
      </c>
      <c r="F569" s="14" t="s">
        <v>99</v>
      </c>
      <c r="G569" s="11">
        <v>100</v>
      </c>
      <c r="H569" s="11"/>
      <c r="I569" s="11"/>
      <c r="J569" s="11">
        <v>0.35599999999999998</v>
      </c>
      <c r="K569" s="14" t="s">
        <v>86</v>
      </c>
      <c r="L569" s="11">
        <v>69320.800000000003</v>
      </c>
      <c r="M569" s="11">
        <v>64923.8</v>
      </c>
      <c r="N569" s="11">
        <v>69649.899999999994</v>
      </c>
      <c r="O569" s="11">
        <v>65419.5</v>
      </c>
      <c r="P569" s="11">
        <v>595</v>
      </c>
      <c r="Q569" s="11">
        <v>250</v>
      </c>
      <c r="R569" s="11">
        <v>625</v>
      </c>
      <c r="S569" s="11">
        <v>10.59</v>
      </c>
      <c r="T569" s="11">
        <v>10.82</v>
      </c>
      <c r="U569" s="11">
        <v>10</v>
      </c>
      <c r="V569" s="11">
        <v>10</v>
      </c>
      <c r="W569" s="11">
        <v>52.4</v>
      </c>
      <c r="X569" s="11">
        <v>57.8</v>
      </c>
      <c r="Y569" s="11">
        <v>52.7</v>
      </c>
      <c r="Z569" s="11">
        <v>57.8</v>
      </c>
      <c r="AA569" s="11">
        <v>26.2</v>
      </c>
      <c r="AB569" s="11">
        <v>26.4</v>
      </c>
      <c r="AC569" s="14" t="s">
        <v>85</v>
      </c>
      <c r="AD569" s="14" t="s">
        <v>85</v>
      </c>
    </row>
    <row r="570" spans="1:30" x14ac:dyDescent="0.3">
      <c r="A570" s="14" t="s">
        <v>29</v>
      </c>
      <c r="B570" s="14" t="s">
        <v>136</v>
      </c>
      <c r="C570" s="14" t="s">
        <v>82</v>
      </c>
      <c r="D570" s="14" t="s">
        <v>83</v>
      </c>
      <c r="E570" s="14" t="s">
        <v>99</v>
      </c>
      <c r="F570" s="14" t="s">
        <v>99</v>
      </c>
      <c r="G570" s="11">
        <v>100</v>
      </c>
      <c r="H570" s="11"/>
      <c r="I570" s="11"/>
      <c r="J570" s="11">
        <v>0.35599999999999998</v>
      </c>
      <c r="K570" s="14" t="s">
        <v>137</v>
      </c>
      <c r="L570" s="11">
        <v>67338</v>
      </c>
      <c r="M570" s="11">
        <v>66954.3</v>
      </c>
      <c r="N570" s="11">
        <v>69649.899999999994</v>
      </c>
      <c r="O570" s="11">
        <v>65419.5</v>
      </c>
      <c r="P570" s="11">
        <v>2775.1</v>
      </c>
      <c r="Q570" s="11">
        <v>250</v>
      </c>
      <c r="R570" s="11">
        <v>625</v>
      </c>
      <c r="S570" s="11">
        <v>1.49</v>
      </c>
      <c r="T570" s="11">
        <v>3.18</v>
      </c>
      <c r="U570" s="11">
        <v>10</v>
      </c>
      <c r="V570" s="11">
        <v>10</v>
      </c>
      <c r="W570" s="11"/>
      <c r="X570" s="11"/>
      <c r="Y570" s="11"/>
      <c r="Z570" s="11"/>
      <c r="AA570" s="11"/>
      <c r="AB570" s="11"/>
      <c r="AC570" s="14" t="s">
        <v>85</v>
      </c>
      <c r="AD570" s="14" t="s">
        <v>85</v>
      </c>
    </row>
    <row r="571" spans="1:30" x14ac:dyDescent="0.3">
      <c r="A571" s="14" t="s">
        <v>29</v>
      </c>
      <c r="B571" s="14" t="s">
        <v>136</v>
      </c>
      <c r="C571" s="14" t="s">
        <v>87</v>
      </c>
      <c r="D571" s="14" t="s">
        <v>83</v>
      </c>
      <c r="E571" s="14" t="s">
        <v>99</v>
      </c>
      <c r="F571" s="14" t="s">
        <v>99</v>
      </c>
      <c r="G571" s="11">
        <v>100</v>
      </c>
      <c r="H571" s="11"/>
      <c r="I571" s="11"/>
      <c r="J571" s="11">
        <v>0.56499999999999995</v>
      </c>
      <c r="K571" s="14" t="s">
        <v>88</v>
      </c>
      <c r="L571" s="11">
        <v>69320.800000000003</v>
      </c>
      <c r="M571" s="11">
        <v>64923.8</v>
      </c>
      <c r="N571" s="11">
        <v>71759.399999999994</v>
      </c>
      <c r="O571" s="11">
        <v>63304.9</v>
      </c>
      <c r="P571" s="11">
        <v>2927</v>
      </c>
      <c r="Q571" s="11">
        <v>250</v>
      </c>
      <c r="R571" s="11">
        <v>625</v>
      </c>
      <c r="S571" s="11">
        <v>2.5299999999999998</v>
      </c>
      <c r="T571" s="11">
        <v>4.68</v>
      </c>
      <c r="U571" s="11">
        <v>10</v>
      </c>
      <c r="V571" s="11">
        <v>10</v>
      </c>
      <c r="W571" s="11"/>
      <c r="X571" s="11"/>
      <c r="Y571" s="11"/>
      <c r="Z571" s="11"/>
      <c r="AA571" s="11"/>
      <c r="AB571" s="11"/>
      <c r="AC571" s="14" t="s">
        <v>85</v>
      </c>
      <c r="AD571" s="14" t="s">
        <v>85</v>
      </c>
    </row>
    <row r="572" spans="1:30" x14ac:dyDescent="0.3">
      <c r="A572" s="14" t="s">
        <v>29</v>
      </c>
      <c r="B572" s="14" t="s">
        <v>136</v>
      </c>
      <c r="C572" s="14" t="s">
        <v>87</v>
      </c>
      <c r="D572" s="14" t="s">
        <v>83</v>
      </c>
      <c r="E572" s="14" t="s">
        <v>99</v>
      </c>
      <c r="F572" s="14" t="s">
        <v>99</v>
      </c>
      <c r="G572" s="11">
        <v>100</v>
      </c>
      <c r="H572" s="11"/>
      <c r="I572" s="11"/>
      <c r="J572" s="11">
        <v>0.56499999999999995</v>
      </c>
      <c r="K572" s="14" t="s">
        <v>89</v>
      </c>
      <c r="L572" s="11">
        <v>69320.800000000003</v>
      </c>
      <c r="M572" s="11">
        <v>64923.8</v>
      </c>
      <c r="N572" s="11">
        <v>69649.899999999994</v>
      </c>
      <c r="O572" s="11">
        <v>65419.5</v>
      </c>
      <c r="P572" s="11">
        <v>595</v>
      </c>
      <c r="Q572" s="11">
        <v>250</v>
      </c>
      <c r="R572" s="11">
        <v>625</v>
      </c>
      <c r="S572" s="11">
        <v>10.99</v>
      </c>
      <c r="T572" s="11">
        <v>10.79</v>
      </c>
      <c r="U572" s="11">
        <v>10</v>
      </c>
      <c r="V572" s="11">
        <v>10</v>
      </c>
      <c r="W572" s="11">
        <v>54.8</v>
      </c>
      <c r="X572" s="11">
        <v>57.8</v>
      </c>
      <c r="Y572" s="11">
        <v>53.9</v>
      </c>
      <c r="Z572" s="11">
        <v>57.8</v>
      </c>
      <c r="AA572" s="11">
        <v>27.4</v>
      </c>
      <c r="AB572" s="11">
        <v>27</v>
      </c>
      <c r="AC572" s="14" t="s">
        <v>85</v>
      </c>
      <c r="AD572" s="14" t="s">
        <v>85</v>
      </c>
    </row>
    <row r="573" spans="1:30" x14ac:dyDescent="0.3">
      <c r="A573" s="14" t="s">
        <v>29</v>
      </c>
      <c r="B573" s="14" t="s">
        <v>136</v>
      </c>
      <c r="C573" s="14" t="s">
        <v>87</v>
      </c>
      <c r="D573" s="14" t="s">
        <v>83</v>
      </c>
      <c r="E573" s="14" t="s">
        <v>99</v>
      </c>
      <c r="F573" s="14" t="s">
        <v>99</v>
      </c>
      <c r="G573" s="11">
        <v>100</v>
      </c>
      <c r="H573" s="11"/>
      <c r="I573" s="11"/>
      <c r="J573" s="11">
        <v>0.56499999999999995</v>
      </c>
      <c r="K573" s="14" t="s">
        <v>138</v>
      </c>
      <c r="L573" s="11">
        <v>67338</v>
      </c>
      <c r="M573" s="11">
        <v>66954.3</v>
      </c>
      <c r="N573" s="11">
        <v>69649.899999999994</v>
      </c>
      <c r="O573" s="11">
        <v>65419.5</v>
      </c>
      <c r="P573" s="11">
        <v>2775.1</v>
      </c>
      <c r="Q573" s="11">
        <v>250</v>
      </c>
      <c r="R573" s="11">
        <v>625</v>
      </c>
      <c r="S573" s="11">
        <v>4.12</v>
      </c>
      <c r="T573" s="11">
        <v>6.02</v>
      </c>
      <c r="U573" s="11">
        <v>10</v>
      </c>
      <c r="V573" s="11">
        <v>10</v>
      </c>
      <c r="W573" s="11"/>
      <c r="X573" s="11"/>
      <c r="Y573" s="11"/>
      <c r="Z573" s="11"/>
      <c r="AA573" s="11"/>
      <c r="AB573" s="11"/>
      <c r="AC573" s="14" t="s">
        <v>85</v>
      </c>
      <c r="AD573" s="14" t="s">
        <v>85</v>
      </c>
    </row>
    <row r="574" spans="1:30" x14ac:dyDescent="0.3">
      <c r="A574" s="14" t="s">
        <v>100</v>
      </c>
      <c r="B574" s="14" t="s">
        <v>136</v>
      </c>
      <c r="C574" s="14" t="s">
        <v>82</v>
      </c>
      <c r="D574" s="14" t="s">
        <v>83</v>
      </c>
      <c r="E574" s="14" t="s">
        <v>99</v>
      </c>
      <c r="F574" s="14" t="s">
        <v>99</v>
      </c>
      <c r="G574" s="11">
        <v>100</v>
      </c>
      <c r="H574" s="11"/>
      <c r="I574" s="11"/>
      <c r="J574" s="11">
        <v>0.48599999999999999</v>
      </c>
      <c r="K574" s="14" t="s">
        <v>84</v>
      </c>
      <c r="L574" s="11">
        <v>69320.800000000003</v>
      </c>
      <c r="M574" s="11">
        <v>64923.8</v>
      </c>
      <c r="N574" s="11">
        <v>71759.399999999994</v>
      </c>
      <c r="O574" s="11">
        <v>63304.9</v>
      </c>
      <c r="P574" s="11">
        <v>2927</v>
      </c>
      <c r="Q574" s="11">
        <v>250</v>
      </c>
      <c r="R574" s="11">
        <v>625</v>
      </c>
      <c r="S574" s="11">
        <v>1.69</v>
      </c>
      <c r="T574" s="11">
        <v>5.84</v>
      </c>
      <c r="U574" s="11">
        <v>10</v>
      </c>
      <c r="V574" s="11">
        <v>10</v>
      </c>
      <c r="W574" s="11"/>
      <c r="X574" s="11"/>
      <c r="Y574" s="11"/>
      <c r="Z574" s="11"/>
      <c r="AA574" s="11"/>
      <c r="AB574" s="11"/>
      <c r="AC574" s="14" t="s">
        <v>85</v>
      </c>
      <c r="AD574" s="14" t="s">
        <v>85</v>
      </c>
    </row>
    <row r="575" spans="1:30" x14ac:dyDescent="0.3">
      <c r="A575" s="14" t="s">
        <v>100</v>
      </c>
      <c r="B575" s="14" t="s">
        <v>136</v>
      </c>
      <c r="C575" s="14" t="s">
        <v>82</v>
      </c>
      <c r="D575" s="14" t="s">
        <v>83</v>
      </c>
      <c r="E575" s="14" t="s">
        <v>99</v>
      </c>
      <c r="F575" s="14" t="s">
        <v>99</v>
      </c>
      <c r="G575" s="11">
        <v>100</v>
      </c>
      <c r="H575" s="11"/>
      <c r="I575" s="11"/>
      <c r="J575" s="11">
        <v>0.48599999999999999</v>
      </c>
      <c r="K575" s="14" t="s">
        <v>86</v>
      </c>
      <c r="L575" s="11">
        <v>69320.800000000003</v>
      </c>
      <c r="M575" s="11">
        <v>64923.8</v>
      </c>
      <c r="N575" s="11">
        <v>69649.899999999994</v>
      </c>
      <c r="O575" s="11">
        <v>65419.5</v>
      </c>
      <c r="P575" s="11">
        <v>595</v>
      </c>
      <c r="Q575" s="11">
        <v>250</v>
      </c>
      <c r="R575" s="11">
        <v>705.03</v>
      </c>
      <c r="S575" s="11">
        <v>16.82</v>
      </c>
      <c r="T575" s="11">
        <v>20.67</v>
      </c>
      <c r="U575" s="11">
        <v>10</v>
      </c>
      <c r="V575" s="11">
        <v>10</v>
      </c>
      <c r="W575" s="11">
        <v>86.3</v>
      </c>
      <c r="X575" s="11">
        <v>56</v>
      </c>
      <c r="Y575" s="11">
        <v>103.5</v>
      </c>
      <c r="Z575" s="11">
        <v>56</v>
      </c>
      <c r="AA575" s="11">
        <v>43.1</v>
      </c>
      <c r="AB575" s="11">
        <v>51.8</v>
      </c>
      <c r="AC575" s="14" t="s">
        <v>85</v>
      </c>
      <c r="AD575" s="14" t="s">
        <v>85</v>
      </c>
    </row>
    <row r="576" spans="1:30" x14ac:dyDescent="0.3">
      <c r="A576" s="14" t="s">
        <v>100</v>
      </c>
      <c r="B576" s="14" t="s">
        <v>136</v>
      </c>
      <c r="C576" s="14" t="s">
        <v>82</v>
      </c>
      <c r="D576" s="14" t="s">
        <v>83</v>
      </c>
      <c r="E576" s="14" t="s">
        <v>99</v>
      </c>
      <c r="F576" s="14" t="s">
        <v>99</v>
      </c>
      <c r="G576" s="11">
        <v>100</v>
      </c>
      <c r="H576" s="11"/>
      <c r="I576" s="11"/>
      <c r="J576" s="11">
        <v>0.48599999999999999</v>
      </c>
      <c r="K576" s="14" t="s">
        <v>137</v>
      </c>
      <c r="L576" s="11">
        <v>67338</v>
      </c>
      <c r="M576" s="11">
        <v>66954.3</v>
      </c>
      <c r="N576" s="11">
        <v>69649.899999999994</v>
      </c>
      <c r="O576" s="11">
        <v>65419.5</v>
      </c>
      <c r="P576" s="11">
        <v>2775.1</v>
      </c>
      <c r="Q576" s="11">
        <v>250</v>
      </c>
      <c r="R576" s="11">
        <v>625</v>
      </c>
      <c r="S576" s="11">
        <v>1.47</v>
      </c>
      <c r="T576" s="11">
        <v>4.9800000000000004</v>
      </c>
      <c r="U576" s="11">
        <v>10</v>
      </c>
      <c r="V576" s="11">
        <v>10</v>
      </c>
      <c r="W576" s="11"/>
      <c r="X576" s="11"/>
      <c r="Y576" s="11"/>
      <c r="Z576" s="11"/>
      <c r="AA576" s="11"/>
      <c r="AB576" s="11"/>
      <c r="AC576" s="14" t="s">
        <v>85</v>
      </c>
      <c r="AD576" s="14" t="s">
        <v>85</v>
      </c>
    </row>
    <row r="577" spans="1:30" x14ac:dyDescent="0.3">
      <c r="A577" s="14" t="s">
        <v>100</v>
      </c>
      <c r="B577" s="14" t="s">
        <v>136</v>
      </c>
      <c r="C577" s="14" t="s">
        <v>87</v>
      </c>
      <c r="D577" s="14" t="s">
        <v>83</v>
      </c>
      <c r="E577" s="14" t="s">
        <v>99</v>
      </c>
      <c r="F577" s="14" t="s">
        <v>99</v>
      </c>
      <c r="G577" s="11">
        <v>100</v>
      </c>
      <c r="H577" s="11"/>
      <c r="I577" s="11"/>
      <c r="J577" s="11">
        <v>0.93400000000000005</v>
      </c>
      <c r="K577" s="14" t="s">
        <v>88</v>
      </c>
      <c r="L577" s="11">
        <v>69320.800000000003</v>
      </c>
      <c r="M577" s="11">
        <v>64923.8</v>
      </c>
      <c r="N577" s="11">
        <v>71759.399999999994</v>
      </c>
      <c r="O577" s="11">
        <v>63304.9</v>
      </c>
      <c r="P577" s="11">
        <v>2927</v>
      </c>
      <c r="Q577" s="11">
        <v>250</v>
      </c>
      <c r="R577" s="11">
        <v>625</v>
      </c>
      <c r="S577" s="11">
        <v>3.37</v>
      </c>
      <c r="T577" s="11">
        <v>7.73</v>
      </c>
      <c r="U577" s="11">
        <v>10</v>
      </c>
      <c r="V577" s="11">
        <v>10</v>
      </c>
      <c r="W577" s="11"/>
      <c r="X577" s="11"/>
      <c r="Y577" s="11">
        <v>237.9</v>
      </c>
      <c r="Z577" s="11">
        <v>285.60000000000002</v>
      </c>
      <c r="AA577" s="11"/>
      <c r="AB577" s="11">
        <v>119</v>
      </c>
      <c r="AC577" s="14" t="s">
        <v>85</v>
      </c>
      <c r="AD577" s="14" t="s">
        <v>85</v>
      </c>
    </row>
    <row r="578" spans="1:30" x14ac:dyDescent="0.3">
      <c r="A578" s="14" t="s">
        <v>100</v>
      </c>
      <c r="B578" s="14" t="s">
        <v>136</v>
      </c>
      <c r="C578" s="14" t="s">
        <v>87</v>
      </c>
      <c r="D578" s="14" t="s">
        <v>83</v>
      </c>
      <c r="E578" s="14" t="s">
        <v>99</v>
      </c>
      <c r="F578" s="14" t="s">
        <v>99</v>
      </c>
      <c r="G578" s="11">
        <v>100</v>
      </c>
      <c r="H578" s="11"/>
      <c r="I578" s="11"/>
      <c r="J578" s="11">
        <v>0.93400000000000005</v>
      </c>
      <c r="K578" s="14" t="s">
        <v>89</v>
      </c>
      <c r="L578" s="11">
        <v>69320.800000000003</v>
      </c>
      <c r="M578" s="11">
        <v>64923.8</v>
      </c>
      <c r="N578" s="11">
        <v>69649.899999999994</v>
      </c>
      <c r="O578" s="11">
        <v>65419.5</v>
      </c>
      <c r="P578" s="11">
        <v>595</v>
      </c>
      <c r="Q578" s="11">
        <v>250</v>
      </c>
      <c r="R578" s="11">
        <v>701.74</v>
      </c>
      <c r="S578" s="11">
        <v>20.95</v>
      </c>
      <c r="T578" s="11">
        <v>17.09</v>
      </c>
      <c r="U578" s="11">
        <v>10</v>
      </c>
      <c r="V578" s="11">
        <v>10</v>
      </c>
      <c r="W578" s="11">
        <v>105.5</v>
      </c>
      <c r="X578" s="11">
        <v>56</v>
      </c>
      <c r="Y578" s="11">
        <v>88.1</v>
      </c>
      <c r="Z578" s="11">
        <v>56</v>
      </c>
      <c r="AA578" s="11">
        <v>52.7</v>
      </c>
      <c r="AB578" s="11">
        <v>44.1</v>
      </c>
      <c r="AC578" s="14" t="s">
        <v>85</v>
      </c>
      <c r="AD578" s="14" t="s">
        <v>85</v>
      </c>
    </row>
    <row r="579" spans="1:30" x14ac:dyDescent="0.3">
      <c r="A579" s="14" t="s">
        <v>100</v>
      </c>
      <c r="B579" s="14" t="s">
        <v>136</v>
      </c>
      <c r="C579" s="14" t="s">
        <v>87</v>
      </c>
      <c r="D579" s="14" t="s">
        <v>83</v>
      </c>
      <c r="E579" s="14" t="s">
        <v>99</v>
      </c>
      <c r="F579" s="14" t="s">
        <v>99</v>
      </c>
      <c r="G579" s="11">
        <v>100</v>
      </c>
      <c r="H579" s="11"/>
      <c r="I579" s="11"/>
      <c r="J579" s="11">
        <v>0.93400000000000005</v>
      </c>
      <c r="K579" s="14" t="s">
        <v>138</v>
      </c>
      <c r="L579" s="11">
        <v>67338</v>
      </c>
      <c r="M579" s="11">
        <v>66954.3</v>
      </c>
      <c r="N579" s="11">
        <v>69649.899999999994</v>
      </c>
      <c r="O579" s="11">
        <v>65419.5</v>
      </c>
      <c r="P579" s="11">
        <v>2775.1</v>
      </c>
      <c r="Q579" s="11">
        <v>250</v>
      </c>
      <c r="R579" s="11">
        <v>625</v>
      </c>
      <c r="S579" s="11">
        <v>4.8899999999999997</v>
      </c>
      <c r="T579" s="11">
        <v>8.61</v>
      </c>
      <c r="U579" s="11">
        <v>10</v>
      </c>
      <c r="V579" s="11">
        <v>10</v>
      </c>
      <c r="W579" s="11"/>
      <c r="X579" s="11"/>
      <c r="Y579" s="11">
        <v>234.6</v>
      </c>
      <c r="Z579" s="11">
        <v>273.10000000000002</v>
      </c>
      <c r="AA579" s="11"/>
      <c r="AB579" s="11">
        <v>117.3</v>
      </c>
      <c r="AC579" s="14" t="s">
        <v>85</v>
      </c>
      <c r="AD579" s="14" t="s">
        <v>85</v>
      </c>
    </row>
    <row r="580" spans="1:30" x14ac:dyDescent="0.3">
      <c r="A580" s="14" t="s">
        <v>101</v>
      </c>
      <c r="B580" s="14" t="s">
        <v>136</v>
      </c>
      <c r="C580" s="14" t="s">
        <v>82</v>
      </c>
      <c r="D580" s="14" t="s">
        <v>83</v>
      </c>
      <c r="E580" s="14" t="s">
        <v>105</v>
      </c>
      <c r="F580" s="14" t="s">
        <v>105</v>
      </c>
      <c r="G580" s="11">
        <v>100</v>
      </c>
      <c r="H580" s="11"/>
      <c r="I580" s="11"/>
      <c r="J580" s="11">
        <v>0.38400000000000001</v>
      </c>
      <c r="K580" s="14" t="s">
        <v>84</v>
      </c>
      <c r="L580" s="11">
        <v>69320.800000000003</v>
      </c>
      <c r="M580" s="11">
        <v>64923.8</v>
      </c>
      <c r="N580" s="11">
        <v>71759.399999999994</v>
      </c>
      <c r="O580" s="11">
        <v>63304.9</v>
      </c>
      <c r="P580" s="11">
        <v>2927</v>
      </c>
      <c r="Q580" s="11">
        <v>250</v>
      </c>
      <c r="R580" s="11">
        <v>625</v>
      </c>
      <c r="S580" s="11">
        <v>7.54</v>
      </c>
      <c r="T580" s="11">
        <v>7.45</v>
      </c>
      <c r="U580" s="11">
        <v>10</v>
      </c>
      <c r="V580" s="11">
        <v>10</v>
      </c>
      <c r="W580" s="11">
        <v>256.7</v>
      </c>
      <c r="X580" s="11">
        <v>289.5</v>
      </c>
      <c r="Y580" s="11"/>
      <c r="Z580" s="11"/>
      <c r="AA580" s="11">
        <v>128.4</v>
      </c>
      <c r="AB580" s="11"/>
      <c r="AC580" s="14" t="s">
        <v>85</v>
      </c>
      <c r="AD580" s="14" t="s">
        <v>85</v>
      </c>
    </row>
    <row r="581" spans="1:30" x14ac:dyDescent="0.3">
      <c r="A581" s="14" t="s">
        <v>101</v>
      </c>
      <c r="B581" s="14" t="s">
        <v>136</v>
      </c>
      <c r="C581" s="14" t="s">
        <v>82</v>
      </c>
      <c r="D581" s="14" t="s">
        <v>83</v>
      </c>
      <c r="E581" s="14" t="s">
        <v>105</v>
      </c>
      <c r="F581" s="14" t="s">
        <v>105</v>
      </c>
      <c r="G581" s="11">
        <v>100</v>
      </c>
      <c r="H581" s="11"/>
      <c r="I581" s="11"/>
      <c r="J581" s="11">
        <v>0.38400000000000001</v>
      </c>
      <c r="K581" s="14" t="s">
        <v>86</v>
      </c>
      <c r="L581" s="11">
        <v>69320.800000000003</v>
      </c>
      <c r="M581" s="11">
        <v>64923.8</v>
      </c>
      <c r="N581" s="11">
        <v>69649.899999999994</v>
      </c>
      <c r="O581" s="11">
        <v>65419.5</v>
      </c>
      <c r="P581" s="11">
        <v>595</v>
      </c>
      <c r="Q581" s="11">
        <v>250</v>
      </c>
      <c r="R581" s="11">
        <v>876.79</v>
      </c>
      <c r="S581" s="11">
        <v>20.329999999999998</v>
      </c>
      <c r="T581" s="11">
        <v>24.16</v>
      </c>
      <c r="U581" s="11">
        <v>10</v>
      </c>
      <c r="V581" s="11">
        <v>10</v>
      </c>
      <c r="W581" s="11">
        <v>105.9</v>
      </c>
      <c r="X581" s="11">
        <v>56.3</v>
      </c>
      <c r="Y581" s="11">
        <v>123.1</v>
      </c>
      <c r="Z581" s="11">
        <v>56.3</v>
      </c>
      <c r="AA581" s="11">
        <v>52.9</v>
      </c>
      <c r="AB581" s="11">
        <v>63.6</v>
      </c>
      <c r="AC581" s="14" t="s">
        <v>85</v>
      </c>
      <c r="AD581" s="14" t="s">
        <v>85</v>
      </c>
    </row>
    <row r="582" spans="1:30" x14ac:dyDescent="0.3">
      <c r="A582" s="14" t="s">
        <v>101</v>
      </c>
      <c r="B582" s="14" t="s">
        <v>136</v>
      </c>
      <c r="C582" s="14" t="s">
        <v>82</v>
      </c>
      <c r="D582" s="14" t="s">
        <v>83</v>
      </c>
      <c r="E582" s="14" t="s">
        <v>105</v>
      </c>
      <c r="F582" s="14" t="s">
        <v>105</v>
      </c>
      <c r="G582" s="11">
        <v>100</v>
      </c>
      <c r="H582" s="11"/>
      <c r="I582" s="11"/>
      <c r="J582" s="11">
        <v>0.38400000000000001</v>
      </c>
      <c r="K582" s="14" t="s">
        <v>137</v>
      </c>
      <c r="L582" s="11">
        <v>67338</v>
      </c>
      <c r="M582" s="11">
        <v>66954.3</v>
      </c>
      <c r="N582" s="11">
        <v>69649.899999999994</v>
      </c>
      <c r="O582" s="11">
        <v>65419.5</v>
      </c>
      <c r="P582" s="11">
        <v>2775.1</v>
      </c>
      <c r="Q582" s="11">
        <v>250</v>
      </c>
      <c r="R582" s="11">
        <v>763.6</v>
      </c>
      <c r="S582" s="11">
        <v>8.56</v>
      </c>
      <c r="T582" s="11">
        <v>6.63</v>
      </c>
      <c r="U582" s="11">
        <v>10</v>
      </c>
      <c r="V582" s="11">
        <v>10</v>
      </c>
      <c r="W582" s="11">
        <v>256.2</v>
      </c>
      <c r="X582" s="11">
        <v>277.3</v>
      </c>
      <c r="Y582" s="11"/>
      <c r="Z582" s="11"/>
      <c r="AA582" s="11">
        <v>128.1</v>
      </c>
      <c r="AB582" s="11"/>
      <c r="AC582" s="14" t="s">
        <v>85</v>
      </c>
      <c r="AD582" s="14" t="s">
        <v>85</v>
      </c>
    </row>
    <row r="583" spans="1:30" x14ac:dyDescent="0.3">
      <c r="A583" s="14" t="s">
        <v>101</v>
      </c>
      <c r="B583" s="14" t="s">
        <v>136</v>
      </c>
      <c r="C583" s="14" t="s">
        <v>87</v>
      </c>
      <c r="D583" s="14" t="s">
        <v>83</v>
      </c>
      <c r="E583" s="14" t="s">
        <v>105</v>
      </c>
      <c r="F583" s="14" t="s">
        <v>105</v>
      </c>
      <c r="G583" s="11">
        <v>100</v>
      </c>
      <c r="H583" s="11"/>
      <c r="I583" s="11"/>
      <c r="J583" s="11">
        <v>0.88</v>
      </c>
      <c r="K583" s="14" t="s">
        <v>88</v>
      </c>
      <c r="L583" s="11">
        <v>69320.800000000003</v>
      </c>
      <c r="M583" s="11">
        <v>64923.8</v>
      </c>
      <c r="N583" s="11">
        <v>71759.399999999994</v>
      </c>
      <c r="O583" s="11">
        <v>63304.9</v>
      </c>
      <c r="P583" s="11">
        <v>2927</v>
      </c>
      <c r="Q583" s="11">
        <v>250</v>
      </c>
      <c r="R583" s="11">
        <v>625</v>
      </c>
      <c r="S583" s="11">
        <v>9.41</v>
      </c>
      <c r="T583" s="11">
        <v>9.69</v>
      </c>
      <c r="U583" s="11">
        <v>10</v>
      </c>
      <c r="V583" s="11">
        <v>10</v>
      </c>
      <c r="W583" s="11">
        <v>301.39999999999998</v>
      </c>
      <c r="X583" s="11">
        <v>289.5</v>
      </c>
      <c r="Y583" s="11">
        <v>307.60000000000002</v>
      </c>
      <c r="Z583" s="11">
        <v>289.5</v>
      </c>
      <c r="AA583" s="11">
        <v>150.69999999999999</v>
      </c>
      <c r="AB583" s="11">
        <v>153.80000000000001</v>
      </c>
      <c r="AC583" s="14" t="s">
        <v>85</v>
      </c>
      <c r="AD583" s="14" t="s">
        <v>85</v>
      </c>
    </row>
    <row r="584" spans="1:30" x14ac:dyDescent="0.3">
      <c r="A584" s="14" t="s">
        <v>101</v>
      </c>
      <c r="B584" s="14" t="s">
        <v>136</v>
      </c>
      <c r="C584" s="14" t="s">
        <v>87</v>
      </c>
      <c r="D584" s="14" t="s">
        <v>83</v>
      </c>
      <c r="E584" s="14" t="s">
        <v>105</v>
      </c>
      <c r="F584" s="14" t="s">
        <v>105</v>
      </c>
      <c r="G584" s="11">
        <v>100</v>
      </c>
      <c r="H584" s="11"/>
      <c r="I584" s="11"/>
      <c r="J584" s="11">
        <v>0.88</v>
      </c>
      <c r="K584" s="14" t="s">
        <v>89</v>
      </c>
      <c r="L584" s="11">
        <v>69320.800000000003</v>
      </c>
      <c r="M584" s="11">
        <v>64923.8</v>
      </c>
      <c r="N584" s="11">
        <v>69649.899999999994</v>
      </c>
      <c r="O584" s="11">
        <v>65419.5</v>
      </c>
      <c r="P584" s="11">
        <v>595</v>
      </c>
      <c r="Q584" s="11">
        <v>250</v>
      </c>
      <c r="R584" s="11">
        <v>874.66</v>
      </c>
      <c r="S584" s="11">
        <v>24.61</v>
      </c>
      <c r="T584" s="11">
        <v>20.74</v>
      </c>
      <c r="U584" s="11">
        <v>10</v>
      </c>
      <c r="V584" s="11">
        <v>10</v>
      </c>
      <c r="W584" s="11">
        <v>125.7</v>
      </c>
      <c r="X584" s="11">
        <v>56.3</v>
      </c>
      <c r="Y584" s="11">
        <v>108.3</v>
      </c>
      <c r="Z584" s="11">
        <v>56.3</v>
      </c>
      <c r="AA584" s="11">
        <v>66.2</v>
      </c>
      <c r="AB584" s="11">
        <v>54.2</v>
      </c>
      <c r="AC584" s="14" t="s">
        <v>85</v>
      </c>
      <c r="AD584" s="14" t="s">
        <v>85</v>
      </c>
    </row>
    <row r="585" spans="1:30" x14ac:dyDescent="0.3">
      <c r="A585" s="14" t="s">
        <v>101</v>
      </c>
      <c r="B585" s="14" t="s">
        <v>136</v>
      </c>
      <c r="C585" s="14" t="s">
        <v>87</v>
      </c>
      <c r="D585" s="14" t="s">
        <v>83</v>
      </c>
      <c r="E585" s="14" t="s">
        <v>105</v>
      </c>
      <c r="F585" s="14" t="s">
        <v>105</v>
      </c>
      <c r="G585" s="11">
        <v>100</v>
      </c>
      <c r="H585" s="11"/>
      <c r="I585" s="11"/>
      <c r="J585" s="11">
        <v>0.88</v>
      </c>
      <c r="K585" s="14" t="s">
        <v>138</v>
      </c>
      <c r="L585" s="11">
        <v>67338</v>
      </c>
      <c r="M585" s="11">
        <v>66954.3</v>
      </c>
      <c r="N585" s="11">
        <v>69649.899999999994</v>
      </c>
      <c r="O585" s="11">
        <v>65419.5</v>
      </c>
      <c r="P585" s="11">
        <v>2775.1</v>
      </c>
      <c r="Q585" s="11">
        <v>250</v>
      </c>
      <c r="R585" s="11">
        <v>747.74</v>
      </c>
      <c r="S585" s="11">
        <v>8.52</v>
      </c>
      <c r="T585" s="11">
        <v>10.59</v>
      </c>
      <c r="U585" s="11">
        <v>10</v>
      </c>
      <c r="V585" s="11">
        <v>10</v>
      </c>
      <c r="W585" s="11">
        <v>258.5</v>
      </c>
      <c r="X585" s="11">
        <v>277.3</v>
      </c>
      <c r="Y585" s="11">
        <v>301.60000000000002</v>
      </c>
      <c r="Z585" s="11">
        <v>277.3</v>
      </c>
      <c r="AA585" s="11">
        <v>129.30000000000001</v>
      </c>
      <c r="AB585" s="11">
        <v>150.80000000000001</v>
      </c>
      <c r="AC585" s="14" t="s">
        <v>85</v>
      </c>
      <c r="AD585" s="14" t="s">
        <v>85</v>
      </c>
    </row>
    <row r="586" spans="1:30" x14ac:dyDescent="0.3">
      <c r="A586" s="14" t="s">
        <v>30</v>
      </c>
      <c r="B586" s="14" t="s">
        <v>136</v>
      </c>
      <c r="C586" s="14" t="s">
        <v>82</v>
      </c>
      <c r="D586" s="14" t="s">
        <v>83</v>
      </c>
      <c r="E586" s="14" t="s">
        <v>118</v>
      </c>
      <c r="F586" s="14" t="s">
        <v>118</v>
      </c>
      <c r="G586" s="11">
        <v>100</v>
      </c>
      <c r="H586" s="11"/>
      <c r="I586" s="11"/>
      <c r="J586" s="11">
        <v>0.36399999999999999</v>
      </c>
      <c r="K586" s="14" t="s">
        <v>84</v>
      </c>
      <c r="L586" s="11">
        <v>69320.800000000003</v>
      </c>
      <c r="M586" s="11">
        <v>64923.8</v>
      </c>
      <c r="N586" s="11">
        <v>71759.399999999994</v>
      </c>
      <c r="O586" s="11">
        <v>63304.9</v>
      </c>
      <c r="P586" s="11">
        <v>2927</v>
      </c>
      <c r="Q586" s="11">
        <v>250</v>
      </c>
      <c r="R586" s="11">
        <v>853.12</v>
      </c>
      <c r="S586" s="11">
        <v>8.64</v>
      </c>
      <c r="T586" s="11">
        <v>8.73</v>
      </c>
      <c r="U586" s="11">
        <v>10</v>
      </c>
      <c r="V586" s="11">
        <v>10</v>
      </c>
      <c r="W586" s="11">
        <v>305</v>
      </c>
      <c r="X586" s="11">
        <v>305.5</v>
      </c>
      <c r="Y586" s="11">
        <v>306.8</v>
      </c>
      <c r="Z586" s="11">
        <v>305.5</v>
      </c>
      <c r="AA586" s="11">
        <v>152.5</v>
      </c>
      <c r="AB586" s="11">
        <v>153.4</v>
      </c>
      <c r="AC586" s="14" t="s">
        <v>85</v>
      </c>
      <c r="AD586" s="14" t="s">
        <v>85</v>
      </c>
    </row>
    <row r="587" spans="1:30" x14ac:dyDescent="0.3">
      <c r="A587" s="14" t="s">
        <v>30</v>
      </c>
      <c r="B587" s="14" t="s">
        <v>136</v>
      </c>
      <c r="C587" s="14" t="s">
        <v>82</v>
      </c>
      <c r="D587" s="14" t="s">
        <v>83</v>
      </c>
      <c r="E587" s="14" t="s">
        <v>118</v>
      </c>
      <c r="F587" s="14" t="s">
        <v>118</v>
      </c>
      <c r="G587" s="11">
        <v>100</v>
      </c>
      <c r="H587" s="11"/>
      <c r="I587" s="11"/>
      <c r="J587" s="11">
        <v>0.36399999999999999</v>
      </c>
      <c r="K587" s="14" t="s">
        <v>86</v>
      </c>
      <c r="L587" s="11">
        <v>69320.800000000003</v>
      </c>
      <c r="M587" s="11">
        <v>64923.8</v>
      </c>
      <c r="N587" s="11">
        <v>69649.899999999994</v>
      </c>
      <c r="O587" s="11">
        <v>65419.5</v>
      </c>
      <c r="P587" s="11">
        <v>595</v>
      </c>
      <c r="Q587" s="11">
        <v>250</v>
      </c>
      <c r="R587" s="11">
        <v>1021.11</v>
      </c>
      <c r="S587" s="11">
        <v>23.51</v>
      </c>
      <c r="T587" s="11">
        <v>27.12</v>
      </c>
      <c r="U587" s="11">
        <v>10</v>
      </c>
      <c r="V587" s="11">
        <v>10</v>
      </c>
      <c r="W587" s="11">
        <v>123.5</v>
      </c>
      <c r="X587" s="11">
        <v>59</v>
      </c>
      <c r="Y587" s="11">
        <v>139.69999999999999</v>
      </c>
      <c r="Z587" s="11">
        <v>59</v>
      </c>
      <c r="AA587" s="11">
        <v>64</v>
      </c>
      <c r="AB587" s="11">
        <v>80.2</v>
      </c>
      <c r="AC587" s="14" t="s">
        <v>85</v>
      </c>
      <c r="AD587" s="14" t="s">
        <v>85</v>
      </c>
    </row>
    <row r="588" spans="1:30" x14ac:dyDescent="0.3">
      <c r="A588" s="14" t="s">
        <v>30</v>
      </c>
      <c r="B588" s="14" t="s">
        <v>136</v>
      </c>
      <c r="C588" s="14" t="s">
        <v>82</v>
      </c>
      <c r="D588" s="14" t="s">
        <v>83</v>
      </c>
      <c r="E588" s="14" t="s">
        <v>118</v>
      </c>
      <c r="F588" s="14" t="s">
        <v>118</v>
      </c>
      <c r="G588" s="11">
        <v>100</v>
      </c>
      <c r="H588" s="11"/>
      <c r="I588" s="11"/>
      <c r="J588" s="11">
        <v>0.36399999999999999</v>
      </c>
      <c r="K588" s="14" t="s">
        <v>137</v>
      </c>
      <c r="L588" s="11">
        <v>67338</v>
      </c>
      <c r="M588" s="11">
        <v>66954.3</v>
      </c>
      <c r="N588" s="11">
        <v>69649.899999999994</v>
      </c>
      <c r="O588" s="11">
        <v>65419.5</v>
      </c>
      <c r="P588" s="11">
        <v>2775.1</v>
      </c>
      <c r="Q588" s="11">
        <v>250</v>
      </c>
      <c r="R588" s="11">
        <v>1056.93</v>
      </c>
      <c r="S588" s="11">
        <v>10</v>
      </c>
      <c r="T588" s="11">
        <v>8.2899999999999991</v>
      </c>
      <c r="U588" s="11">
        <v>10</v>
      </c>
      <c r="V588" s="11">
        <v>10</v>
      </c>
      <c r="W588" s="11">
        <v>317.3</v>
      </c>
      <c r="X588" s="11">
        <v>293.10000000000002</v>
      </c>
      <c r="Y588" s="11">
        <v>281.39999999999998</v>
      </c>
      <c r="Z588" s="11">
        <v>293.10000000000002</v>
      </c>
      <c r="AA588" s="11">
        <v>158.69999999999999</v>
      </c>
      <c r="AB588" s="11">
        <v>140.69999999999999</v>
      </c>
      <c r="AC588" s="14" t="s">
        <v>85</v>
      </c>
      <c r="AD588" s="14" t="s">
        <v>85</v>
      </c>
    </row>
    <row r="589" spans="1:30" x14ac:dyDescent="0.3">
      <c r="A589" s="14" t="s">
        <v>30</v>
      </c>
      <c r="B589" s="14" t="s">
        <v>136</v>
      </c>
      <c r="C589" s="14" t="s">
        <v>87</v>
      </c>
      <c r="D589" s="14" t="s">
        <v>83</v>
      </c>
      <c r="E589" s="14" t="s">
        <v>118</v>
      </c>
      <c r="F589" s="14" t="s">
        <v>118</v>
      </c>
      <c r="G589" s="11">
        <v>100</v>
      </c>
      <c r="H589" s="11"/>
      <c r="I589" s="11"/>
      <c r="J589" s="11">
        <v>0.84199999999999997</v>
      </c>
      <c r="K589" s="14" t="s">
        <v>88</v>
      </c>
      <c r="L589" s="11">
        <v>69320.800000000003</v>
      </c>
      <c r="M589" s="11">
        <v>64923.8</v>
      </c>
      <c r="N589" s="11">
        <v>71759.399999999994</v>
      </c>
      <c r="O589" s="11">
        <v>63304.9</v>
      </c>
      <c r="P589" s="11">
        <v>2927</v>
      </c>
      <c r="Q589" s="11">
        <v>250</v>
      </c>
      <c r="R589" s="11">
        <v>841.22</v>
      </c>
      <c r="S589" s="11">
        <v>11.73</v>
      </c>
      <c r="T589" s="11">
        <v>11.73</v>
      </c>
      <c r="U589" s="11">
        <v>10</v>
      </c>
      <c r="V589" s="11">
        <v>10</v>
      </c>
      <c r="W589" s="11">
        <v>376.3</v>
      </c>
      <c r="X589" s="11">
        <v>305.5</v>
      </c>
      <c r="Y589" s="11">
        <v>376.2</v>
      </c>
      <c r="Z589" s="11">
        <v>305.5</v>
      </c>
      <c r="AA589" s="11">
        <v>188.1</v>
      </c>
      <c r="AB589" s="11">
        <v>188.1</v>
      </c>
      <c r="AC589" s="14" t="s">
        <v>85</v>
      </c>
      <c r="AD589" s="14" t="s">
        <v>85</v>
      </c>
    </row>
    <row r="590" spans="1:30" x14ac:dyDescent="0.3">
      <c r="A590" s="14" t="s">
        <v>30</v>
      </c>
      <c r="B590" s="14" t="s">
        <v>136</v>
      </c>
      <c r="C590" s="14" t="s">
        <v>87</v>
      </c>
      <c r="D590" s="14" t="s">
        <v>83</v>
      </c>
      <c r="E590" s="14" t="s">
        <v>118</v>
      </c>
      <c r="F590" s="14" t="s">
        <v>118</v>
      </c>
      <c r="G590" s="11">
        <v>100</v>
      </c>
      <c r="H590" s="11"/>
      <c r="I590" s="11"/>
      <c r="J590" s="11">
        <v>0.84199999999999997</v>
      </c>
      <c r="K590" s="14" t="s">
        <v>89</v>
      </c>
      <c r="L590" s="11">
        <v>69320.800000000003</v>
      </c>
      <c r="M590" s="11">
        <v>64923.8</v>
      </c>
      <c r="N590" s="11">
        <v>69649.899999999994</v>
      </c>
      <c r="O590" s="11">
        <v>65419.5</v>
      </c>
      <c r="P590" s="11">
        <v>595</v>
      </c>
      <c r="Q590" s="11">
        <v>250</v>
      </c>
      <c r="R590" s="11">
        <v>1020.07</v>
      </c>
      <c r="S590" s="11">
        <v>27.74</v>
      </c>
      <c r="T590" s="11">
        <v>24.02</v>
      </c>
      <c r="U590" s="11">
        <v>10</v>
      </c>
      <c r="V590" s="11">
        <v>10</v>
      </c>
      <c r="W590" s="11">
        <v>143.1</v>
      </c>
      <c r="X590" s="11">
        <v>59</v>
      </c>
      <c r="Y590" s="11">
        <v>126.4</v>
      </c>
      <c r="Z590" s="11">
        <v>59</v>
      </c>
      <c r="AA590" s="11">
        <v>83.6</v>
      </c>
      <c r="AB590" s="11">
        <v>66.900000000000006</v>
      </c>
      <c r="AC590" s="14" t="s">
        <v>85</v>
      </c>
      <c r="AD590" s="14" t="s">
        <v>85</v>
      </c>
    </row>
    <row r="591" spans="1:30" x14ac:dyDescent="0.3">
      <c r="A591" s="14" t="s">
        <v>30</v>
      </c>
      <c r="B591" s="14" t="s">
        <v>136</v>
      </c>
      <c r="C591" s="14" t="s">
        <v>87</v>
      </c>
      <c r="D591" s="14" t="s">
        <v>83</v>
      </c>
      <c r="E591" s="14" t="s">
        <v>118</v>
      </c>
      <c r="F591" s="14" t="s">
        <v>118</v>
      </c>
      <c r="G591" s="11">
        <v>100</v>
      </c>
      <c r="H591" s="11"/>
      <c r="I591" s="11"/>
      <c r="J591" s="11">
        <v>0.84199999999999997</v>
      </c>
      <c r="K591" s="14" t="s">
        <v>138</v>
      </c>
      <c r="L591" s="11">
        <v>67338</v>
      </c>
      <c r="M591" s="11">
        <v>66954.3</v>
      </c>
      <c r="N591" s="11">
        <v>69649.899999999994</v>
      </c>
      <c r="O591" s="11">
        <v>65419.5</v>
      </c>
      <c r="P591" s="11">
        <v>2775.1</v>
      </c>
      <c r="Q591" s="11">
        <v>250</v>
      </c>
      <c r="R591" s="11">
        <v>1041.07</v>
      </c>
      <c r="S591" s="11">
        <v>11.13</v>
      </c>
      <c r="T591" s="11">
        <v>12.93</v>
      </c>
      <c r="U591" s="11">
        <v>10</v>
      </c>
      <c r="V591" s="11">
        <v>10</v>
      </c>
      <c r="W591" s="11">
        <v>343.8</v>
      </c>
      <c r="X591" s="11">
        <v>293.10000000000002</v>
      </c>
      <c r="Y591" s="11">
        <v>381.7</v>
      </c>
      <c r="Z591" s="11">
        <v>293.10000000000002</v>
      </c>
      <c r="AA591" s="11">
        <v>171.9</v>
      </c>
      <c r="AB591" s="11">
        <v>190.9</v>
      </c>
      <c r="AC591" s="14" t="s">
        <v>85</v>
      </c>
      <c r="AD591" s="14" t="s">
        <v>85</v>
      </c>
    </row>
    <row r="592" spans="1:30" x14ac:dyDescent="0.3">
      <c r="A592" s="14" t="s">
        <v>31</v>
      </c>
      <c r="B592" s="14" t="s">
        <v>136</v>
      </c>
      <c r="C592" s="14" t="s">
        <v>82</v>
      </c>
      <c r="D592" s="14" t="s">
        <v>83</v>
      </c>
      <c r="E592" s="14" t="s">
        <v>139</v>
      </c>
      <c r="F592" s="14" t="s">
        <v>139</v>
      </c>
      <c r="G592" s="11">
        <v>100</v>
      </c>
      <c r="H592" s="11"/>
      <c r="I592" s="11"/>
      <c r="J592" s="11">
        <v>0.41399999999999998</v>
      </c>
      <c r="K592" s="14" t="s">
        <v>84</v>
      </c>
      <c r="L592" s="11">
        <v>69320.800000000003</v>
      </c>
      <c r="M592" s="11">
        <v>64923.8</v>
      </c>
      <c r="N592" s="11">
        <v>71759.399999999994</v>
      </c>
      <c r="O592" s="11">
        <v>63304.9</v>
      </c>
      <c r="P592" s="11">
        <v>2927</v>
      </c>
      <c r="Q592" s="11">
        <v>250</v>
      </c>
      <c r="R592" s="11">
        <v>1141.02</v>
      </c>
      <c r="S592" s="11">
        <v>9.94</v>
      </c>
      <c r="T592" s="11">
        <v>10.02</v>
      </c>
      <c r="U592" s="11">
        <v>10</v>
      </c>
      <c r="V592" s="11">
        <v>10</v>
      </c>
      <c r="W592" s="11">
        <v>361.3</v>
      </c>
      <c r="X592" s="11">
        <v>341.5</v>
      </c>
      <c r="Y592" s="11">
        <v>363</v>
      </c>
      <c r="Z592" s="11">
        <v>341.5</v>
      </c>
      <c r="AA592" s="11">
        <v>180.6</v>
      </c>
      <c r="AB592" s="11">
        <v>181.5</v>
      </c>
      <c r="AC592" s="14" t="s">
        <v>85</v>
      </c>
      <c r="AD592" s="14" t="s">
        <v>85</v>
      </c>
    </row>
    <row r="593" spans="1:30" x14ac:dyDescent="0.3">
      <c r="A593" s="14" t="s">
        <v>31</v>
      </c>
      <c r="B593" s="14" t="s">
        <v>136</v>
      </c>
      <c r="C593" s="14" t="s">
        <v>82</v>
      </c>
      <c r="D593" s="14" t="s">
        <v>83</v>
      </c>
      <c r="E593" s="14" t="s">
        <v>139</v>
      </c>
      <c r="F593" s="14" t="s">
        <v>139</v>
      </c>
      <c r="G593" s="11">
        <v>100</v>
      </c>
      <c r="H593" s="11"/>
      <c r="I593" s="11"/>
      <c r="J593" s="11">
        <v>0.41399999999999998</v>
      </c>
      <c r="K593" s="14" t="s">
        <v>86</v>
      </c>
      <c r="L593" s="11">
        <v>69320.800000000003</v>
      </c>
      <c r="M593" s="11">
        <v>64923.8</v>
      </c>
      <c r="N593" s="11">
        <v>69649.899999999994</v>
      </c>
      <c r="O593" s="11">
        <v>65419.5</v>
      </c>
      <c r="P593" s="11">
        <v>595</v>
      </c>
      <c r="Q593" s="11">
        <v>250</v>
      </c>
      <c r="R593" s="11">
        <v>1046.24</v>
      </c>
      <c r="S593" s="11">
        <v>28.02</v>
      </c>
      <c r="T593" s="11">
        <v>25.95</v>
      </c>
      <c r="U593" s="11">
        <v>10</v>
      </c>
      <c r="V593" s="11">
        <v>10</v>
      </c>
      <c r="W593" s="11">
        <v>147.30000000000001</v>
      </c>
      <c r="X593" s="11">
        <v>66.2</v>
      </c>
      <c r="Y593" s="11">
        <v>138</v>
      </c>
      <c r="Z593" s="11">
        <v>66.2</v>
      </c>
      <c r="AA593" s="11">
        <v>87.8</v>
      </c>
      <c r="AB593" s="11">
        <v>78.5</v>
      </c>
      <c r="AC593" s="14" t="s">
        <v>85</v>
      </c>
      <c r="AD593" s="14" t="s">
        <v>85</v>
      </c>
    </row>
    <row r="594" spans="1:30" x14ac:dyDescent="0.3">
      <c r="A594" s="14" t="s">
        <v>31</v>
      </c>
      <c r="B594" s="14" t="s">
        <v>136</v>
      </c>
      <c r="C594" s="14" t="s">
        <v>82</v>
      </c>
      <c r="D594" s="14" t="s">
        <v>83</v>
      </c>
      <c r="E594" s="14" t="s">
        <v>139</v>
      </c>
      <c r="F594" s="14" t="s">
        <v>139</v>
      </c>
      <c r="G594" s="11">
        <v>100</v>
      </c>
      <c r="H594" s="11"/>
      <c r="I594" s="11"/>
      <c r="J594" s="11">
        <v>0.41399999999999998</v>
      </c>
      <c r="K594" s="14" t="s">
        <v>137</v>
      </c>
      <c r="L594" s="11">
        <v>67338</v>
      </c>
      <c r="M594" s="11">
        <v>66954.3</v>
      </c>
      <c r="N594" s="11">
        <v>69649.899999999994</v>
      </c>
      <c r="O594" s="11">
        <v>65419.5</v>
      </c>
      <c r="P594" s="11">
        <v>2775.1</v>
      </c>
      <c r="Q594" s="11">
        <v>250</v>
      </c>
      <c r="R594" s="11">
        <v>1333.13</v>
      </c>
      <c r="S594" s="11">
        <v>11.61</v>
      </c>
      <c r="T594" s="11">
        <v>10</v>
      </c>
      <c r="U594" s="11">
        <v>10</v>
      </c>
      <c r="V594" s="11">
        <v>10</v>
      </c>
      <c r="W594" s="11">
        <v>385.9</v>
      </c>
      <c r="X594" s="11">
        <v>327.3</v>
      </c>
      <c r="Y594" s="11">
        <v>352.2</v>
      </c>
      <c r="Z594" s="11">
        <v>327.3</v>
      </c>
      <c r="AA594" s="11">
        <v>192.9</v>
      </c>
      <c r="AB594" s="11">
        <v>176.1</v>
      </c>
      <c r="AC594" s="14" t="s">
        <v>85</v>
      </c>
      <c r="AD594" s="14" t="s">
        <v>85</v>
      </c>
    </row>
    <row r="595" spans="1:30" x14ac:dyDescent="0.3">
      <c r="A595" s="14" t="s">
        <v>31</v>
      </c>
      <c r="B595" s="14" t="s">
        <v>136</v>
      </c>
      <c r="C595" s="14" t="s">
        <v>87</v>
      </c>
      <c r="D595" s="14" t="s">
        <v>83</v>
      </c>
      <c r="E595" s="14" t="s">
        <v>139</v>
      </c>
      <c r="F595" s="14" t="s">
        <v>139</v>
      </c>
      <c r="G595" s="11">
        <v>100</v>
      </c>
      <c r="H595" s="11"/>
      <c r="I595" s="11"/>
      <c r="J595" s="11">
        <v>0.82899999999999996</v>
      </c>
      <c r="K595" s="14" t="s">
        <v>88</v>
      </c>
      <c r="L595" s="11">
        <v>69320.800000000003</v>
      </c>
      <c r="M595" s="11">
        <v>64923.8</v>
      </c>
      <c r="N595" s="11">
        <v>71759.399999999994</v>
      </c>
      <c r="O595" s="11">
        <v>63304.9</v>
      </c>
      <c r="P595" s="11">
        <v>2927</v>
      </c>
      <c r="Q595" s="11">
        <v>250</v>
      </c>
      <c r="R595" s="11">
        <v>1129.1199999999999</v>
      </c>
      <c r="S595" s="11">
        <v>14.01</v>
      </c>
      <c r="T595" s="11">
        <v>14.05</v>
      </c>
      <c r="U595" s="11">
        <v>10</v>
      </c>
      <c r="V595" s="11">
        <v>10</v>
      </c>
      <c r="W595" s="11">
        <v>454.4</v>
      </c>
      <c r="X595" s="11">
        <v>341.5</v>
      </c>
      <c r="Y595" s="11">
        <v>455.1</v>
      </c>
      <c r="Z595" s="11">
        <v>341.5</v>
      </c>
      <c r="AA595" s="11">
        <v>227.2</v>
      </c>
      <c r="AB595" s="11">
        <v>227.5</v>
      </c>
      <c r="AC595" s="14" t="s">
        <v>85</v>
      </c>
      <c r="AD595" s="14" t="s">
        <v>85</v>
      </c>
    </row>
    <row r="596" spans="1:30" x14ac:dyDescent="0.3">
      <c r="A596" s="14" t="s">
        <v>31</v>
      </c>
      <c r="B596" s="14" t="s">
        <v>136</v>
      </c>
      <c r="C596" s="14" t="s">
        <v>87</v>
      </c>
      <c r="D596" s="14" t="s">
        <v>83</v>
      </c>
      <c r="E596" s="14" t="s">
        <v>139</v>
      </c>
      <c r="F596" s="14" t="s">
        <v>139</v>
      </c>
      <c r="G596" s="11">
        <v>100</v>
      </c>
      <c r="H596" s="11"/>
      <c r="I596" s="11"/>
      <c r="J596" s="11">
        <v>0.82899999999999996</v>
      </c>
      <c r="K596" s="14" t="s">
        <v>89</v>
      </c>
      <c r="L596" s="11">
        <v>69320.800000000003</v>
      </c>
      <c r="M596" s="11">
        <v>64923.8</v>
      </c>
      <c r="N596" s="11">
        <v>69649.899999999994</v>
      </c>
      <c r="O596" s="11">
        <v>65419.5</v>
      </c>
      <c r="P596" s="11">
        <v>595</v>
      </c>
      <c r="Q596" s="11">
        <v>250</v>
      </c>
      <c r="R596" s="11">
        <v>1046.1199999999999</v>
      </c>
      <c r="S596" s="11">
        <v>26.68</v>
      </c>
      <c r="T596" s="11">
        <v>28.67</v>
      </c>
      <c r="U596" s="11">
        <v>10</v>
      </c>
      <c r="V596" s="11">
        <v>10</v>
      </c>
      <c r="W596" s="11">
        <v>141.9</v>
      </c>
      <c r="X596" s="11">
        <v>66.2</v>
      </c>
      <c r="Y596" s="11">
        <v>150.80000000000001</v>
      </c>
      <c r="Z596" s="11">
        <v>66.2</v>
      </c>
      <c r="AA596" s="11">
        <v>82.4</v>
      </c>
      <c r="AB596" s="11">
        <v>91.3</v>
      </c>
      <c r="AC596" s="14" t="s">
        <v>85</v>
      </c>
      <c r="AD596" s="14" t="s">
        <v>85</v>
      </c>
    </row>
    <row r="597" spans="1:30" x14ac:dyDescent="0.3">
      <c r="A597" s="14" t="s">
        <v>31</v>
      </c>
      <c r="B597" s="14" t="s">
        <v>136</v>
      </c>
      <c r="C597" s="14" t="s">
        <v>87</v>
      </c>
      <c r="D597" s="14" t="s">
        <v>83</v>
      </c>
      <c r="E597" s="14" t="s">
        <v>139</v>
      </c>
      <c r="F597" s="14" t="s">
        <v>139</v>
      </c>
      <c r="G597" s="11">
        <v>100</v>
      </c>
      <c r="H597" s="11"/>
      <c r="I597" s="11"/>
      <c r="J597" s="11">
        <v>0.82899999999999996</v>
      </c>
      <c r="K597" s="14" t="s">
        <v>138</v>
      </c>
      <c r="L597" s="11">
        <v>67338</v>
      </c>
      <c r="M597" s="11">
        <v>66954.3</v>
      </c>
      <c r="N597" s="11">
        <v>69649.899999999994</v>
      </c>
      <c r="O597" s="11">
        <v>65419.5</v>
      </c>
      <c r="P597" s="11">
        <v>2775.1</v>
      </c>
      <c r="Q597" s="11">
        <v>250</v>
      </c>
      <c r="R597" s="11">
        <v>1325.64</v>
      </c>
      <c r="S597" s="11">
        <v>13.68</v>
      </c>
      <c r="T597" s="11">
        <v>15.32</v>
      </c>
      <c r="U597" s="11">
        <v>10</v>
      </c>
      <c r="V597" s="11">
        <v>10</v>
      </c>
      <c r="W597" s="11">
        <v>432.3</v>
      </c>
      <c r="X597" s="11">
        <v>327.3</v>
      </c>
      <c r="Y597" s="11">
        <v>466.5</v>
      </c>
      <c r="Z597" s="11">
        <v>327.3</v>
      </c>
      <c r="AA597" s="11">
        <v>216.2</v>
      </c>
      <c r="AB597" s="11">
        <v>233.2</v>
      </c>
      <c r="AC597" s="14" t="s">
        <v>85</v>
      </c>
      <c r="AD597" s="14" t="s">
        <v>85</v>
      </c>
    </row>
    <row r="598" spans="1:30" x14ac:dyDescent="0.3">
      <c r="A598" s="14" t="s">
        <v>32</v>
      </c>
      <c r="B598" s="14" t="s">
        <v>136</v>
      </c>
      <c r="C598" s="14" t="s">
        <v>82</v>
      </c>
      <c r="D598" s="14" t="s">
        <v>83</v>
      </c>
      <c r="E598" s="14" t="s">
        <v>139</v>
      </c>
      <c r="F598" s="14" t="s">
        <v>139</v>
      </c>
      <c r="G598" s="11">
        <v>100</v>
      </c>
      <c r="H598" s="11"/>
      <c r="I598" s="11"/>
      <c r="J598" s="11">
        <v>0.59699999999999998</v>
      </c>
      <c r="K598" s="14" t="s">
        <v>84</v>
      </c>
      <c r="L598" s="11">
        <v>69320.800000000003</v>
      </c>
      <c r="M598" s="11">
        <v>64923.8</v>
      </c>
      <c r="N598" s="11">
        <v>71759.399999999994</v>
      </c>
      <c r="O598" s="11">
        <v>63304.9</v>
      </c>
      <c r="P598" s="11">
        <v>2927</v>
      </c>
      <c r="Q598" s="11">
        <v>250</v>
      </c>
      <c r="R598" s="11">
        <v>1320.3</v>
      </c>
      <c r="S598" s="11">
        <v>7.99</v>
      </c>
      <c r="T598" s="11">
        <v>8.24</v>
      </c>
      <c r="U598" s="11">
        <v>10</v>
      </c>
      <c r="V598" s="11">
        <v>10</v>
      </c>
      <c r="W598" s="11">
        <v>342.2</v>
      </c>
      <c r="X598" s="11">
        <v>381.4</v>
      </c>
      <c r="Y598" s="11">
        <v>347.8</v>
      </c>
      <c r="Z598" s="11">
        <v>381.4</v>
      </c>
      <c r="AA598" s="11">
        <v>171.1</v>
      </c>
      <c r="AB598" s="11">
        <v>173.9</v>
      </c>
      <c r="AC598" s="14" t="s">
        <v>85</v>
      </c>
      <c r="AD598" s="14" t="s">
        <v>85</v>
      </c>
    </row>
    <row r="599" spans="1:30" x14ac:dyDescent="0.3">
      <c r="A599" s="14" t="s">
        <v>32</v>
      </c>
      <c r="B599" s="14" t="s">
        <v>136</v>
      </c>
      <c r="C599" s="14" t="s">
        <v>82</v>
      </c>
      <c r="D599" s="14" t="s">
        <v>83</v>
      </c>
      <c r="E599" s="14" t="s">
        <v>139</v>
      </c>
      <c r="F599" s="14" t="s">
        <v>139</v>
      </c>
      <c r="G599" s="11">
        <v>100</v>
      </c>
      <c r="H599" s="11"/>
      <c r="I599" s="11"/>
      <c r="J599" s="11">
        <v>0.59699999999999998</v>
      </c>
      <c r="K599" s="14" t="s">
        <v>86</v>
      </c>
      <c r="L599" s="11">
        <v>69320.800000000003</v>
      </c>
      <c r="M599" s="11">
        <v>64923.8</v>
      </c>
      <c r="N599" s="11">
        <v>69649.899999999994</v>
      </c>
      <c r="O599" s="11">
        <v>65419.5</v>
      </c>
      <c r="P599" s="11">
        <v>595</v>
      </c>
      <c r="Q599" s="11">
        <v>250</v>
      </c>
      <c r="R599" s="11">
        <v>1355.88</v>
      </c>
      <c r="S599" s="11">
        <v>16.510000000000002</v>
      </c>
      <c r="T599" s="11">
        <v>19.010000000000002</v>
      </c>
      <c r="U599" s="11">
        <v>10</v>
      </c>
      <c r="V599" s="11">
        <v>10</v>
      </c>
      <c r="W599" s="11">
        <v>97.2</v>
      </c>
      <c r="X599" s="11">
        <v>74.099999999999994</v>
      </c>
      <c r="Y599" s="11">
        <v>108.4</v>
      </c>
      <c r="Z599" s="11">
        <v>74.099999999999994</v>
      </c>
      <c r="AA599" s="11">
        <v>48.6</v>
      </c>
      <c r="AB599" s="11">
        <v>54.2</v>
      </c>
      <c r="AC599" s="14" t="s">
        <v>85</v>
      </c>
      <c r="AD599" s="14" t="s">
        <v>85</v>
      </c>
    </row>
    <row r="600" spans="1:30" x14ac:dyDescent="0.3">
      <c r="A600" s="14" t="s">
        <v>32</v>
      </c>
      <c r="B600" s="14" t="s">
        <v>136</v>
      </c>
      <c r="C600" s="14" t="s">
        <v>82</v>
      </c>
      <c r="D600" s="14" t="s">
        <v>83</v>
      </c>
      <c r="E600" s="14" t="s">
        <v>139</v>
      </c>
      <c r="F600" s="14" t="s">
        <v>139</v>
      </c>
      <c r="G600" s="11">
        <v>100</v>
      </c>
      <c r="H600" s="11"/>
      <c r="I600" s="11"/>
      <c r="J600" s="11">
        <v>0.59699999999999998</v>
      </c>
      <c r="K600" s="14" t="s">
        <v>137</v>
      </c>
      <c r="L600" s="11">
        <v>67338</v>
      </c>
      <c r="M600" s="11">
        <v>66954.3</v>
      </c>
      <c r="N600" s="11">
        <v>69649.899999999994</v>
      </c>
      <c r="O600" s="11">
        <v>65419.5</v>
      </c>
      <c r="P600" s="11">
        <v>2775.1</v>
      </c>
      <c r="Q600" s="11">
        <v>250</v>
      </c>
      <c r="R600" s="11">
        <v>1516.61</v>
      </c>
      <c r="S600" s="11">
        <v>9.07</v>
      </c>
      <c r="T600" s="11">
        <v>8.4700000000000006</v>
      </c>
      <c r="U600" s="11">
        <v>10</v>
      </c>
      <c r="V600" s="11">
        <v>10</v>
      </c>
      <c r="W600" s="11">
        <v>355.9</v>
      </c>
      <c r="X600" s="11">
        <v>367.6</v>
      </c>
      <c r="Y600" s="11">
        <v>343.5</v>
      </c>
      <c r="Z600" s="11">
        <v>367.6</v>
      </c>
      <c r="AA600" s="11">
        <v>178</v>
      </c>
      <c r="AB600" s="11">
        <v>171.8</v>
      </c>
      <c r="AC600" s="14" t="s">
        <v>85</v>
      </c>
      <c r="AD600" s="14" t="s">
        <v>85</v>
      </c>
    </row>
    <row r="601" spans="1:30" x14ac:dyDescent="0.3">
      <c r="A601" s="14" t="s">
        <v>32</v>
      </c>
      <c r="B601" s="14" t="s">
        <v>136</v>
      </c>
      <c r="C601" s="14" t="s">
        <v>87</v>
      </c>
      <c r="D601" s="14" t="s">
        <v>83</v>
      </c>
      <c r="E601" s="14" t="s">
        <v>139</v>
      </c>
      <c r="F601" s="14" t="s">
        <v>139</v>
      </c>
      <c r="G601" s="11">
        <v>100</v>
      </c>
      <c r="H601" s="11"/>
      <c r="I601" s="11"/>
      <c r="J601" s="11">
        <v>0.78100000000000003</v>
      </c>
      <c r="K601" s="14" t="s">
        <v>88</v>
      </c>
      <c r="L601" s="11">
        <v>69320.800000000003</v>
      </c>
      <c r="M601" s="11">
        <v>64923.8</v>
      </c>
      <c r="N601" s="11">
        <v>71759.399999999994</v>
      </c>
      <c r="O601" s="11">
        <v>63304.9</v>
      </c>
      <c r="P601" s="11">
        <v>2927</v>
      </c>
      <c r="Q601" s="11">
        <v>250</v>
      </c>
      <c r="R601" s="11">
        <v>1315.2</v>
      </c>
      <c r="S601" s="11">
        <v>10.67</v>
      </c>
      <c r="T601" s="11">
        <v>10.95</v>
      </c>
      <c r="U601" s="11">
        <v>10</v>
      </c>
      <c r="V601" s="11">
        <v>10</v>
      </c>
      <c r="W601" s="11">
        <v>402.8</v>
      </c>
      <c r="X601" s="11">
        <v>381.4</v>
      </c>
      <c r="Y601" s="11">
        <v>409</v>
      </c>
      <c r="Z601" s="11">
        <v>381.4</v>
      </c>
      <c r="AA601" s="11">
        <v>201.4</v>
      </c>
      <c r="AB601" s="11">
        <v>204.5</v>
      </c>
      <c r="AC601" s="14" t="s">
        <v>85</v>
      </c>
      <c r="AD601" s="14" t="s">
        <v>85</v>
      </c>
    </row>
    <row r="602" spans="1:30" x14ac:dyDescent="0.3">
      <c r="A602" s="14" t="s">
        <v>32</v>
      </c>
      <c r="B602" s="14" t="s">
        <v>136</v>
      </c>
      <c r="C602" s="14" t="s">
        <v>87</v>
      </c>
      <c r="D602" s="14" t="s">
        <v>83</v>
      </c>
      <c r="E602" s="14" t="s">
        <v>139</v>
      </c>
      <c r="F602" s="14" t="s">
        <v>139</v>
      </c>
      <c r="G602" s="11">
        <v>100</v>
      </c>
      <c r="H602" s="11"/>
      <c r="I602" s="11"/>
      <c r="J602" s="11">
        <v>0.78100000000000003</v>
      </c>
      <c r="K602" s="14" t="s">
        <v>89</v>
      </c>
      <c r="L602" s="11">
        <v>69320.800000000003</v>
      </c>
      <c r="M602" s="11">
        <v>64923.8</v>
      </c>
      <c r="N602" s="11">
        <v>69649.899999999994</v>
      </c>
      <c r="O602" s="11">
        <v>65419.5</v>
      </c>
      <c r="P602" s="11">
        <v>595</v>
      </c>
      <c r="Q602" s="11">
        <v>250</v>
      </c>
      <c r="R602" s="11">
        <v>1414.06</v>
      </c>
      <c r="S602" s="11">
        <v>20.309999999999999</v>
      </c>
      <c r="T602" s="11">
        <v>17.850000000000001</v>
      </c>
      <c r="U602" s="11">
        <v>10</v>
      </c>
      <c r="V602" s="11">
        <v>10</v>
      </c>
      <c r="W602" s="11">
        <v>114.5</v>
      </c>
      <c r="X602" s="11">
        <v>74.099999999999994</v>
      </c>
      <c r="Y602" s="11">
        <v>103.5</v>
      </c>
      <c r="Z602" s="11">
        <v>74.099999999999994</v>
      </c>
      <c r="AA602" s="11">
        <v>57.2</v>
      </c>
      <c r="AB602" s="11">
        <v>51.7</v>
      </c>
      <c r="AC602" s="14" t="s">
        <v>85</v>
      </c>
      <c r="AD602" s="14" t="s">
        <v>85</v>
      </c>
    </row>
    <row r="603" spans="1:30" x14ac:dyDescent="0.3">
      <c r="A603" s="14" t="s">
        <v>32</v>
      </c>
      <c r="B603" s="14" t="s">
        <v>136</v>
      </c>
      <c r="C603" s="14" t="s">
        <v>87</v>
      </c>
      <c r="D603" s="14" t="s">
        <v>83</v>
      </c>
      <c r="E603" s="14" t="s">
        <v>139</v>
      </c>
      <c r="F603" s="14" t="s">
        <v>139</v>
      </c>
      <c r="G603" s="11">
        <v>100</v>
      </c>
      <c r="H603" s="11"/>
      <c r="I603" s="11"/>
      <c r="J603" s="11">
        <v>0.78100000000000003</v>
      </c>
      <c r="K603" s="14" t="s">
        <v>138</v>
      </c>
      <c r="L603" s="11">
        <v>67338</v>
      </c>
      <c r="M603" s="11">
        <v>66954.3</v>
      </c>
      <c r="N603" s="11">
        <v>69649.899999999994</v>
      </c>
      <c r="O603" s="11">
        <v>65419.5</v>
      </c>
      <c r="P603" s="11">
        <v>2775.1</v>
      </c>
      <c r="Q603" s="11">
        <v>250</v>
      </c>
      <c r="R603" s="11">
        <v>1511.51</v>
      </c>
      <c r="S603" s="11">
        <v>11.05</v>
      </c>
      <c r="T603" s="11">
        <v>11.15</v>
      </c>
      <c r="U603" s="11">
        <v>10</v>
      </c>
      <c r="V603" s="11">
        <v>10</v>
      </c>
      <c r="W603" s="11">
        <v>398.8</v>
      </c>
      <c r="X603" s="11">
        <v>367.6</v>
      </c>
      <c r="Y603" s="11">
        <v>400.9</v>
      </c>
      <c r="Z603" s="11">
        <v>367.6</v>
      </c>
      <c r="AA603" s="11">
        <v>199.4</v>
      </c>
      <c r="AB603" s="11">
        <v>200.4</v>
      </c>
      <c r="AC603" s="14" t="s">
        <v>85</v>
      </c>
      <c r="AD603" s="14" t="s">
        <v>85</v>
      </c>
    </row>
    <row r="604" spans="1:30" x14ac:dyDescent="0.3">
      <c r="A604" s="14" t="s">
        <v>102</v>
      </c>
      <c r="B604" s="14" t="s">
        <v>136</v>
      </c>
      <c r="C604" s="14" t="s">
        <v>82</v>
      </c>
      <c r="D604" s="14" t="s">
        <v>83</v>
      </c>
      <c r="E604" s="14" t="s">
        <v>139</v>
      </c>
      <c r="F604" s="14" t="s">
        <v>139</v>
      </c>
      <c r="G604" s="11">
        <v>100</v>
      </c>
      <c r="H604" s="11"/>
      <c r="I604" s="11"/>
      <c r="J604" s="11">
        <v>0.503</v>
      </c>
      <c r="K604" s="14" t="s">
        <v>84</v>
      </c>
      <c r="L604" s="11">
        <v>69320.800000000003</v>
      </c>
      <c r="M604" s="11">
        <v>64923.8</v>
      </c>
      <c r="N604" s="11">
        <v>71759.399999999994</v>
      </c>
      <c r="O604" s="11">
        <v>63304.9</v>
      </c>
      <c r="P604" s="11">
        <v>2927</v>
      </c>
      <c r="Q604" s="11">
        <v>250</v>
      </c>
      <c r="R604" s="11">
        <v>1398.81</v>
      </c>
      <c r="S604" s="11">
        <v>9.77</v>
      </c>
      <c r="T604" s="11">
        <v>9.68</v>
      </c>
      <c r="U604" s="11">
        <v>10</v>
      </c>
      <c r="V604" s="11">
        <v>10</v>
      </c>
      <c r="W604" s="11">
        <v>384.8</v>
      </c>
      <c r="X604" s="11">
        <v>450.9</v>
      </c>
      <c r="Y604" s="11">
        <v>382.7</v>
      </c>
      <c r="Z604" s="11">
        <v>450.9</v>
      </c>
      <c r="AA604" s="11">
        <v>192.4</v>
      </c>
      <c r="AB604" s="11">
        <v>191.3</v>
      </c>
      <c r="AC604" s="14" t="s">
        <v>85</v>
      </c>
      <c r="AD604" s="14" t="s">
        <v>85</v>
      </c>
    </row>
    <row r="605" spans="1:30" x14ac:dyDescent="0.3">
      <c r="A605" s="14" t="s">
        <v>102</v>
      </c>
      <c r="B605" s="14" t="s">
        <v>136</v>
      </c>
      <c r="C605" s="14" t="s">
        <v>82</v>
      </c>
      <c r="D605" s="14" t="s">
        <v>83</v>
      </c>
      <c r="E605" s="14" t="s">
        <v>139</v>
      </c>
      <c r="F605" s="14" t="s">
        <v>139</v>
      </c>
      <c r="G605" s="11">
        <v>100</v>
      </c>
      <c r="H605" s="11"/>
      <c r="I605" s="11"/>
      <c r="J605" s="11">
        <v>0.503</v>
      </c>
      <c r="K605" s="14" t="s">
        <v>86</v>
      </c>
      <c r="L605" s="11">
        <v>69320.800000000003</v>
      </c>
      <c r="M605" s="11">
        <v>64923.8</v>
      </c>
      <c r="N605" s="11">
        <v>69649.899999999994</v>
      </c>
      <c r="O605" s="11">
        <v>65419.5</v>
      </c>
      <c r="P605" s="11">
        <v>595</v>
      </c>
      <c r="Q605" s="11">
        <v>250</v>
      </c>
      <c r="R605" s="11">
        <v>1497.63</v>
      </c>
      <c r="S605" s="11">
        <v>30.65</v>
      </c>
      <c r="T605" s="11">
        <v>32.75</v>
      </c>
      <c r="U605" s="11">
        <v>10</v>
      </c>
      <c r="V605" s="11">
        <v>10</v>
      </c>
      <c r="W605" s="11">
        <v>162.4</v>
      </c>
      <c r="X605" s="11">
        <v>86.4</v>
      </c>
      <c r="Y605" s="11">
        <v>171.8</v>
      </c>
      <c r="Z605" s="11">
        <v>86.4</v>
      </c>
      <c r="AA605" s="11">
        <v>102.9</v>
      </c>
      <c r="AB605" s="11">
        <v>112.3</v>
      </c>
      <c r="AC605" s="14" t="s">
        <v>85</v>
      </c>
      <c r="AD605" s="14" t="s">
        <v>85</v>
      </c>
    </row>
    <row r="606" spans="1:30" x14ac:dyDescent="0.3">
      <c r="A606" s="14" t="s">
        <v>102</v>
      </c>
      <c r="B606" s="14" t="s">
        <v>136</v>
      </c>
      <c r="C606" s="14" t="s">
        <v>82</v>
      </c>
      <c r="D606" s="14" t="s">
        <v>83</v>
      </c>
      <c r="E606" s="14" t="s">
        <v>139</v>
      </c>
      <c r="F606" s="14" t="s">
        <v>139</v>
      </c>
      <c r="G606" s="11">
        <v>100</v>
      </c>
      <c r="H606" s="11"/>
      <c r="I606" s="11"/>
      <c r="J606" s="11">
        <v>0.503</v>
      </c>
      <c r="K606" s="14" t="s">
        <v>137</v>
      </c>
      <c r="L606" s="11">
        <v>67338</v>
      </c>
      <c r="M606" s="11">
        <v>66954.3</v>
      </c>
      <c r="N606" s="11">
        <v>69649.899999999994</v>
      </c>
      <c r="O606" s="11">
        <v>65419.5</v>
      </c>
      <c r="P606" s="11">
        <v>2775.1</v>
      </c>
      <c r="Q606" s="11">
        <v>250</v>
      </c>
      <c r="R606" s="11">
        <v>1545.8</v>
      </c>
      <c r="S606" s="11">
        <v>10.95</v>
      </c>
      <c r="T606" s="11">
        <v>10.16</v>
      </c>
      <c r="U606" s="11">
        <v>10</v>
      </c>
      <c r="V606" s="11">
        <v>10</v>
      </c>
      <c r="W606" s="11">
        <v>400.4</v>
      </c>
      <c r="X606" s="11">
        <v>424.2</v>
      </c>
      <c r="Y606" s="11">
        <v>383.8</v>
      </c>
      <c r="Z606" s="11">
        <v>424.2</v>
      </c>
      <c r="AA606" s="11">
        <v>200.2</v>
      </c>
      <c r="AB606" s="11">
        <v>191.9</v>
      </c>
      <c r="AC606" s="14" t="s">
        <v>85</v>
      </c>
      <c r="AD606" s="14" t="s">
        <v>85</v>
      </c>
    </row>
    <row r="607" spans="1:30" x14ac:dyDescent="0.3">
      <c r="A607" s="14" t="s">
        <v>102</v>
      </c>
      <c r="B607" s="14" t="s">
        <v>136</v>
      </c>
      <c r="C607" s="14" t="s">
        <v>87</v>
      </c>
      <c r="D607" s="14" t="s">
        <v>83</v>
      </c>
      <c r="E607" s="14" t="s">
        <v>139</v>
      </c>
      <c r="F607" s="14" t="s">
        <v>139</v>
      </c>
      <c r="G607" s="11">
        <v>100</v>
      </c>
      <c r="H607" s="11"/>
      <c r="I607" s="11"/>
      <c r="J607" s="11">
        <v>0.88500000000000001</v>
      </c>
      <c r="K607" s="14" t="s">
        <v>88</v>
      </c>
      <c r="L607" s="11">
        <v>69320.800000000003</v>
      </c>
      <c r="M607" s="11">
        <v>64923.8</v>
      </c>
      <c r="N607" s="11">
        <v>71759.399999999994</v>
      </c>
      <c r="O607" s="11">
        <v>63304.9</v>
      </c>
      <c r="P607" s="11">
        <v>2927</v>
      </c>
      <c r="Q607" s="11">
        <v>250</v>
      </c>
      <c r="R607" s="11">
        <v>1388.61</v>
      </c>
      <c r="S607" s="11">
        <v>15.21</v>
      </c>
      <c r="T607" s="11">
        <v>15.6</v>
      </c>
      <c r="U607" s="11">
        <v>10</v>
      </c>
      <c r="V607" s="11">
        <v>10</v>
      </c>
      <c r="W607" s="11">
        <v>507.7</v>
      </c>
      <c r="X607" s="11">
        <v>450.9</v>
      </c>
      <c r="Y607" s="11">
        <v>516.29999999999995</v>
      </c>
      <c r="Z607" s="11">
        <v>450.9</v>
      </c>
      <c r="AA607" s="11">
        <v>253.9</v>
      </c>
      <c r="AB607" s="11">
        <v>258.10000000000002</v>
      </c>
      <c r="AC607" s="14" t="s">
        <v>85</v>
      </c>
      <c r="AD607" s="14" t="s">
        <v>85</v>
      </c>
    </row>
    <row r="608" spans="1:30" x14ac:dyDescent="0.3">
      <c r="A608" s="14" t="s">
        <v>102</v>
      </c>
      <c r="B608" s="14" t="s">
        <v>136</v>
      </c>
      <c r="C608" s="14" t="s">
        <v>87</v>
      </c>
      <c r="D608" s="14" t="s">
        <v>83</v>
      </c>
      <c r="E608" s="14" t="s">
        <v>139</v>
      </c>
      <c r="F608" s="14" t="s">
        <v>139</v>
      </c>
      <c r="G608" s="11">
        <v>100</v>
      </c>
      <c r="H608" s="11"/>
      <c r="I608" s="11"/>
      <c r="J608" s="11">
        <v>0.88500000000000001</v>
      </c>
      <c r="K608" s="14" t="s">
        <v>89</v>
      </c>
      <c r="L608" s="11">
        <v>69320.800000000003</v>
      </c>
      <c r="M608" s="11">
        <v>64923.8</v>
      </c>
      <c r="N608" s="11">
        <v>69649.899999999994</v>
      </c>
      <c r="O608" s="11">
        <v>65419.5</v>
      </c>
      <c r="P608" s="11">
        <v>595</v>
      </c>
      <c r="Q608" s="11">
        <v>250</v>
      </c>
      <c r="R608" s="11">
        <v>1488.46</v>
      </c>
      <c r="S608" s="11">
        <v>32.18</v>
      </c>
      <c r="T608" s="11">
        <v>29.84</v>
      </c>
      <c r="U608" s="11">
        <v>10</v>
      </c>
      <c r="V608" s="11">
        <v>10</v>
      </c>
      <c r="W608" s="11">
        <v>169.8</v>
      </c>
      <c r="X608" s="11">
        <v>86.4</v>
      </c>
      <c r="Y608" s="11">
        <v>159.30000000000001</v>
      </c>
      <c r="Z608" s="11">
        <v>86.4</v>
      </c>
      <c r="AA608" s="11">
        <v>110.3</v>
      </c>
      <c r="AB608" s="11">
        <v>99.8</v>
      </c>
      <c r="AC608" s="14" t="s">
        <v>85</v>
      </c>
      <c r="AD608" s="14" t="s">
        <v>85</v>
      </c>
    </row>
    <row r="609" spans="1:30" x14ac:dyDescent="0.3">
      <c r="A609" s="14" t="s">
        <v>102</v>
      </c>
      <c r="B609" s="14" t="s">
        <v>136</v>
      </c>
      <c r="C609" s="14" t="s">
        <v>87</v>
      </c>
      <c r="D609" s="14" t="s">
        <v>83</v>
      </c>
      <c r="E609" s="14" t="s">
        <v>139</v>
      </c>
      <c r="F609" s="14" t="s">
        <v>139</v>
      </c>
      <c r="G609" s="11">
        <v>100</v>
      </c>
      <c r="H609" s="11"/>
      <c r="I609" s="11"/>
      <c r="J609" s="11">
        <v>0.88500000000000001</v>
      </c>
      <c r="K609" s="14" t="s">
        <v>138</v>
      </c>
      <c r="L609" s="11">
        <v>67338</v>
      </c>
      <c r="M609" s="11">
        <v>66954.3</v>
      </c>
      <c r="N609" s="11">
        <v>69649.899999999994</v>
      </c>
      <c r="O609" s="11">
        <v>65419.5</v>
      </c>
      <c r="P609" s="11">
        <v>2775.1</v>
      </c>
      <c r="Q609" s="11">
        <v>250</v>
      </c>
      <c r="R609" s="11">
        <v>1627.14</v>
      </c>
      <c r="S609" s="11">
        <v>15.96</v>
      </c>
      <c r="T609" s="11">
        <v>16.440000000000001</v>
      </c>
      <c r="U609" s="11">
        <v>10</v>
      </c>
      <c r="V609" s="11">
        <v>10</v>
      </c>
      <c r="W609" s="11">
        <v>508</v>
      </c>
      <c r="X609" s="11">
        <v>424.2</v>
      </c>
      <c r="Y609" s="11">
        <v>517.9</v>
      </c>
      <c r="Z609" s="11">
        <v>424.2</v>
      </c>
      <c r="AA609" s="11">
        <v>254</v>
      </c>
      <c r="AB609" s="11">
        <v>259</v>
      </c>
      <c r="AC609" s="14" t="s">
        <v>85</v>
      </c>
      <c r="AD609" s="14" t="s">
        <v>85</v>
      </c>
    </row>
    <row r="610" spans="1:30" x14ac:dyDescent="0.3">
      <c r="A610" s="14" t="s">
        <v>33</v>
      </c>
      <c r="B610" s="14" t="s">
        <v>136</v>
      </c>
      <c r="C610" s="14" t="s">
        <v>82</v>
      </c>
      <c r="D610" s="14" t="s">
        <v>83</v>
      </c>
      <c r="E610" s="14" t="s">
        <v>139</v>
      </c>
      <c r="F610" s="14" t="s">
        <v>139</v>
      </c>
      <c r="G610" s="11">
        <v>100</v>
      </c>
      <c r="H610" s="11"/>
      <c r="I610" s="11"/>
      <c r="J610" s="11">
        <v>0.44900000000000001</v>
      </c>
      <c r="K610" s="14" t="s">
        <v>84</v>
      </c>
      <c r="L610" s="11">
        <v>69320.800000000003</v>
      </c>
      <c r="M610" s="11">
        <v>64923.8</v>
      </c>
      <c r="N610" s="11">
        <v>71759.399999999994</v>
      </c>
      <c r="O610" s="11">
        <v>63304.9</v>
      </c>
      <c r="P610" s="11">
        <v>2927</v>
      </c>
      <c r="Q610" s="11">
        <v>250</v>
      </c>
      <c r="R610" s="11">
        <v>642.49</v>
      </c>
      <c r="S610" s="11">
        <v>8.4600000000000009</v>
      </c>
      <c r="T610" s="11">
        <v>8.57</v>
      </c>
      <c r="U610" s="11">
        <v>10</v>
      </c>
      <c r="V610" s="11">
        <v>10</v>
      </c>
      <c r="W610" s="11">
        <v>341.6</v>
      </c>
      <c r="X610" s="11">
        <v>626.9</v>
      </c>
      <c r="Y610" s="11">
        <v>344.1</v>
      </c>
      <c r="Z610" s="11">
        <v>626.9</v>
      </c>
      <c r="AA610" s="11">
        <v>170.8</v>
      </c>
      <c r="AB610" s="11">
        <v>172.1</v>
      </c>
      <c r="AC610" s="14" t="s">
        <v>85</v>
      </c>
      <c r="AD610" s="14" t="s">
        <v>85</v>
      </c>
    </row>
    <row r="611" spans="1:30" x14ac:dyDescent="0.3">
      <c r="A611" s="14" t="s">
        <v>33</v>
      </c>
      <c r="B611" s="14" t="s">
        <v>136</v>
      </c>
      <c r="C611" s="14" t="s">
        <v>82</v>
      </c>
      <c r="D611" s="14" t="s">
        <v>83</v>
      </c>
      <c r="E611" s="14" t="s">
        <v>139</v>
      </c>
      <c r="F611" s="14" t="s">
        <v>139</v>
      </c>
      <c r="G611" s="11">
        <v>100</v>
      </c>
      <c r="H611" s="11"/>
      <c r="I611" s="11"/>
      <c r="J611" s="11">
        <v>0.44900000000000001</v>
      </c>
      <c r="K611" s="14" t="s">
        <v>86</v>
      </c>
      <c r="L611" s="11">
        <v>69320.800000000003</v>
      </c>
      <c r="M611" s="11">
        <v>64923.8</v>
      </c>
      <c r="N611" s="11">
        <v>69649.899999999994</v>
      </c>
      <c r="O611" s="11">
        <v>65419.5</v>
      </c>
      <c r="P611" s="11">
        <v>595</v>
      </c>
      <c r="Q611" s="11">
        <v>250</v>
      </c>
      <c r="R611" s="11">
        <v>963.89</v>
      </c>
      <c r="S611" s="11">
        <v>23.03</v>
      </c>
      <c r="T611" s="11">
        <v>26.8</v>
      </c>
      <c r="U611" s="11">
        <v>10</v>
      </c>
      <c r="V611" s="11">
        <v>10</v>
      </c>
      <c r="W611" s="11">
        <v>128.30000000000001</v>
      </c>
      <c r="X611" s="11">
        <v>128.30000000000001</v>
      </c>
      <c r="Y611" s="11">
        <v>145.19999999999999</v>
      </c>
      <c r="Z611" s="11">
        <v>128.30000000000001</v>
      </c>
      <c r="AA611" s="11">
        <v>68.8</v>
      </c>
      <c r="AB611" s="11">
        <v>85.7</v>
      </c>
      <c r="AC611" s="14" t="s">
        <v>85</v>
      </c>
      <c r="AD611" s="14" t="s">
        <v>85</v>
      </c>
    </row>
    <row r="612" spans="1:30" x14ac:dyDescent="0.3">
      <c r="A612" s="14" t="s">
        <v>33</v>
      </c>
      <c r="B612" s="14" t="s">
        <v>136</v>
      </c>
      <c r="C612" s="14" t="s">
        <v>82</v>
      </c>
      <c r="D612" s="14" t="s">
        <v>83</v>
      </c>
      <c r="E612" s="14" t="s">
        <v>139</v>
      </c>
      <c r="F612" s="14" t="s">
        <v>139</v>
      </c>
      <c r="G612" s="11">
        <v>100</v>
      </c>
      <c r="H612" s="11"/>
      <c r="I612" s="11"/>
      <c r="J612" s="11">
        <v>0.44900000000000001</v>
      </c>
      <c r="K612" s="14" t="s">
        <v>137</v>
      </c>
      <c r="L612" s="11">
        <v>67338</v>
      </c>
      <c r="M612" s="11">
        <v>66954.3</v>
      </c>
      <c r="N612" s="11">
        <v>69649.899999999994</v>
      </c>
      <c r="O612" s="11">
        <v>65419.5</v>
      </c>
      <c r="P612" s="11">
        <v>2775.1</v>
      </c>
      <c r="Q612" s="11">
        <v>250</v>
      </c>
      <c r="R612" s="11">
        <v>625</v>
      </c>
      <c r="S612" s="11">
        <v>8.8800000000000008</v>
      </c>
      <c r="T612" s="11">
        <v>9.18</v>
      </c>
      <c r="U612" s="11">
        <v>10</v>
      </c>
      <c r="V612" s="11">
        <v>10</v>
      </c>
      <c r="W612" s="11">
        <v>346.7</v>
      </c>
      <c r="X612" s="11">
        <v>616.70000000000005</v>
      </c>
      <c r="Y612" s="11">
        <v>353</v>
      </c>
      <c r="Z612" s="11">
        <v>616.70000000000005</v>
      </c>
      <c r="AA612" s="11">
        <v>173.3</v>
      </c>
      <c r="AB612" s="11">
        <v>176.5</v>
      </c>
      <c r="AC612" s="14" t="s">
        <v>85</v>
      </c>
      <c r="AD612" s="14" t="s">
        <v>85</v>
      </c>
    </row>
    <row r="613" spans="1:30" x14ac:dyDescent="0.3">
      <c r="A613" s="14" t="s">
        <v>33</v>
      </c>
      <c r="B613" s="14" t="s">
        <v>136</v>
      </c>
      <c r="C613" s="14" t="s">
        <v>87</v>
      </c>
      <c r="D613" s="14" t="s">
        <v>83</v>
      </c>
      <c r="E613" s="14" t="s">
        <v>139</v>
      </c>
      <c r="F613" s="14" t="s">
        <v>139</v>
      </c>
      <c r="G613" s="11">
        <v>100</v>
      </c>
      <c r="H613" s="11"/>
      <c r="I613" s="11"/>
      <c r="J613" s="11">
        <v>0.72699999999999998</v>
      </c>
      <c r="K613" s="14" t="s">
        <v>88</v>
      </c>
      <c r="L613" s="11">
        <v>69320.800000000003</v>
      </c>
      <c r="M613" s="11">
        <v>64923.8</v>
      </c>
      <c r="N613" s="11">
        <v>71759.399999999994</v>
      </c>
      <c r="O613" s="11">
        <v>63304.9</v>
      </c>
      <c r="P613" s="11">
        <v>2927</v>
      </c>
      <c r="Q613" s="11">
        <v>250</v>
      </c>
      <c r="R613" s="11">
        <v>754.3</v>
      </c>
      <c r="S613" s="11">
        <v>12.45</v>
      </c>
      <c r="T613" s="11">
        <v>12.45</v>
      </c>
      <c r="U613" s="11">
        <v>10</v>
      </c>
      <c r="V613" s="11">
        <v>10</v>
      </c>
      <c r="W613" s="11">
        <v>433</v>
      </c>
      <c r="X613" s="11">
        <v>626.9</v>
      </c>
      <c r="Y613" s="11">
        <v>432.9</v>
      </c>
      <c r="Z613" s="11">
        <v>626.9</v>
      </c>
      <c r="AA613" s="11">
        <v>216.5</v>
      </c>
      <c r="AB613" s="11">
        <v>216.5</v>
      </c>
      <c r="AC613" s="14" t="s">
        <v>85</v>
      </c>
      <c r="AD613" s="14" t="s">
        <v>85</v>
      </c>
    </row>
    <row r="614" spans="1:30" x14ac:dyDescent="0.3">
      <c r="A614" s="14" t="s">
        <v>33</v>
      </c>
      <c r="B614" s="14" t="s">
        <v>136</v>
      </c>
      <c r="C614" s="14" t="s">
        <v>87</v>
      </c>
      <c r="D614" s="14" t="s">
        <v>83</v>
      </c>
      <c r="E614" s="14" t="s">
        <v>139</v>
      </c>
      <c r="F614" s="14" t="s">
        <v>139</v>
      </c>
      <c r="G614" s="11">
        <v>100</v>
      </c>
      <c r="H614" s="11"/>
      <c r="I614" s="11"/>
      <c r="J614" s="11">
        <v>0.72699999999999998</v>
      </c>
      <c r="K614" s="14" t="s">
        <v>89</v>
      </c>
      <c r="L614" s="11">
        <v>69320.800000000003</v>
      </c>
      <c r="M614" s="11">
        <v>64923.8</v>
      </c>
      <c r="N614" s="11">
        <v>69649.899999999994</v>
      </c>
      <c r="O614" s="11">
        <v>65419.5</v>
      </c>
      <c r="P614" s="11">
        <v>595</v>
      </c>
      <c r="Q614" s="11">
        <v>250</v>
      </c>
      <c r="R614" s="11">
        <v>964.53</v>
      </c>
      <c r="S614" s="11">
        <v>27.67</v>
      </c>
      <c r="T614" s="11">
        <v>24.19</v>
      </c>
      <c r="U614" s="11">
        <v>10</v>
      </c>
      <c r="V614" s="11">
        <v>10</v>
      </c>
      <c r="W614" s="11">
        <v>149.80000000000001</v>
      </c>
      <c r="X614" s="11">
        <v>128.30000000000001</v>
      </c>
      <c r="Y614" s="11">
        <v>134.19999999999999</v>
      </c>
      <c r="Z614" s="11">
        <v>128.30000000000001</v>
      </c>
      <c r="AA614" s="11">
        <v>90.3</v>
      </c>
      <c r="AB614" s="11">
        <v>74.7</v>
      </c>
      <c r="AC614" s="14" t="s">
        <v>85</v>
      </c>
      <c r="AD614" s="14" t="s">
        <v>85</v>
      </c>
    </row>
    <row r="615" spans="1:30" x14ac:dyDescent="0.3">
      <c r="A615" s="14" t="s">
        <v>33</v>
      </c>
      <c r="B615" s="14" t="s">
        <v>136</v>
      </c>
      <c r="C615" s="14" t="s">
        <v>87</v>
      </c>
      <c r="D615" s="14" t="s">
        <v>83</v>
      </c>
      <c r="E615" s="14" t="s">
        <v>139</v>
      </c>
      <c r="F615" s="14" t="s">
        <v>139</v>
      </c>
      <c r="G615" s="11">
        <v>100</v>
      </c>
      <c r="H615" s="11"/>
      <c r="I615" s="11"/>
      <c r="J615" s="11">
        <v>0.72699999999999998</v>
      </c>
      <c r="K615" s="14" t="s">
        <v>138</v>
      </c>
      <c r="L615" s="11">
        <v>67338</v>
      </c>
      <c r="M615" s="11">
        <v>66954.3</v>
      </c>
      <c r="N615" s="11">
        <v>69649.899999999994</v>
      </c>
      <c r="O615" s="11">
        <v>65419.5</v>
      </c>
      <c r="P615" s="11">
        <v>2775.1</v>
      </c>
      <c r="Q615" s="11">
        <v>250</v>
      </c>
      <c r="R615" s="11">
        <v>829.26</v>
      </c>
      <c r="S615" s="11">
        <v>12.63</v>
      </c>
      <c r="T615" s="11">
        <v>12.6</v>
      </c>
      <c r="U615" s="11">
        <v>10</v>
      </c>
      <c r="V615" s="11">
        <v>10</v>
      </c>
      <c r="W615" s="11">
        <v>428.3</v>
      </c>
      <c r="X615" s="11">
        <v>616.70000000000005</v>
      </c>
      <c r="Y615" s="11">
        <v>427.5</v>
      </c>
      <c r="Z615" s="11">
        <v>616.70000000000005</v>
      </c>
      <c r="AA615" s="11">
        <v>214.1</v>
      </c>
      <c r="AB615" s="11">
        <v>213.7</v>
      </c>
      <c r="AC615" s="14" t="s">
        <v>85</v>
      </c>
      <c r="AD615" s="14" t="s">
        <v>85</v>
      </c>
    </row>
    <row r="616" spans="1:30" x14ac:dyDescent="0.3">
      <c r="A616" s="14" t="s">
        <v>103</v>
      </c>
      <c r="B616" s="14" t="s">
        <v>136</v>
      </c>
      <c r="C616" s="14" t="s">
        <v>82</v>
      </c>
      <c r="D616" s="14" t="s">
        <v>83</v>
      </c>
      <c r="E616" s="14" t="s">
        <v>139</v>
      </c>
      <c r="F616" s="14" t="s">
        <v>139</v>
      </c>
      <c r="G616" s="11">
        <v>100</v>
      </c>
      <c r="H616" s="11"/>
      <c r="I616" s="11"/>
      <c r="J616" s="11">
        <v>0.504</v>
      </c>
      <c r="K616" s="14" t="s">
        <v>84</v>
      </c>
      <c r="L616" s="11">
        <v>69320.800000000003</v>
      </c>
      <c r="M616" s="11">
        <v>64923.8</v>
      </c>
      <c r="N616" s="11">
        <v>71759.399999999994</v>
      </c>
      <c r="O616" s="11">
        <v>63304.9</v>
      </c>
      <c r="P616" s="11">
        <v>2927</v>
      </c>
      <c r="Q616" s="11">
        <v>250</v>
      </c>
      <c r="R616" s="11">
        <v>667.94</v>
      </c>
      <c r="S616" s="11">
        <v>3.97</v>
      </c>
      <c r="T616" s="11">
        <v>6.85</v>
      </c>
      <c r="U616" s="11">
        <v>10</v>
      </c>
      <c r="V616" s="11">
        <v>10</v>
      </c>
      <c r="W616" s="11"/>
      <c r="X616" s="11"/>
      <c r="Y616" s="11"/>
      <c r="Z616" s="11"/>
      <c r="AA616" s="11"/>
      <c r="AB616" s="11"/>
      <c r="AC616" s="14" t="s">
        <v>85</v>
      </c>
      <c r="AD616" s="14" t="s">
        <v>85</v>
      </c>
    </row>
    <row r="617" spans="1:30" x14ac:dyDescent="0.3">
      <c r="A617" s="14" t="s">
        <v>103</v>
      </c>
      <c r="B617" s="14" t="s">
        <v>136</v>
      </c>
      <c r="C617" s="14" t="s">
        <v>82</v>
      </c>
      <c r="D617" s="14" t="s">
        <v>83</v>
      </c>
      <c r="E617" s="14" t="s">
        <v>139</v>
      </c>
      <c r="F617" s="14" t="s">
        <v>139</v>
      </c>
      <c r="G617" s="11">
        <v>100</v>
      </c>
      <c r="H617" s="11"/>
      <c r="I617" s="11"/>
      <c r="J617" s="11">
        <v>0.504</v>
      </c>
      <c r="K617" s="14" t="s">
        <v>86</v>
      </c>
      <c r="L617" s="11">
        <v>69320.800000000003</v>
      </c>
      <c r="M617" s="11">
        <v>64923.8</v>
      </c>
      <c r="N617" s="11">
        <v>69649.899999999994</v>
      </c>
      <c r="O617" s="11">
        <v>65419.5</v>
      </c>
      <c r="P617" s="11">
        <v>595</v>
      </c>
      <c r="Q617" s="11">
        <v>250</v>
      </c>
      <c r="R617" s="11">
        <v>846.96</v>
      </c>
      <c r="S617" s="11">
        <v>16.32</v>
      </c>
      <c r="T617" s="11">
        <v>14.62</v>
      </c>
      <c r="U617" s="11">
        <v>10</v>
      </c>
      <c r="V617" s="11">
        <v>10</v>
      </c>
      <c r="W617" s="11">
        <v>105.4</v>
      </c>
      <c r="X617" s="11">
        <v>132.19999999999999</v>
      </c>
      <c r="Y617" s="11">
        <v>97.8</v>
      </c>
      <c r="Z617" s="11">
        <v>132.19999999999999</v>
      </c>
      <c r="AA617" s="11">
        <v>52.7</v>
      </c>
      <c r="AB617" s="11">
        <v>48.9</v>
      </c>
      <c r="AC617" s="14" t="s">
        <v>85</v>
      </c>
      <c r="AD617" s="14" t="s">
        <v>85</v>
      </c>
    </row>
    <row r="618" spans="1:30" x14ac:dyDescent="0.3">
      <c r="A618" s="14" t="s">
        <v>103</v>
      </c>
      <c r="B618" s="14" t="s">
        <v>136</v>
      </c>
      <c r="C618" s="14" t="s">
        <v>82</v>
      </c>
      <c r="D618" s="14" t="s">
        <v>83</v>
      </c>
      <c r="E618" s="14" t="s">
        <v>139</v>
      </c>
      <c r="F618" s="14" t="s">
        <v>139</v>
      </c>
      <c r="G618" s="11">
        <v>100</v>
      </c>
      <c r="H618" s="11"/>
      <c r="I618" s="11"/>
      <c r="J618" s="11">
        <v>0.504</v>
      </c>
      <c r="K618" s="14" t="s">
        <v>137</v>
      </c>
      <c r="L618" s="11">
        <v>67338</v>
      </c>
      <c r="M618" s="11">
        <v>66954.3</v>
      </c>
      <c r="N618" s="11">
        <v>69649.899999999994</v>
      </c>
      <c r="O618" s="11">
        <v>65419.5</v>
      </c>
      <c r="P618" s="11">
        <v>2775.1</v>
      </c>
      <c r="Q618" s="11">
        <v>250</v>
      </c>
      <c r="R618" s="11">
        <v>681.64</v>
      </c>
      <c r="S618" s="11">
        <v>4.7</v>
      </c>
      <c r="T618" s="11">
        <v>7.55</v>
      </c>
      <c r="U618" s="11">
        <v>10</v>
      </c>
      <c r="V618" s="11">
        <v>10</v>
      </c>
      <c r="W618" s="11"/>
      <c r="X618" s="11"/>
      <c r="Y618" s="11">
        <v>337.5</v>
      </c>
      <c r="Z618" s="11">
        <v>616.70000000000005</v>
      </c>
      <c r="AA618" s="11"/>
      <c r="AB618" s="11">
        <v>168.8</v>
      </c>
      <c r="AC618" s="14" t="s">
        <v>85</v>
      </c>
      <c r="AD618" s="14" t="s">
        <v>85</v>
      </c>
    </row>
    <row r="619" spans="1:30" x14ac:dyDescent="0.3">
      <c r="A619" s="14" t="s">
        <v>103</v>
      </c>
      <c r="B619" s="14" t="s">
        <v>136</v>
      </c>
      <c r="C619" s="14" t="s">
        <v>87</v>
      </c>
      <c r="D619" s="14" t="s">
        <v>83</v>
      </c>
      <c r="E619" s="14" t="s">
        <v>139</v>
      </c>
      <c r="F619" s="14" t="s">
        <v>139</v>
      </c>
      <c r="G619" s="11">
        <v>100</v>
      </c>
      <c r="H619" s="11"/>
      <c r="I619" s="11"/>
      <c r="J619" s="11">
        <v>0.67300000000000004</v>
      </c>
      <c r="K619" s="14" t="s">
        <v>88</v>
      </c>
      <c r="L619" s="11">
        <v>69320.800000000003</v>
      </c>
      <c r="M619" s="11">
        <v>64923.8</v>
      </c>
      <c r="N619" s="11">
        <v>71759.399999999994</v>
      </c>
      <c r="O619" s="11">
        <v>63304.9</v>
      </c>
      <c r="P619" s="11">
        <v>2927</v>
      </c>
      <c r="Q619" s="11">
        <v>250</v>
      </c>
      <c r="R619" s="11">
        <v>661.82</v>
      </c>
      <c r="S619" s="11">
        <v>10.87</v>
      </c>
      <c r="T619" s="11">
        <v>11.02</v>
      </c>
      <c r="U619" s="11">
        <v>10</v>
      </c>
      <c r="V619" s="11">
        <v>10</v>
      </c>
      <c r="W619" s="11">
        <v>408.8</v>
      </c>
      <c r="X619" s="11">
        <v>650.4</v>
      </c>
      <c r="Y619" s="11">
        <v>412</v>
      </c>
      <c r="Z619" s="11">
        <v>650.4</v>
      </c>
      <c r="AA619" s="11">
        <v>204.4</v>
      </c>
      <c r="AB619" s="11">
        <v>206</v>
      </c>
      <c r="AC619" s="14" t="s">
        <v>85</v>
      </c>
      <c r="AD619" s="14" t="s">
        <v>85</v>
      </c>
    </row>
    <row r="620" spans="1:30" x14ac:dyDescent="0.3">
      <c r="A620" s="14" t="s">
        <v>103</v>
      </c>
      <c r="B620" s="14" t="s">
        <v>136</v>
      </c>
      <c r="C620" s="14" t="s">
        <v>87</v>
      </c>
      <c r="D620" s="14" t="s">
        <v>83</v>
      </c>
      <c r="E620" s="14" t="s">
        <v>139</v>
      </c>
      <c r="F620" s="14" t="s">
        <v>139</v>
      </c>
      <c r="G620" s="11">
        <v>100</v>
      </c>
      <c r="H620" s="11"/>
      <c r="I620" s="11"/>
      <c r="J620" s="11">
        <v>0.67300000000000004</v>
      </c>
      <c r="K620" s="14" t="s">
        <v>89</v>
      </c>
      <c r="L620" s="11">
        <v>69320.800000000003</v>
      </c>
      <c r="M620" s="11">
        <v>64923.8</v>
      </c>
      <c r="N620" s="11">
        <v>69649.899999999994</v>
      </c>
      <c r="O620" s="11">
        <v>65419.5</v>
      </c>
      <c r="P620" s="11">
        <v>595</v>
      </c>
      <c r="Q620" s="11">
        <v>250</v>
      </c>
      <c r="R620" s="11">
        <v>843.25</v>
      </c>
      <c r="S620" s="11">
        <v>14.62</v>
      </c>
      <c r="T620" s="11">
        <v>16.45</v>
      </c>
      <c r="U620" s="11">
        <v>10</v>
      </c>
      <c r="V620" s="11">
        <v>10</v>
      </c>
      <c r="W620" s="11">
        <v>98.1</v>
      </c>
      <c r="X620" s="11">
        <v>132.19999999999999</v>
      </c>
      <c r="Y620" s="11">
        <v>106.3</v>
      </c>
      <c r="Z620" s="11">
        <v>132.19999999999999</v>
      </c>
      <c r="AA620" s="11">
        <v>49.1</v>
      </c>
      <c r="AB620" s="11">
        <v>53.2</v>
      </c>
      <c r="AC620" s="14" t="s">
        <v>85</v>
      </c>
      <c r="AD620" s="14" t="s">
        <v>85</v>
      </c>
    </row>
    <row r="621" spans="1:30" x14ac:dyDescent="0.3">
      <c r="A621" s="14" t="s">
        <v>103</v>
      </c>
      <c r="B621" s="14" t="s">
        <v>136</v>
      </c>
      <c r="C621" s="14" t="s">
        <v>87</v>
      </c>
      <c r="D621" s="14" t="s">
        <v>83</v>
      </c>
      <c r="E621" s="14" t="s">
        <v>139</v>
      </c>
      <c r="F621" s="14" t="s">
        <v>139</v>
      </c>
      <c r="G621" s="11">
        <v>100</v>
      </c>
      <c r="H621" s="11"/>
      <c r="I621" s="11"/>
      <c r="J621" s="11">
        <v>0.67300000000000004</v>
      </c>
      <c r="K621" s="14" t="s">
        <v>138</v>
      </c>
      <c r="L621" s="11">
        <v>67338</v>
      </c>
      <c r="M621" s="11">
        <v>66954.3</v>
      </c>
      <c r="N621" s="11">
        <v>69649.899999999994</v>
      </c>
      <c r="O621" s="11">
        <v>65419.5</v>
      </c>
      <c r="P621" s="11">
        <v>2775.1</v>
      </c>
      <c r="Q621" s="11">
        <v>250</v>
      </c>
      <c r="R621" s="11">
        <v>891.64</v>
      </c>
      <c r="S621" s="11">
        <v>11.69</v>
      </c>
      <c r="T621" s="11">
        <v>11.56</v>
      </c>
      <c r="U621" s="11">
        <v>10</v>
      </c>
      <c r="V621" s="11">
        <v>10</v>
      </c>
      <c r="W621" s="11">
        <v>425.8</v>
      </c>
      <c r="X621" s="11">
        <v>616.70000000000005</v>
      </c>
      <c r="Y621" s="11">
        <v>422.9</v>
      </c>
      <c r="Z621" s="11">
        <v>616.70000000000005</v>
      </c>
      <c r="AA621" s="11">
        <v>212.9</v>
      </c>
      <c r="AB621" s="11">
        <v>211.5</v>
      </c>
      <c r="AC621" s="14" t="s">
        <v>85</v>
      </c>
      <c r="AD621" s="14" t="s">
        <v>85</v>
      </c>
    </row>
    <row r="622" spans="1:30" x14ac:dyDescent="0.3">
      <c r="A622" s="14" t="s">
        <v>123</v>
      </c>
      <c r="B622" s="14" t="s">
        <v>140</v>
      </c>
      <c r="C622" s="14" t="s">
        <v>82</v>
      </c>
      <c r="D622" s="14" t="s">
        <v>83</v>
      </c>
      <c r="E622" s="14" t="s">
        <v>99</v>
      </c>
      <c r="F622" s="14" t="s">
        <v>99</v>
      </c>
      <c r="G622" s="11">
        <v>200</v>
      </c>
      <c r="H622" s="11"/>
      <c r="I622" s="11"/>
      <c r="J622" s="11">
        <v>0.22600000000000001</v>
      </c>
      <c r="K622" s="14" t="s">
        <v>84</v>
      </c>
      <c r="L622" s="11">
        <v>69729.2</v>
      </c>
      <c r="M622" s="11">
        <v>61778.2</v>
      </c>
      <c r="N622" s="11">
        <v>70434.8</v>
      </c>
      <c r="O622" s="11">
        <v>61309.7</v>
      </c>
      <c r="P622" s="11">
        <v>847</v>
      </c>
      <c r="Q622" s="11">
        <v>250</v>
      </c>
      <c r="R622" s="11">
        <v>625</v>
      </c>
      <c r="S622" s="11">
        <v>0.36</v>
      </c>
      <c r="T622" s="11">
        <v>0.93</v>
      </c>
      <c r="U622" s="11">
        <v>10</v>
      </c>
      <c r="V622" s="11">
        <v>10</v>
      </c>
      <c r="W622" s="11"/>
      <c r="X622" s="11"/>
      <c r="Y622" s="11"/>
      <c r="Z622" s="11"/>
      <c r="AA622" s="11"/>
      <c r="AB622" s="11"/>
      <c r="AC622" s="14" t="s">
        <v>85</v>
      </c>
      <c r="AD622" s="14" t="s">
        <v>85</v>
      </c>
    </row>
    <row r="623" spans="1:30" x14ac:dyDescent="0.3">
      <c r="A623" s="14" t="s">
        <v>123</v>
      </c>
      <c r="B623" s="14" t="s">
        <v>140</v>
      </c>
      <c r="C623" s="14" t="s">
        <v>82</v>
      </c>
      <c r="D623" s="14" t="s">
        <v>83</v>
      </c>
      <c r="E623" s="14" t="s">
        <v>99</v>
      </c>
      <c r="F623" s="14" t="s">
        <v>99</v>
      </c>
      <c r="G623" s="11">
        <v>200</v>
      </c>
      <c r="H623" s="11"/>
      <c r="I623" s="11"/>
      <c r="J623" s="11">
        <v>0.22600000000000001</v>
      </c>
      <c r="K623" s="14" t="s">
        <v>86</v>
      </c>
      <c r="L623" s="11">
        <v>65678.7</v>
      </c>
      <c r="M623" s="11">
        <v>64454.9</v>
      </c>
      <c r="N623" s="11">
        <v>66366.100000000006</v>
      </c>
      <c r="O623" s="11">
        <v>63998.6</v>
      </c>
      <c r="P623" s="11">
        <v>825.1</v>
      </c>
      <c r="Q623" s="11">
        <v>250</v>
      </c>
      <c r="R623" s="11">
        <v>625</v>
      </c>
      <c r="S623" s="11">
        <v>1.3</v>
      </c>
      <c r="T623" s="11">
        <v>1.86</v>
      </c>
      <c r="U623" s="11">
        <v>10</v>
      </c>
      <c r="V623" s="11">
        <v>10</v>
      </c>
      <c r="W623" s="11"/>
      <c r="X623" s="11"/>
      <c r="Y623" s="11"/>
      <c r="Z623" s="11"/>
      <c r="AA623" s="11"/>
      <c r="AB623" s="11"/>
      <c r="AC623" s="14" t="s">
        <v>85</v>
      </c>
      <c r="AD623" s="14" t="s">
        <v>85</v>
      </c>
    </row>
    <row r="624" spans="1:30" x14ac:dyDescent="0.3">
      <c r="A624" s="14" t="s">
        <v>123</v>
      </c>
      <c r="B624" s="14" t="s">
        <v>140</v>
      </c>
      <c r="C624" s="14" t="s">
        <v>82</v>
      </c>
      <c r="D624" s="14" t="s">
        <v>83</v>
      </c>
      <c r="E624" s="14" t="s">
        <v>99</v>
      </c>
      <c r="F624" s="14" t="s">
        <v>99</v>
      </c>
      <c r="G624" s="11">
        <v>200</v>
      </c>
      <c r="H624" s="11"/>
      <c r="I624" s="11"/>
      <c r="J624" s="11">
        <v>0.22600000000000001</v>
      </c>
      <c r="K624" s="14" t="s">
        <v>137</v>
      </c>
      <c r="L624" s="11">
        <v>67454.8</v>
      </c>
      <c r="M624" s="11">
        <v>63288</v>
      </c>
      <c r="N624" s="11">
        <v>68646.100000000006</v>
      </c>
      <c r="O624" s="11">
        <v>62497.1</v>
      </c>
      <c r="P624" s="11">
        <v>1430</v>
      </c>
      <c r="Q624" s="11">
        <v>250</v>
      </c>
      <c r="R624" s="11">
        <v>625</v>
      </c>
      <c r="S624" s="11">
        <v>0.72</v>
      </c>
      <c r="T624" s="11">
        <v>1</v>
      </c>
      <c r="U624" s="11">
        <v>10</v>
      </c>
      <c r="V624" s="11">
        <v>10</v>
      </c>
      <c r="W624" s="11"/>
      <c r="X624" s="11"/>
      <c r="Y624" s="11"/>
      <c r="Z624" s="11"/>
      <c r="AA624" s="11"/>
      <c r="AB624" s="11"/>
      <c r="AC624" s="14" t="s">
        <v>85</v>
      </c>
      <c r="AD624" s="14" t="s">
        <v>85</v>
      </c>
    </row>
    <row r="625" spans="1:30" x14ac:dyDescent="0.3">
      <c r="A625" s="14" t="s">
        <v>123</v>
      </c>
      <c r="B625" s="14" t="s">
        <v>140</v>
      </c>
      <c r="C625" s="14" t="s">
        <v>87</v>
      </c>
      <c r="D625" s="14" t="s">
        <v>83</v>
      </c>
      <c r="E625" s="14" t="s">
        <v>99</v>
      </c>
      <c r="F625" s="14" t="s">
        <v>99</v>
      </c>
      <c r="G625" s="11">
        <v>200</v>
      </c>
      <c r="H625" s="11"/>
      <c r="I625" s="11"/>
      <c r="J625" s="11">
        <v>0.48199999999999998</v>
      </c>
      <c r="K625" s="14" t="s">
        <v>88</v>
      </c>
      <c r="L625" s="11">
        <v>69729.2</v>
      </c>
      <c r="M625" s="11">
        <v>61778.2</v>
      </c>
      <c r="N625" s="11">
        <v>70434.8</v>
      </c>
      <c r="O625" s="11">
        <v>61309.7</v>
      </c>
      <c r="P625" s="11">
        <v>847</v>
      </c>
      <c r="Q625" s="11">
        <v>250</v>
      </c>
      <c r="R625" s="11">
        <v>625</v>
      </c>
      <c r="S625" s="11">
        <v>0.78</v>
      </c>
      <c r="T625" s="11">
        <v>1.57</v>
      </c>
      <c r="U625" s="11">
        <v>10</v>
      </c>
      <c r="V625" s="11">
        <v>10</v>
      </c>
      <c r="W625" s="11"/>
      <c r="X625" s="11"/>
      <c r="Y625" s="11"/>
      <c r="Z625" s="11"/>
      <c r="AA625" s="11"/>
      <c r="AB625" s="11"/>
      <c r="AC625" s="14" t="s">
        <v>85</v>
      </c>
      <c r="AD625" s="14" t="s">
        <v>85</v>
      </c>
    </row>
    <row r="626" spans="1:30" x14ac:dyDescent="0.3">
      <c r="A626" s="14" t="s">
        <v>123</v>
      </c>
      <c r="B626" s="14" t="s">
        <v>140</v>
      </c>
      <c r="C626" s="14" t="s">
        <v>87</v>
      </c>
      <c r="D626" s="14" t="s">
        <v>83</v>
      </c>
      <c r="E626" s="14" t="s">
        <v>99</v>
      </c>
      <c r="F626" s="14" t="s">
        <v>99</v>
      </c>
      <c r="G626" s="11">
        <v>200</v>
      </c>
      <c r="H626" s="11"/>
      <c r="I626" s="11"/>
      <c r="J626" s="11">
        <v>0.48199999999999998</v>
      </c>
      <c r="K626" s="14" t="s">
        <v>89</v>
      </c>
      <c r="L626" s="11">
        <v>65678.7</v>
      </c>
      <c r="M626" s="11">
        <v>64454.9</v>
      </c>
      <c r="N626" s="11">
        <v>66366.100000000006</v>
      </c>
      <c r="O626" s="11">
        <v>63998.6</v>
      </c>
      <c r="P626" s="11">
        <v>825.1</v>
      </c>
      <c r="Q626" s="11">
        <v>250</v>
      </c>
      <c r="R626" s="11">
        <v>625</v>
      </c>
      <c r="S626" s="11">
        <v>1.31</v>
      </c>
      <c r="T626" s="11">
        <v>2.08</v>
      </c>
      <c r="U626" s="11">
        <v>10</v>
      </c>
      <c r="V626" s="11">
        <v>10</v>
      </c>
      <c r="W626" s="11"/>
      <c r="X626" s="11"/>
      <c r="Y626" s="11"/>
      <c r="Z626" s="11"/>
      <c r="AA626" s="11"/>
      <c r="AB626" s="11"/>
      <c r="AC626" s="14" t="s">
        <v>85</v>
      </c>
      <c r="AD626" s="14" t="s">
        <v>85</v>
      </c>
    </row>
    <row r="627" spans="1:30" x14ac:dyDescent="0.3">
      <c r="A627" s="14" t="s">
        <v>123</v>
      </c>
      <c r="B627" s="14" t="s">
        <v>140</v>
      </c>
      <c r="C627" s="14" t="s">
        <v>87</v>
      </c>
      <c r="D627" s="14" t="s">
        <v>83</v>
      </c>
      <c r="E627" s="14" t="s">
        <v>99</v>
      </c>
      <c r="F627" s="14" t="s">
        <v>99</v>
      </c>
      <c r="G627" s="11">
        <v>200</v>
      </c>
      <c r="H627" s="11"/>
      <c r="I627" s="11"/>
      <c r="J627" s="11">
        <v>0.48199999999999998</v>
      </c>
      <c r="K627" s="14" t="s">
        <v>138</v>
      </c>
      <c r="L627" s="11">
        <v>67454.8</v>
      </c>
      <c r="M627" s="11">
        <v>63288</v>
      </c>
      <c r="N627" s="11">
        <v>68646.100000000006</v>
      </c>
      <c r="O627" s="11">
        <v>62497.1</v>
      </c>
      <c r="P627" s="11">
        <v>1430</v>
      </c>
      <c r="Q627" s="11">
        <v>250</v>
      </c>
      <c r="R627" s="11">
        <v>625</v>
      </c>
      <c r="S627" s="11">
        <v>0.62</v>
      </c>
      <c r="T627" s="11">
        <v>1.1100000000000001</v>
      </c>
      <c r="U627" s="11">
        <v>10</v>
      </c>
      <c r="V627" s="11">
        <v>10</v>
      </c>
      <c r="W627" s="11"/>
      <c r="X627" s="11"/>
      <c r="Y627" s="11"/>
      <c r="Z627" s="11"/>
      <c r="AA627" s="11"/>
      <c r="AB627" s="11"/>
      <c r="AC627" s="14" t="s">
        <v>85</v>
      </c>
      <c r="AD627" s="14" t="s">
        <v>85</v>
      </c>
    </row>
    <row r="628" spans="1:30" x14ac:dyDescent="0.3">
      <c r="A628" s="14" t="s">
        <v>29</v>
      </c>
      <c r="B628" s="14" t="s">
        <v>140</v>
      </c>
      <c r="C628" s="14" t="s">
        <v>82</v>
      </c>
      <c r="D628" s="14" t="s">
        <v>83</v>
      </c>
      <c r="E628" s="14" t="s">
        <v>99</v>
      </c>
      <c r="F628" s="14" t="s">
        <v>99</v>
      </c>
      <c r="G628" s="11">
        <v>200</v>
      </c>
      <c r="H628" s="11"/>
      <c r="I628" s="11"/>
      <c r="J628" s="11">
        <v>0.73399999999999999</v>
      </c>
      <c r="K628" s="14" t="s">
        <v>84</v>
      </c>
      <c r="L628" s="11">
        <v>69729.2</v>
      </c>
      <c r="M628" s="11">
        <v>61778.2</v>
      </c>
      <c r="N628" s="11">
        <v>70434.8</v>
      </c>
      <c r="O628" s="11">
        <v>61309.7</v>
      </c>
      <c r="P628" s="11">
        <v>847</v>
      </c>
      <c r="Q628" s="11">
        <v>250</v>
      </c>
      <c r="R628" s="11">
        <v>625</v>
      </c>
      <c r="S628" s="11">
        <v>0.08</v>
      </c>
      <c r="T628" s="11">
        <v>2.72</v>
      </c>
      <c r="U628" s="11">
        <v>10</v>
      </c>
      <c r="V628" s="11">
        <v>10</v>
      </c>
      <c r="W628" s="11"/>
      <c r="X628" s="11"/>
      <c r="Y628" s="11"/>
      <c r="Z628" s="11"/>
      <c r="AA628" s="11"/>
      <c r="AB628" s="11"/>
      <c r="AC628" s="14" t="s">
        <v>85</v>
      </c>
      <c r="AD628" s="14" t="s">
        <v>85</v>
      </c>
    </row>
    <row r="629" spans="1:30" x14ac:dyDescent="0.3">
      <c r="A629" s="14" t="s">
        <v>29</v>
      </c>
      <c r="B629" s="14" t="s">
        <v>140</v>
      </c>
      <c r="C629" s="14" t="s">
        <v>82</v>
      </c>
      <c r="D629" s="14" t="s">
        <v>83</v>
      </c>
      <c r="E629" s="14" t="s">
        <v>99</v>
      </c>
      <c r="F629" s="14" t="s">
        <v>99</v>
      </c>
      <c r="G629" s="11">
        <v>200</v>
      </c>
      <c r="H629" s="11"/>
      <c r="I629" s="11"/>
      <c r="J629" s="11">
        <v>0.73399999999999999</v>
      </c>
      <c r="K629" s="14" t="s">
        <v>86</v>
      </c>
      <c r="L629" s="11">
        <v>65678.7</v>
      </c>
      <c r="M629" s="11">
        <v>64454.9</v>
      </c>
      <c r="N629" s="11">
        <v>66366.100000000006</v>
      </c>
      <c r="O629" s="11">
        <v>63998.6</v>
      </c>
      <c r="P629" s="11">
        <v>825.1</v>
      </c>
      <c r="Q629" s="11">
        <v>250</v>
      </c>
      <c r="R629" s="11">
        <v>625</v>
      </c>
      <c r="S629" s="11">
        <v>1.34</v>
      </c>
      <c r="T629" s="11">
        <v>0.98</v>
      </c>
      <c r="U629" s="11">
        <v>10</v>
      </c>
      <c r="V629" s="11">
        <v>10</v>
      </c>
      <c r="W629" s="11"/>
      <c r="X629" s="11"/>
      <c r="Y629" s="11"/>
      <c r="Z629" s="11"/>
      <c r="AA629" s="11"/>
      <c r="AB629" s="11"/>
      <c r="AC629" s="14" t="s">
        <v>85</v>
      </c>
      <c r="AD629" s="14" t="s">
        <v>85</v>
      </c>
    </row>
    <row r="630" spans="1:30" x14ac:dyDescent="0.3">
      <c r="A630" s="14" t="s">
        <v>29</v>
      </c>
      <c r="B630" s="14" t="s">
        <v>140</v>
      </c>
      <c r="C630" s="14" t="s">
        <v>82</v>
      </c>
      <c r="D630" s="14" t="s">
        <v>83</v>
      </c>
      <c r="E630" s="14" t="s">
        <v>99</v>
      </c>
      <c r="F630" s="14" t="s">
        <v>99</v>
      </c>
      <c r="G630" s="11">
        <v>200</v>
      </c>
      <c r="H630" s="11"/>
      <c r="I630" s="11"/>
      <c r="J630" s="11">
        <v>0.73399999999999999</v>
      </c>
      <c r="K630" s="14" t="s">
        <v>137</v>
      </c>
      <c r="L630" s="11">
        <v>67454.8</v>
      </c>
      <c r="M630" s="11">
        <v>63288</v>
      </c>
      <c r="N630" s="11">
        <v>68646.100000000006</v>
      </c>
      <c r="O630" s="11">
        <v>62497.1</v>
      </c>
      <c r="P630" s="11">
        <v>1430</v>
      </c>
      <c r="Q630" s="11">
        <v>250</v>
      </c>
      <c r="R630" s="11">
        <v>625</v>
      </c>
      <c r="S630" s="11">
        <v>0.17</v>
      </c>
      <c r="T630" s="11">
        <v>2.56</v>
      </c>
      <c r="U630" s="11">
        <v>10</v>
      </c>
      <c r="V630" s="11">
        <v>10</v>
      </c>
      <c r="W630" s="11"/>
      <c r="X630" s="11"/>
      <c r="Y630" s="11"/>
      <c r="Z630" s="11"/>
      <c r="AA630" s="11"/>
      <c r="AB630" s="11"/>
      <c r="AC630" s="14" t="s">
        <v>85</v>
      </c>
      <c r="AD630" s="14" t="s">
        <v>85</v>
      </c>
    </row>
    <row r="631" spans="1:30" x14ac:dyDescent="0.3">
      <c r="A631" s="14" t="s">
        <v>29</v>
      </c>
      <c r="B631" s="14" t="s">
        <v>140</v>
      </c>
      <c r="C631" s="14" t="s">
        <v>87</v>
      </c>
      <c r="D631" s="14" t="s">
        <v>83</v>
      </c>
      <c r="E631" s="14" t="s">
        <v>99</v>
      </c>
      <c r="F631" s="14" t="s">
        <v>99</v>
      </c>
      <c r="G631" s="11">
        <v>200</v>
      </c>
      <c r="H631" s="11"/>
      <c r="I631" s="11"/>
      <c r="J631" s="11">
        <v>0.64900000000000002</v>
      </c>
      <c r="K631" s="14" t="s">
        <v>88</v>
      </c>
      <c r="L631" s="11">
        <v>69729.2</v>
      </c>
      <c r="M631" s="11">
        <v>61778.2</v>
      </c>
      <c r="N631" s="11">
        <v>70434.8</v>
      </c>
      <c r="O631" s="11">
        <v>61309.7</v>
      </c>
      <c r="P631" s="11">
        <v>847</v>
      </c>
      <c r="Q631" s="11">
        <v>250</v>
      </c>
      <c r="R631" s="11">
        <v>625</v>
      </c>
      <c r="S631" s="11">
        <v>1.8</v>
      </c>
      <c r="T631" s="11">
        <v>4.8</v>
      </c>
      <c r="U631" s="11">
        <v>10</v>
      </c>
      <c r="V631" s="11">
        <v>10</v>
      </c>
      <c r="W631" s="11"/>
      <c r="X631" s="11"/>
      <c r="Y631" s="11"/>
      <c r="Z631" s="11"/>
      <c r="AA631" s="11"/>
      <c r="AB631" s="11"/>
      <c r="AC631" s="14" t="s">
        <v>85</v>
      </c>
      <c r="AD631" s="14" t="s">
        <v>85</v>
      </c>
    </row>
    <row r="632" spans="1:30" x14ac:dyDescent="0.3">
      <c r="A632" s="14" t="s">
        <v>29</v>
      </c>
      <c r="B632" s="14" t="s">
        <v>140</v>
      </c>
      <c r="C632" s="14" t="s">
        <v>87</v>
      </c>
      <c r="D632" s="14" t="s">
        <v>83</v>
      </c>
      <c r="E632" s="14" t="s">
        <v>99</v>
      </c>
      <c r="F632" s="14" t="s">
        <v>99</v>
      </c>
      <c r="G632" s="11">
        <v>200</v>
      </c>
      <c r="H632" s="11"/>
      <c r="I632" s="11"/>
      <c r="J632" s="11">
        <v>0.64900000000000002</v>
      </c>
      <c r="K632" s="14" t="s">
        <v>89</v>
      </c>
      <c r="L632" s="11">
        <v>65678.7</v>
      </c>
      <c r="M632" s="11">
        <v>64454.9</v>
      </c>
      <c r="N632" s="11">
        <v>66366.100000000006</v>
      </c>
      <c r="O632" s="11">
        <v>63998.6</v>
      </c>
      <c r="P632" s="11">
        <v>825.1</v>
      </c>
      <c r="Q632" s="11">
        <v>250</v>
      </c>
      <c r="R632" s="11">
        <v>625</v>
      </c>
      <c r="S632" s="11">
        <v>3.52</v>
      </c>
      <c r="T632" s="11">
        <v>6.05</v>
      </c>
      <c r="U632" s="11">
        <v>10</v>
      </c>
      <c r="V632" s="11">
        <v>10</v>
      </c>
      <c r="W632" s="11"/>
      <c r="X632" s="11"/>
      <c r="Y632" s="11"/>
      <c r="Z632" s="11"/>
      <c r="AA632" s="11"/>
      <c r="AB632" s="11"/>
      <c r="AC632" s="14" t="s">
        <v>85</v>
      </c>
      <c r="AD632" s="14" t="s">
        <v>85</v>
      </c>
    </row>
    <row r="633" spans="1:30" x14ac:dyDescent="0.3">
      <c r="A633" s="14" t="s">
        <v>29</v>
      </c>
      <c r="B633" s="14" t="s">
        <v>140</v>
      </c>
      <c r="C633" s="14" t="s">
        <v>87</v>
      </c>
      <c r="D633" s="14" t="s">
        <v>83</v>
      </c>
      <c r="E633" s="14" t="s">
        <v>99</v>
      </c>
      <c r="F633" s="14" t="s">
        <v>99</v>
      </c>
      <c r="G633" s="11">
        <v>200</v>
      </c>
      <c r="H633" s="11"/>
      <c r="I633" s="11"/>
      <c r="J633" s="11">
        <v>0.64900000000000002</v>
      </c>
      <c r="K633" s="14" t="s">
        <v>138</v>
      </c>
      <c r="L633" s="11">
        <v>67454.8</v>
      </c>
      <c r="M633" s="11">
        <v>63288</v>
      </c>
      <c r="N633" s="11">
        <v>68646.100000000006</v>
      </c>
      <c r="O633" s="11">
        <v>62497.1</v>
      </c>
      <c r="P633" s="11">
        <v>1430</v>
      </c>
      <c r="Q633" s="11">
        <v>250</v>
      </c>
      <c r="R633" s="11">
        <v>625</v>
      </c>
      <c r="S633" s="11">
        <v>0.27</v>
      </c>
      <c r="T633" s="11">
        <v>2.33</v>
      </c>
      <c r="U633" s="11">
        <v>10</v>
      </c>
      <c r="V633" s="11">
        <v>10</v>
      </c>
      <c r="W633" s="11"/>
      <c r="X633" s="11"/>
      <c r="Y633" s="11"/>
      <c r="Z633" s="11"/>
      <c r="AA633" s="11"/>
      <c r="AB633" s="11"/>
      <c r="AC633" s="14" t="s">
        <v>85</v>
      </c>
      <c r="AD633" s="14" t="s">
        <v>85</v>
      </c>
    </row>
    <row r="634" spans="1:30" x14ac:dyDescent="0.3">
      <c r="A634" s="14" t="s">
        <v>100</v>
      </c>
      <c r="B634" s="14" t="s">
        <v>140</v>
      </c>
      <c r="C634" s="14" t="s">
        <v>82</v>
      </c>
      <c r="D634" s="14" t="s">
        <v>83</v>
      </c>
      <c r="E634" s="14" t="s">
        <v>99</v>
      </c>
      <c r="F634" s="14" t="s">
        <v>99</v>
      </c>
      <c r="G634" s="11">
        <v>200</v>
      </c>
      <c r="H634" s="11"/>
      <c r="I634" s="11"/>
      <c r="J634" s="11">
        <v>0.80400000000000005</v>
      </c>
      <c r="K634" s="14" t="s">
        <v>84</v>
      </c>
      <c r="L634" s="11">
        <v>69729.2</v>
      </c>
      <c r="M634" s="11">
        <v>61778.2</v>
      </c>
      <c r="N634" s="11">
        <v>70434.8</v>
      </c>
      <c r="O634" s="11">
        <v>61309.7</v>
      </c>
      <c r="P634" s="11">
        <v>847</v>
      </c>
      <c r="Q634" s="11">
        <v>250</v>
      </c>
      <c r="R634" s="11">
        <v>625</v>
      </c>
      <c r="S634" s="11">
        <v>0.48</v>
      </c>
      <c r="T634" s="11">
        <v>5.66</v>
      </c>
      <c r="U634" s="11">
        <v>10</v>
      </c>
      <c r="V634" s="11">
        <v>10</v>
      </c>
      <c r="W634" s="11"/>
      <c r="X634" s="11"/>
      <c r="Y634" s="11"/>
      <c r="Z634" s="11"/>
      <c r="AA634" s="11"/>
      <c r="AB634" s="11"/>
      <c r="AC634" s="14" t="s">
        <v>85</v>
      </c>
      <c r="AD634" s="14" t="s">
        <v>85</v>
      </c>
    </row>
    <row r="635" spans="1:30" x14ac:dyDescent="0.3">
      <c r="A635" s="14" t="s">
        <v>100</v>
      </c>
      <c r="B635" s="14" t="s">
        <v>140</v>
      </c>
      <c r="C635" s="14" t="s">
        <v>82</v>
      </c>
      <c r="D635" s="14" t="s">
        <v>83</v>
      </c>
      <c r="E635" s="14" t="s">
        <v>99</v>
      </c>
      <c r="F635" s="14" t="s">
        <v>99</v>
      </c>
      <c r="G635" s="11">
        <v>200</v>
      </c>
      <c r="H635" s="11"/>
      <c r="I635" s="11"/>
      <c r="J635" s="11">
        <v>0.80400000000000005</v>
      </c>
      <c r="K635" s="14" t="s">
        <v>86</v>
      </c>
      <c r="L635" s="11">
        <v>65678.7</v>
      </c>
      <c r="M635" s="11">
        <v>64454.9</v>
      </c>
      <c r="N635" s="11">
        <v>66366.100000000006</v>
      </c>
      <c r="O635" s="11">
        <v>63998.6</v>
      </c>
      <c r="P635" s="11">
        <v>825.1</v>
      </c>
      <c r="Q635" s="11">
        <v>250</v>
      </c>
      <c r="R635" s="11">
        <v>625</v>
      </c>
      <c r="S635" s="11">
        <v>0.46</v>
      </c>
      <c r="T635" s="11">
        <v>5.6</v>
      </c>
      <c r="U635" s="11">
        <v>10</v>
      </c>
      <c r="V635" s="11">
        <v>10</v>
      </c>
      <c r="W635" s="11"/>
      <c r="X635" s="11"/>
      <c r="Y635" s="11"/>
      <c r="Z635" s="11"/>
      <c r="AA635" s="11"/>
      <c r="AB635" s="11"/>
      <c r="AC635" s="14" t="s">
        <v>85</v>
      </c>
      <c r="AD635" s="14" t="s">
        <v>85</v>
      </c>
    </row>
    <row r="636" spans="1:30" x14ac:dyDescent="0.3">
      <c r="A636" s="14" t="s">
        <v>100</v>
      </c>
      <c r="B636" s="14" t="s">
        <v>140</v>
      </c>
      <c r="C636" s="14" t="s">
        <v>82</v>
      </c>
      <c r="D636" s="14" t="s">
        <v>83</v>
      </c>
      <c r="E636" s="14" t="s">
        <v>99</v>
      </c>
      <c r="F636" s="14" t="s">
        <v>99</v>
      </c>
      <c r="G636" s="11">
        <v>200</v>
      </c>
      <c r="H636" s="11"/>
      <c r="I636" s="11"/>
      <c r="J636" s="11">
        <v>0.80400000000000005</v>
      </c>
      <c r="K636" s="14" t="s">
        <v>137</v>
      </c>
      <c r="L636" s="11">
        <v>67454.8</v>
      </c>
      <c r="M636" s="11">
        <v>63288</v>
      </c>
      <c r="N636" s="11">
        <v>68646.100000000006</v>
      </c>
      <c r="O636" s="11">
        <v>62497.1</v>
      </c>
      <c r="P636" s="11">
        <v>1430</v>
      </c>
      <c r="Q636" s="11">
        <v>250</v>
      </c>
      <c r="R636" s="11">
        <v>625</v>
      </c>
      <c r="S636" s="11">
        <v>0.13</v>
      </c>
      <c r="T636" s="11">
        <v>4.28</v>
      </c>
      <c r="U636" s="11">
        <v>10</v>
      </c>
      <c r="V636" s="11">
        <v>10</v>
      </c>
      <c r="W636" s="11"/>
      <c r="X636" s="11"/>
      <c r="Y636" s="11"/>
      <c r="Z636" s="11"/>
      <c r="AA636" s="11"/>
      <c r="AB636" s="11"/>
      <c r="AC636" s="14" t="s">
        <v>85</v>
      </c>
      <c r="AD636" s="14" t="s">
        <v>85</v>
      </c>
    </row>
    <row r="637" spans="1:30" x14ac:dyDescent="0.3">
      <c r="A637" s="14" t="s">
        <v>100</v>
      </c>
      <c r="B637" s="14" t="s">
        <v>140</v>
      </c>
      <c r="C637" s="14" t="s">
        <v>87</v>
      </c>
      <c r="D637" s="14" t="s">
        <v>83</v>
      </c>
      <c r="E637" s="14" t="s">
        <v>99</v>
      </c>
      <c r="F637" s="14" t="s">
        <v>99</v>
      </c>
      <c r="G637" s="11">
        <v>200</v>
      </c>
      <c r="H637" s="11"/>
      <c r="I637" s="11"/>
      <c r="J637" s="11">
        <v>0.8</v>
      </c>
      <c r="K637" s="14" t="s">
        <v>88</v>
      </c>
      <c r="L637" s="11">
        <v>69729.2</v>
      </c>
      <c r="M637" s="11">
        <v>61778.2</v>
      </c>
      <c r="N637" s="11">
        <v>70434.8</v>
      </c>
      <c r="O637" s="11">
        <v>61309.7</v>
      </c>
      <c r="P637" s="11">
        <v>847</v>
      </c>
      <c r="Q637" s="11">
        <v>250</v>
      </c>
      <c r="R637" s="11">
        <v>625</v>
      </c>
      <c r="S637" s="11">
        <v>1.73</v>
      </c>
      <c r="T637" s="11">
        <v>7.11</v>
      </c>
      <c r="U637" s="11">
        <v>10</v>
      </c>
      <c r="V637" s="11">
        <v>10</v>
      </c>
      <c r="W637" s="11"/>
      <c r="X637" s="11"/>
      <c r="Y637" s="11"/>
      <c r="Z637" s="11"/>
      <c r="AA637" s="11"/>
      <c r="AB637" s="11"/>
      <c r="AC637" s="14" t="s">
        <v>85</v>
      </c>
      <c r="AD637" s="14" t="s">
        <v>85</v>
      </c>
    </row>
    <row r="638" spans="1:30" x14ac:dyDescent="0.3">
      <c r="A638" s="14" t="s">
        <v>100</v>
      </c>
      <c r="B638" s="14" t="s">
        <v>140</v>
      </c>
      <c r="C638" s="14" t="s">
        <v>87</v>
      </c>
      <c r="D638" s="14" t="s">
        <v>83</v>
      </c>
      <c r="E638" s="14" t="s">
        <v>99</v>
      </c>
      <c r="F638" s="14" t="s">
        <v>99</v>
      </c>
      <c r="G638" s="11">
        <v>200</v>
      </c>
      <c r="H638" s="11"/>
      <c r="I638" s="11"/>
      <c r="J638" s="11">
        <v>0.8</v>
      </c>
      <c r="K638" s="14" t="s">
        <v>89</v>
      </c>
      <c r="L638" s="11">
        <v>65678.7</v>
      </c>
      <c r="M638" s="11">
        <v>64454.9</v>
      </c>
      <c r="N638" s="11">
        <v>66366.100000000006</v>
      </c>
      <c r="O638" s="11">
        <v>63998.6</v>
      </c>
      <c r="P638" s="11">
        <v>825.1</v>
      </c>
      <c r="Q638" s="11">
        <v>250</v>
      </c>
      <c r="R638" s="11">
        <v>625</v>
      </c>
      <c r="S638" s="11">
        <v>0.8</v>
      </c>
      <c r="T638" s="11">
        <v>6.15</v>
      </c>
      <c r="U638" s="11">
        <v>10</v>
      </c>
      <c r="V638" s="11">
        <v>10</v>
      </c>
      <c r="W638" s="11"/>
      <c r="X638" s="11"/>
      <c r="Y638" s="11"/>
      <c r="Z638" s="11"/>
      <c r="AA638" s="11"/>
      <c r="AB638" s="11"/>
      <c r="AC638" s="14" t="s">
        <v>85</v>
      </c>
      <c r="AD638" s="14" t="s">
        <v>85</v>
      </c>
    </row>
    <row r="639" spans="1:30" x14ac:dyDescent="0.3">
      <c r="A639" s="14" t="s">
        <v>100</v>
      </c>
      <c r="B639" s="14" t="s">
        <v>140</v>
      </c>
      <c r="C639" s="14" t="s">
        <v>87</v>
      </c>
      <c r="D639" s="14" t="s">
        <v>83</v>
      </c>
      <c r="E639" s="14" t="s">
        <v>99</v>
      </c>
      <c r="F639" s="14" t="s">
        <v>99</v>
      </c>
      <c r="G639" s="11">
        <v>200</v>
      </c>
      <c r="H639" s="11"/>
      <c r="I639" s="11"/>
      <c r="J639" s="11">
        <v>0.8</v>
      </c>
      <c r="K639" s="14" t="s">
        <v>138</v>
      </c>
      <c r="L639" s="11">
        <v>67454.8</v>
      </c>
      <c r="M639" s="11">
        <v>63288</v>
      </c>
      <c r="N639" s="11">
        <v>68646.100000000006</v>
      </c>
      <c r="O639" s="11">
        <v>62497.1</v>
      </c>
      <c r="P639" s="11">
        <v>1430</v>
      </c>
      <c r="Q639" s="11">
        <v>250</v>
      </c>
      <c r="R639" s="11">
        <v>625</v>
      </c>
      <c r="S639" s="11">
        <v>0.51</v>
      </c>
      <c r="T639" s="11">
        <v>4.1100000000000003</v>
      </c>
      <c r="U639" s="11">
        <v>10</v>
      </c>
      <c r="V639" s="11">
        <v>10</v>
      </c>
      <c r="W639" s="11"/>
      <c r="X639" s="11"/>
      <c r="Y639" s="11"/>
      <c r="Z639" s="11"/>
      <c r="AA639" s="11"/>
      <c r="AB639" s="11"/>
      <c r="AC639" s="14" t="s">
        <v>85</v>
      </c>
      <c r="AD639" s="14" t="s">
        <v>85</v>
      </c>
    </row>
    <row r="640" spans="1:30" x14ac:dyDescent="0.3">
      <c r="A640" s="14" t="s">
        <v>101</v>
      </c>
      <c r="B640" s="14" t="s">
        <v>140</v>
      </c>
      <c r="C640" s="14" t="s">
        <v>82</v>
      </c>
      <c r="D640" s="14" t="s">
        <v>83</v>
      </c>
      <c r="E640" s="14" t="s">
        <v>99</v>
      </c>
      <c r="F640" s="14" t="s">
        <v>99</v>
      </c>
      <c r="G640" s="11">
        <v>200</v>
      </c>
      <c r="H640" s="11"/>
      <c r="I640" s="11"/>
      <c r="J640" s="11">
        <v>0.98599999999999999</v>
      </c>
      <c r="K640" s="14" t="s">
        <v>84</v>
      </c>
      <c r="L640" s="11">
        <v>69729.2</v>
      </c>
      <c r="M640" s="11">
        <v>61778.2</v>
      </c>
      <c r="N640" s="11">
        <v>70434.8</v>
      </c>
      <c r="O640" s="11">
        <v>61309.7</v>
      </c>
      <c r="P640" s="11">
        <v>847</v>
      </c>
      <c r="Q640" s="11">
        <v>250</v>
      </c>
      <c r="R640" s="11">
        <v>625</v>
      </c>
      <c r="S640" s="11">
        <v>8.0500000000000007</v>
      </c>
      <c r="T640" s="11">
        <v>7.44</v>
      </c>
      <c r="U640" s="11">
        <v>10</v>
      </c>
      <c r="V640" s="11">
        <v>10</v>
      </c>
      <c r="W640" s="11">
        <v>88.2</v>
      </c>
      <c r="X640" s="11">
        <v>78.900000000000006</v>
      </c>
      <c r="Y640" s="11"/>
      <c r="Z640" s="11"/>
      <c r="AA640" s="11">
        <v>44.1</v>
      </c>
      <c r="AB640" s="11"/>
      <c r="AC640" s="14" t="s">
        <v>85</v>
      </c>
      <c r="AD640" s="14" t="s">
        <v>85</v>
      </c>
    </row>
    <row r="641" spans="1:30" x14ac:dyDescent="0.3">
      <c r="A641" s="14" t="s">
        <v>101</v>
      </c>
      <c r="B641" s="14" t="s">
        <v>140</v>
      </c>
      <c r="C641" s="14" t="s">
        <v>82</v>
      </c>
      <c r="D641" s="14" t="s">
        <v>83</v>
      </c>
      <c r="E641" s="14" t="s">
        <v>99</v>
      </c>
      <c r="F641" s="14" t="s">
        <v>99</v>
      </c>
      <c r="G641" s="11">
        <v>200</v>
      </c>
      <c r="H641" s="11"/>
      <c r="I641" s="11"/>
      <c r="J641" s="11">
        <v>0.98599999999999999</v>
      </c>
      <c r="K641" s="14" t="s">
        <v>86</v>
      </c>
      <c r="L641" s="11">
        <v>65678.7</v>
      </c>
      <c r="M641" s="11">
        <v>64454.9</v>
      </c>
      <c r="N641" s="11">
        <v>66366.100000000006</v>
      </c>
      <c r="O641" s="11">
        <v>63998.6</v>
      </c>
      <c r="P641" s="11">
        <v>825.1</v>
      </c>
      <c r="Q641" s="11">
        <v>250</v>
      </c>
      <c r="R641" s="11">
        <v>625</v>
      </c>
      <c r="S641" s="11">
        <v>8.17</v>
      </c>
      <c r="T641" s="11">
        <v>5.09</v>
      </c>
      <c r="U641" s="11">
        <v>10</v>
      </c>
      <c r="V641" s="11">
        <v>10</v>
      </c>
      <c r="W641" s="11">
        <v>85.3</v>
      </c>
      <c r="X641" s="11">
        <v>76.8</v>
      </c>
      <c r="Y641" s="11"/>
      <c r="Z641" s="11"/>
      <c r="AA641" s="11">
        <v>42.7</v>
      </c>
      <c r="AB641" s="11"/>
      <c r="AC641" s="14" t="s">
        <v>85</v>
      </c>
      <c r="AD641" s="14" t="s">
        <v>85</v>
      </c>
    </row>
    <row r="642" spans="1:30" x14ac:dyDescent="0.3">
      <c r="A642" s="14" t="s">
        <v>101</v>
      </c>
      <c r="B642" s="14" t="s">
        <v>140</v>
      </c>
      <c r="C642" s="14" t="s">
        <v>82</v>
      </c>
      <c r="D642" s="14" t="s">
        <v>83</v>
      </c>
      <c r="E642" s="14" t="s">
        <v>99</v>
      </c>
      <c r="F642" s="14" t="s">
        <v>99</v>
      </c>
      <c r="G642" s="11">
        <v>200</v>
      </c>
      <c r="H642" s="11"/>
      <c r="I642" s="11"/>
      <c r="J642" s="11">
        <v>0.98599999999999999</v>
      </c>
      <c r="K642" s="14" t="s">
        <v>137</v>
      </c>
      <c r="L642" s="11">
        <v>67454.8</v>
      </c>
      <c r="M642" s="11">
        <v>63288</v>
      </c>
      <c r="N642" s="11">
        <v>68646.100000000006</v>
      </c>
      <c r="O642" s="11">
        <v>62497.1</v>
      </c>
      <c r="P642" s="11">
        <v>1430</v>
      </c>
      <c r="Q642" s="11">
        <v>250</v>
      </c>
      <c r="R642" s="11">
        <v>625</v>
      </c>
      <c r="S642" s="11">
        <v>1.63</v>
      </c>
      <c r="T642" s="11">
        <v>5.01</v>
      </c>
      <c r="U642" s="11">
        <v>10</v>
      </c>
      <c r="V642" s="11">
        <v>10</v>
      </c>
      <c r="W642" s="11"/>
      <c r="X642" s="11"/>
      <c r="Y642" s="11"/>
      <c r="Z642" s="11"/>
      <c r="AA642" s="11"/>
      <c r="AB642" s="11"/>
      <c r="AC642" s="14" t="s">
        <v>85</v>
      </c>
      <c r="AD642" s="14" t="s">
        <v>85</v>
      </c>
    </row>
    <row r="643" spans="1:30" x14ac:dyDescent="0.3">
      <c r="A643" s="14" t="s">
        <v>101</v>
      </c>
      <c r="B643" s="14" t="s">
        <v>140</v>
      </c>
      <c r="C643" s="14" t="s">
        <v>87</v>
      </c>
      <c r="D643" s="14" t="s">
        <v>83</v>
      </c>
      <c r="E643" s="14" t="s">
        <v>99</v>
      </c>
      <c r="F643" s="14" t="s">
        <v>99</v>
      </c>
      <c r="G643" s="11">
        <v>200</v>
      </c>
      <c r="H643" s="11"/>
      <c r="I643" s="11"/>
      <c r="J643" s="11">
        <v>0.95399999999999996</v>
      </c>
      <c r="K643" s="14" t="s">
        <v>88</v>
      </c>
      <c r="L643" s="11">
        <v>69729.2</v>
      </c>
      <c r="M643" s="11">
        <v>61778.2</v>
      </c>
      <c r="N643" s="11">
        <v>70434.8</v>
      </c>
      <c r="O643" s="11">
        <v>61309.7</v>
      </c>
      <c r="P643" s="11">
        <v>847</v>
      </c>
      <c r="Q643" s="11">
        <v>250</v>
      </c>
      <c r="R643" s="11">
        <v>625</v>
      </c>
      <c r="S643" s="11">
        <v>7.55</v>
      </c>
      <c r="T643" s="11">
        <v>8.3000000000000007</v>
      </c>
      <c r="U643" s="11">
        <v>10</v>
      </c>
      <c r="V643" s="11">
        <v>10</v>
      </c>
      <c r="W643" s="11">
        <v>85.9</v>
      </c>
      <c r="X643" s="11">
        <v>78.900000000000006</v>
      </c>
      <c r="Y643" s="11">
        <v>90.7</v>
      </c>
      <c r="Z643" s="11">
        <v>78.900000000000006</v>
      </c>
      <c r="AA643" s="11">
        <v>43</v>
      </c>
      <c r="AB643" s="11">
        <v>45.4</v>
      </c>
      <c r="AC643" s="14" t="s">
        <v>85</v>
      </c>
      <c r="AD643" s="14" t="s">
        <v>85</v>
      </c>
    </row>
    <row r="644" spans="1:30" x14ac:dyDescent="0.3">
      <c r="A644" s="14" t="s">
        <v>101</v>
      </c>
      <c r="B644" s="14" t="s">
        <v>140</v>
      </c>
      <c r="C644" s="14" t="s">
        <v>87</v>
      </c>
      <c r="D644" s="14" t="s">
        <v>83</v>
      </c>
      <c r="E644" s="14" t="s">
        <v>99</v>
      </c>
      <c r="F644" s="14" t="s">
        <v>99</v>
      </c>
      <c r="G644" s="11">
        <v>200</v>
      </c>
      <c r="H644" s="11"/>
      <c r="I644" s="11"/>
      <c r="J644" s="11">
        <v>0.95399999999999996</v>
      </c>
      <c r="K644" s="14" t="s">
        <v>89</v>
      </c>
      <c r="L644" s="11">
        <v>65678.7</v>
      </c>
      <c r="M644" s="11">
        <v>64454.9</v>
      </c>
      <c r="N644" s="11">
        <v>66366.100000000006</v>
      </c>
      <c r="O644" s="11">
        <v>63998.6</v>
      </c>
      <c r="P644" s="11">
        <v>825.1</v>
      </c>
      <c r="Q644" s="11">
        <v>250</v>
      </c>
      <c r="R644" s="11">
        <v>625</v>
      </c>
      <c r="S644" s="11">
        <v>0.06</v>
      </c>
      <c r="T644" s="11">
        <v>8.18</v>
      </c>
      <c r="U644" s="11">
        <v>10</v>
      </c>
      <c r="V644" s="11">
        <v>10</v>
      </c>
      <c r="W644" s="11"/>
      <c r="X644" s="11"/>
      <c r="Y644" s="11">
        <v>86.3</v>
      </c>
      <c r="Z644" s="11">
        <v>76.8</v>
      </c>
      <c r="AA644" s="11"/>
      <c r="AB644" s="11">
        <v>43.1</v>
      </c>
      <c r="AC644" s="14" t="s">
        <v>85</v>
      </c>
      <c r="AD644" s="14" t="s">
        <v>85</v>
      </c>
    </row>
    <row r="645" spans="1:30" x14ac:dyDescent="0.3">
      <c r="A645" s="14" t="s">
        <v>101</v>
      </c>
      <c r="B645" s="14" t="s">
        <v>140</v>
      </c>
      <c r="C645" s="14" t="s">
        <v>87</v>
      </c>
      <c r="D645" s="14" t="s">
        <v>83</v>
      </c>
      <c r="E645" s="14" t="s">
        <v>99</v>
      </c>
      <c r="F645" s="14" t="s">
        <v>99</v>
      </c>
      <c r="G645" s="11">
        <v>200</v>
      </c>
      <c r="H645" s="11"/>
      <c r="I645" s="11"/>
      <c r="J645" s="11">
        <v>0.95399999999999996</v>
      </c>
      <c r="K645" s="14" t="s">
        <v>138</v>
      </c>
      <c r="L645" s="11">
        <v>67454.8</v>
      </c>
      <c r="M645" s="11">
        <v>63288</v>
      </c>
      <c r="N645" s="11">
        <v>68646.100000000006</v>
      </c>
      <c r="O645" s="11">
        <v>62497.1</v>
      </c>
      <c r="P645" s="11">
        <v>1430</v>
      </c>
      <c r="Q645" s="11">
        <v>250</v>
      </c>
      <c r="R645" s="11">
        <v>625</v>
      </c>
      <c r="S645" s="11">
        <v>1.52</v>
      </c>
      <c r="T645" s="11">
        <v>5.34</v>
      </c>
      <c r="U645" s="11">
        <v>10</v>
      </c>
      <c r="V645" s="11">
        <v>10</v>
      </c>
      <c r="W645" s="11"/>
      <c r="X645" s="11"/>
      <c r="Y645" s="11"/>
      <c r="Z645" s="11"/>
      <c r="AA645" s="11"/>
      <c r="AB645" s="11"/>
      <c r="AC645" s="14" t="s">
        <v>85</v>
      </c>
      <c r="AD645" s="14" t="s">
        <v>85</v>
      </c>
    </row>
    <row r="646" spans="1:30" x14ac:dyDescent="0.3">
      <c r="A646" s="14" t="s">
        <v>30</v>
      </c>
      <c r="B646" s="14" t="s">
        <v>140</v>
      </c>
      <c r="C646" s="14" t="s">
        <v>82</v>
      </c>
      <c r="D646" s="14" t="s">
        <v>83</v>
      </c>
      <c r="E646" s="14" t="s">
        <v>99</v>
      </c>
      <c r="F646" s="14" t="s">
        <v>99</v>
      </c>
      <c r="G646" s="11">
        <v>100</v>
      </c>
      <c r="H646" s="11"/>
      <c r="I646" s="11"/>
      <c r="J646" s="11">
        <v>0.64700000000000002</v>
      </c>
      <c r="K646" s="14" t="s">
        <v>84</v>
      </c>
      <c r="L646" s="11">
        <v>69729.2</v>
      </c>
      <c r="M646" s="11">
        <v>61778.2</v>
      </c>
      <c r="N646" s="11">
        <v>70434.8</v>
      </c>
      <c r="O646" s="11">
        <v>61309.7</v>
      </c>
      <c r="P646" s="11">
        <v>847</v>
      </c>
      <c r="Q646" s="11">
        <v>250</v>
      </c>
      <c r="R646" s="11">
        <v>625</v>
      </c>
      <c r="S646" s="11">
        <v>10.88</v>
      </c>
      <c r="T646" s="11">
        <v>10.09</v>
      </c>
      <c r="U646" s="11">
        <v>10</v>
      </c>
      <c r="V646" s="11">
        <v>10</v>
      </c>
      <c r="W646" s="11">
        <v>123.2</v>
      </c>
      <c r="X646" s="11">
        <v>83</v>
      </c>
      <c r="Y646" s="11">
        <v>118.1</v>
      </c>
      <c r="Z646" s="11">
        <v>83</v>
      </c>
      <c r="AA646" s="11">
        <v>61.6</v>
      </c>
      <c r="AB646" s="11">
        <v>59.1</v>
      </c>
      <c r="AC646" s="14" t="s">
        <v>85</v>
      </c>
      <c r="AD646" s="14" t="s">
        <v>85</v>
      </c>
    </row>
    <row r="647" spans="1:30" x14ac:dyDescent="0.3">
      <c r="A647" s="14" t="s">
        <v>30</v>
      </c>
      <c r="B647" s="14" t="s">
        <v>140</v>
      </c>
      <c r="C647" s="14" t="s">
        <v>82</v>
      </c>
      <c r="D647" s="14" t="s">
        <v>83</v>
      </c>
      <c r="E647" s="14" t="s">
        <v>99</v>
      </c>
      <c r="F647" s="14" t="s">
        <v>99</v>
      </c>
      <c r="G647" s="11">
        <v>100</v>
      </c>
      <c r="H647" s="11"/>
      <c r="I647" s="11"/>
      <c r="J647" s="11">
        <v>0.64700000000000002</v>
      </c>
      <c r="K647" s="14" t="s">
        <v>86</v>
      </c>
      <c r="L647" s="11">
        <v>65678.7</v>
      </c>
      <c r="M647" s="11">
        <v>64454.9</v>
      </c>
      <c r="N647" s="11">
        <v>66366.100000000006</v>
      </c>
      <c r="O647" s="11">
        <v>63998.6</v>
      </c>
      <c r="P647" s="11">
        <v>825.1</v>
      </c>
      <c r="Q647" s="11">
        <v>250</v>
      </c>
      <c r="R647" s="11">
        <v>625</v>
      </c>
      <c r="S647" s="11">
        <v>8.7899999999999991</v>
      </c>
      <c r="T647" s="11">
        <v>7.31</v>
      </c>
      <c r="U647" s="11">
        <v>10</v>
      </c>
      <c r="V647" s="11">
        <v>10</v>
      </c>
      <c r="W647" s="11">
        <v>103</v>
      </c>
      <c r="X647" s="11">
        <v>80.900000000000006</v>
      </c>
      <c r="Y647" s="11"/>
      <c r="Z647" s="11"/>
      <c r="AA647" s="11">
        <v>51.5</v>
      </c>
      <c r="AB647" s="11"/>
      <c r="AC647" s="14" t="s">
        <v>85</v>
      </c>
      <c r="AD647" s="14" t="s">
        <v>85</v>
      </c>
    </row>
    <row r="648" spans="1:30" x14ac:dyDescent="0.3">
      <c r="A648" s="14" t="s">
        <v>30</v>
      </c>
      <c r="B648" s="14" t="s">
        <v>140</v>
      </c>
      <c r="C648" s="14" t="s">
        <v>82</v>
      </c>
      <c r="D648" s="14" t="s">
        <v>83</v>
      </c>
      <c r="E648" s="14" t="s">
        <v>99</v>
      </c>
      <c r="F648" s="14" t="s">
        <v>99</v>
      </c>
      <c r="G648" s="11">
        <v>100</v>
      </c>
      <c r="H648" s="11"/>
      <c r="I648" s="11"/>
      <c r="J648" s="11">
        <v>0.64700000000000002</v>
      </c>
      <c r="K648" s="14" t="s">
        <v>137</v>
      </c>
      <c r="L648" s="11">
        <v>67454.8</v>
      </c>
      <c r="M648" s="11">
        <v>63288</v>
      </c>
      <c r="N648" s="11">
        <v>68646.100000000006</v>
      </c>
      <c r="O648" s="11">
        <v>62497.1</v>
      </c>
      <c r="P648" s="11">
        <v>1430</v>
      </c>
      <c r="Q648" s="11">
        <v>250</v>
      </c>
      <c r="R648" s="11">
        <v>625</v>
      </c>
      <c r="S648" s="11">
        <v>2.79</v>
      </c>
      <c r="T648" s="11">
        <v>6.27</v>
      </c>
      <c r="U648" s="11">
        <v>10</v>
      </c>
      <c r="V648" s="11">
        <v>10</v>
      </c>
      <c r="W648" s="11"/>
      <c r="X648" s="11"/>
      <c r="Y648" s="11"/>
      <c r="Z648" s="11"/>
      <c r="AA648" s="11"/>
      <c r="AB648" s="11"/>
      <c r="AC648" s="14" t="s">
        <v>85</v>
      </c>
      <c r="AD648" s="14" t="s">
        <v>85</v>
      </c>
    </row>
    <row r="649" spans="1:30" x14ac:dyDescent="0.3">
      <c r="A649" s="14" t="s">
        <v>30</v>
      </c>
      <c r="B649" s="14" t="s">
        <v>140</v>
      </c>
      <c r="C649" s="14" t="s">
        <v>87</v>
      </c>
      <c r="D649" s="14" t="s">
        <v>83</v>
      </c>
      <c r="E649" s="14" t="s">
        <v>99</v>
      </c>
      <c r="F649" s="14" t="s">
        <v>99</v>
      </c>
      <c r="G649" s="11">
        <v>100</v>
      </c>
      <c r="H649" s="11"/>
      <c r="I649" s="11"/>
      <c r="J649" s="11">
        <v>0.64200000000000002</v>
      </c>
      <c r="K649" s="14" t="s">
        <v>88</v>
      </c>
      <c r="L649" s="11">
        <v>69729.2</v>
      </c>
      <c r="M649" s="11">
        <v>61778.2</v>
      </c>
      <c r="N649" s="11">
        <v>70434.8</v>
      </c>
      <c r="O649" s="11">
        <v>61309.7</v>
      </c>
      <c r="P649" s="11">
        <v>847</v>
      </c>
      <c r="Q649" s="11">
        <v>250</v>
      </c>
      <c r="R649" s="11">
        <v>625</v>
      </c>
      <c r="S649" s="11">
        <v>10.19</v>
      </c>
      <c r="T649" s="11">
        <v>11.1</v>
      </c>
      <c r="U649" s="11">
        <v>10</v>
      </c>
      <c r="V649" s="11">
        <v>10</v>
      </c>
      <c r="W649" s="11">
        <v>119.7</v>
      </c>
      <c r="X649" s="11">
        <v>83</v>
      </c>
      <c r="Y649" s="11">
        <v>125.5</v>
      </c>
      <c r="Z649" s="11">
        <v>83</v>
      </c>
      <c r="AA649" s="11">
        <v>59.9</v>
      </c>
      <c r="AB649" s="11">
        <v>62.8</v>
      </c>
      <c r="AC649" s="14" t="s">
        <v>85</v>
      </c>
      <c r="AD649" s="14" t="s">
        <v>85</v>
      </c>
    </row>
    <row r="650" spans="1:30" x14ac:dyDescent="0.3">
      <c r="A650" s="14" t="s">
        <v>30</v>
      </c>
      <c r="B650" s="14" t="s">
        <v>140</v>
      </c>
      <c r="C650" s="14" t="s">
        <v>87</v>
      </c>
      <c r="D650" s="14" t="s">
        <v>83</v>
      </c>
      <c r="E650" s="14" t="s">
        <v>99</v>
      </c>
      <c r="F650" s="14" t="s">
        <v>99</v>
      </c>
      <c r="G650" s="11">
        <v>100</v>
      </c>
      <c r="H650" s="11"/>
      <c r="I650" s="11"/>
      <c r="J650" s="11">
        <v>0.64200000000000002</v>
      </c>
      <c r="K650" s="14" t="s">
        <v>89</v>
      </c>
      <c r="L650" s="11">
        <v>65678.7</v>
      </c>
      <c r="M650" s="11">
        <v>64454.9</v>
      </c>
      <c r="N650" s="11">
        <v>66366.100000000006</v>
      </c>
      <c r="O650" s="11">
        <v>63998.6</v>
      </c>
      <c r="P650" s="11">
        <v>825.1</v>
      </c>
      <c r="Q650" s="11">
        <v>250</v>
      </c>
      <c r="R650" s="11">
        <v>625</v>
      </c>
      <c r="S650" s="11">
        <v>7.7</v>
      </c>
      <c r="T650" s="11">
        <v>9.17</v>
      </c>
      <c r="U650" s="11">
        <v>10</v>
      </c>
      <c r="V650" s="11">
        <v>10</v>
      </c>
      <c r="W650" s="11">
        <v>97.2</v>
      </c>
      <c r="X650" s="11">
        <v>80.900000000000006</v>
      </c>
      <c r="Y650" s="11">
        <v>106.3</v>
      </c>
      <c r="Z650" s="11">
        <v>80.900000000000006</v>
      </c>
      <c r="AA650" s="11">
        <v>48.6</v>
      </c>
      <c r="AB650" s="11">
        <v>53.1</v>
      </c>
      <c r="AC650" s="14" t="s">
        <v>85</v>
      </c>
      <c r="AD650" s="14" t="s">
        <v>85</v>
      </c>
    </row>
    <row r="651" spans="1:30" x14ac:dyDescent="0.3">
      <c r="A651" s="14" t="s">
        <v>30</v>
      </c>
      <c r="B651" s="14" t="s">
        <v>140</v>
      </c>
      <c r="C651" s="14" t="s">
        <v>87</v>
      </c>
      <c r="D651" s="14" t="s">
        <v>83</v>
      </c>
      <c r="E651" s="14" t="s">
        <v>99</v>
      </c>
      <c r="F651" s="14" t="s">
        <v>99</v>
      </c>
      <c r="G651" s="11">
        <v>100</v>
      </c>
      <c r="H651" s="11"/>
      <c r="I651" s="11"/>
      <c r="J651" s="11">
        <v>0.64200000000000002</v>
      </c>
      <c r="K651" s="14" t="s">
        <v>138</v>
      </c>
      <c r="L651" s="11">
        <v>67454.8</v>
      </c>
      <c r="M651" s="11">
        <v>63288</v>
      </c>
      <c r="N651" s="11">
        <v>68646.100000000006</v>
      </c>
      <c r="O651" s="11">
        <v>62497.1</v>
      </c>
      <c r="P651" s="11">
        <v>1430</v>
      </c>
      <c r="Q651" s="11">
        <v>250</v>
      </c>
      <c r="R651" s="11">
        <v>625</v>
      </c>
      <c r="S651" s="11">
        <v>2.2999999999999998</v>
      </c>
      <c r="T651" s="11">
        <v>6.97</v>
      </c>
      <c r="U651" s="11">
        <v>10</v>
      </c>
      <c r="V651" s="11">
        <v>10</v>
      </c>
      <c r="W651" s="11"/>
      <c r="X651" s="11"/>
      <c r="Y651" s="11"/>
      <c r="Z651" s="11"/>
      <c r="AA651" s="11"/>
      <c r="AB651" s="11"/>
      <c r="AC651" s="14" t="s">
        <v>85</v>
      </c>
      <c r="AD651" s="14" t="s">
        <v>85</v>
      </c>
    </row>
    <row r="652" spans="1:30" x14ac:dyDescent="0.3">
      <c r="A652" s="14" t="s">
        <v>31</v>
      </c>
      <c r="B652" s="14" t="s">
        <v>140</v>
      </c>
      <c r="C652" s="14" t="s">
        <v>82</v>
      </c>
      <c r="D652" s="14" t="s">
        <v>83</v>
      </c>
      <c r="E652" s="14" t="s">
        <v>99</v>
      </c>
      <c r="F652" s="14" t="s">
        <v>99</v>
      </c>
      <c r="G652" s="11">
        <v>100</v>
      </c>
      <c r="H652" s="11"/>
      <c r="I652" s="11"/>
      <c r="J652" s="11">
        <v>0.71499999999999997</v>
      </c>
      <c r="K652" s="14" t="s">
        <v>84</v>
      </c>
      <c r="L652" s="11">
        <v>69729.2</v>
      </c>
      <c r="M652" s="11">
        <v>61778.2</v>
      </c>
      <c r="N652" s="11">
        <v>70434.8</v>
      </c>
      <c r="O652" s="11">
        <v>61309.7</v>
      </c>
      <c r="P652" s="11">
        <v>847</v>
      </c>
      <c r="Q652" s="11">
        <v>250</v>
      </c>
      <c r="R652" s="11">
        <v>625</v>
      </c>
      <c r="S652" s="11">
        <v>11.72</v>
      </c>
      <c r="T652" s="11">
        <v>10.43</v>
      </c>
      <c r="U652" s="11">
        <v>10</v>
      </c>
      <c r="V652" s="11">
        <v>10</v>
      </c>
      <c r="W652" s="11">
        <v>144.1</v>
      </c>
      <c r="X652" s="11">
        <v>92.7</v>
      </c>
      <c r="Y652" s="11">
        <v>135.9</v>
      </c>
      <c r="Z652" s="11">
        <v>92.7</v>
      </c>
      <c r="AA652" s="11">
        <v>72</v>
      </c>
      <c r="AB652" s="11">
        <v>67.900000000000006</v>
      </c>
      <c r="AC652" s="14" t="s">
        <v>85</v>
      </c>
      <c r="AD652" s="14" t="s">
        <v>85</v>
      </c>
    </row>
    <row r="653" spans="1:30" x14ac:dyDescent="0.3">
      <c r="A653" s="14" t="s">
        <v>31</v>
      </c>
      <c r="B653" s="14" t="s">
        <v>140</v>
      </c>
      <c r="C653" s="14" t="s">
        <v>82</v>
      </c>
      <c r="D653" s="14" t="s">
        <v>83</v>
      </c>
      <c r="E653" s="14" t="s">
        <v>99</v>
      </c>
      <c r="F653" s="14" t="s">
        <v>99</v>
      </c>
      <c r="G653" s="11">
        <v>100</v>
      </c>
      <c r="H653" s="11"/>
      <c r="I653" s="11"/>
      <c r="J653" s="11">
        <v>0.71499999999999997</v>
      </c>
      <c r="K653" s="14" t="s">
        <v>86</v>
      </c>
      <c r="L653" s="11">
        <v>65678.7</v>
      </c>
      <c r="M653" s="11">
        <v>64454.9</v>
      </c>
      <c r="N653" s="11">
        <v>66366.100000000006</v>
      </c>
      <c r="O653" s="11">
        <v>63998.6</v>
      </c>
      <c r="P653" s="11">
        <v>825.1</v>
      </c>
      <c r="Q653" s="11">
        <v>250</v>
      </c>
      <c r="R653" s="11">
        <v>625</v>
      </c>
      <c r="S653" s="11">
        <v>10.18</v>
      </c>
      <c r="T653" s="11">
        <v>7.42</v>
      </c>
      <c r="U653" s="11">
        <v>10</v>
      </c>
      <c r="V653" s="11">
        <v>10</v>
      </c>
      <c r="W653" s="11">
        <v>124.4</v>
      </c>
      <c r="X653" s="11">
        <v>90.3</v>
      </c>
      <c r="Y653" s="11"/>
      <c r="Z653" s="11"/>
      <c r="AA653" s="11">
        <v>62.2</v>
      </c>
      <c r="AB653" s="11"/>
      <c r="AC653" s="14" t="s">
        <v>85</v>
      </c>
      <c r="AD653" s="14" t="s">
        <v>85</v>
      </c>
    </row>
    <row r="654" spans="1:30" x14ac:dyDescent="0.3">
      <c r="A654" s="14" t="s">
        <v>31</v>
      </c>
      <c r="B654" s="14" t="s">
        <v>140</v>
      </c>
      <c r="C654" s="14" t="s">
        <v>82</v>
      </c>
      <c r="D654" s="14" t="s">
        <v>83</v>
      </c>
      <c r="E654" s="14" t="s">
        <v>99</v>
      </c>
      <c r="F654" s="14" t="s">
        <v>99</v>
      </c>
      <c r="G654" s="11">
        <v>100</v>
      </c>
      <c r="H654" s="11"/>
      <c r="I654" s="11"/>
      <c r="J654" s="11">
        <v>0.71499999999999997</v>
      </c>
      <c r="K654" s="14" t="s">
        <v>137</v>
      </c>
      <c r="L654" s="11">
        <v>67454.8</v>
      </c>
      <c r="M654" s="11">
        <v>63288</v>
      </c>
      <c r="N654" s="11">
        <v>68646.100000000006</v>
      </c>
      <c r="O654" s="11">
        <v>62497.1</v>
      </c>
      <c r="P654" s="11">
        <v>1430</v>
      </c>
      <c r="Q654" s="11">
        <v>250</v>
      </c>
      <c r="R654" s="11">
        <v>625</v>
      </c>
      <c r="S654" s="11">
        <v>4.18</v>
      </c>
      <c r="T654" s="11">
        <v>6.85</v>
      </c>
      <c r="U654" s="11">
        <v>10</v>
      </c>
      <c r="V654" s="11">
        <v>10</v>
      </c>
      <c r="W654" s="11"/>
      <c r="X654" s="11"/>
      <c r="Y654" s="11"/>
      <c r="Z654" s="11"/>
      <c r="AA654" s="11"/>
      <c r="AB654" s="11"/>
      <c r="AC654" s="14" t="s">
        <v>85</v>
      </c>
      <c r="AD654" s="14" t="s">
        <v>85</v>
      </c>
    </row>
    <row r="655" spans="1:30" x14ac:dyDescent="0.3">
      <c r="A655" s="14" t="s">
        <v>31</v>
      </c>
      <c r="B655" s="14" t="s">
        <v>140</v>
      </c>
      <c r="C655" s="14" t="s">
        <v>87</v>
      </c>
      <c r="D655" s="14" t="s">
        <v>83</v>
      </c>
      <c r="E655" s="14" t="s">
        <v>99</v>
      </c>
      <c r="F655" s="14" t="s">
        <v>99</v>
      </c>
      <c r="G655" s="11">
        <v>100</v>
      </c>
      <c r="H655" s="11"/>
      <c r="I655" s="11"/>
      <c r="J655" s="11">
        <v>0.71499999999999997</v>
      </c>
      <c r="K655" s="14" t="s">
        <v>88</v>
      </c>
      <c r="L655" s="11">
        <v>69729.2</v>
      </c>
      <c r="M655" s="11">
        <v>61778.2</v>
      </c>
      <c r="N655" s="11">
        <v>70434.8</v>
      </c>
      <c r="O655" s="11">
        <v>61309.7</v>
      </c>
      <c r="P655" s="11">
        <v>847</v>
      </c>
      <c r="Q655" s="11">
        <v>250</v>
      </c>
      <c r="R655" s="11">
        <v>625</v>
      </c>
      <c r="S655" s="11">
        <v>10.89</v>
      </c>
      <c r="T655" s="11">
        <v>12.17</v>
      </c>
      <c r="U655" s="11">
        <v>10</v>
      </c>
      <c r="V655" s="11">
        <v>10</v>
      </c>
      <c r="W655" s="11">
        <v>139.69999999999999</v>
      </c>
      <c r="X655" s="11">
        <v>92.7</v>
      </c>
      <c r="Y655" s="11">
        <v>147.9</v>
      </c>
      <c r="Z655" s="11">
        <v>92.7</v>
      </c>
      <c r="AA655" s="11">
        <v>69.900000000000006</v>
      </c>
      <c r="AB655" s="11">
        <v>74</v>
      </c>
      <c r="AC655" s="14" t="s">
        <v>85</v>
      </c>
      <c r="AD655" s="14" t="s">
        <v>85</v>
      </c>
    </row>
    <row r="656" spans="1:30" x14ac:dyDescent="0.3">
      <c r="A656" s="14" t="s">
        <v>31</v>
      </c>
      <c r="B656" s="14" t="s">
        <v>140</v>
      </c>
      <c r="C656" s="14" t="s">
        <v>87</v>
      </c>
      <c r="D656" s="14" t="s">
        <v>83</v>
      </c>
      <c r="E656" s="14" t="s">
        <v>99</v>
      </c>
      <c r="F656" s="14" t="s">
        <v>99</v>
      </c>
      <c r="G656" s="11">
        <v>100</v>
      </c>
      <c r="H656" s="11"/>
      <c r="I656" s="11"/>
      <c r="J656" s="11">
        <v>0.71499999999999997</v>
      </c>
      <c r="K656" s="14" t="s">
        <v>89</v>
      </c>
      <c r="L656" s="11">
        <v>65678.7</v>
      </c>
      <c r="M656" s="11">
        <v>64454.9</v>
      </c>
      <c r="N656" s="11">
        <v>66366.100000000006</v>
      </c>
      <c r="O656" s="11">
        <v>63998.6</v>
      </c>
      <c r="P656" s="11">
        <v>825.1</v>
      </c>
      <c r="Q656" s="11">
        <v>250</v>
      </c>
      <c r="R656" s="11">
        <v>625</v>
      </c>
      <c r="S656" s="11">
        <v>8.36</v>
      </c>
      <c r="T656" s="11">
        <v>11.37</v>
      </c>
      <c r="U656" s="11">
        <v>10</v>
      </c>
      <c r="V656" s="11">
        <v>10</v>
      </c>
      <c r="W656" s="11">
        <v>113.9</v>
      </c>
      <c r="X656" s="11">
        <v>90.3</v>
      </c>
      <c r="Y656" s="11">
        <v>132.69999999999999</v>
      </c>
      <c r="Z656" s="11">
        <v>90.3</v>
      </c>
      <c r="AA656" s="11">
        <v>57</v>
      </c>
      <c r="AB656" s="11">
        <v>66.3</v>
      </c>
      <c r="AC656" s="14" t="s">
        <v>85</v>
      </c>
      <c r="AD656" s="14" t="s">
        <v>85</v>
      </c>
    </row>
    <row r="657" spans="1:30" x14ac:dyDescent="0.3">
      <c r="A657" s="14" t="s">
        <v>31</v>
      </c>
      <c r="B657" s="14" t="s">
        <v>140</v>
      </c>
      <c r="C657" s="14" t="s">
        <v>87</v>
      </c>
      <c r="D657" s="14" t="s">
        <v>83</v>
      </c>
      <c r="E657" s="14" t="s">
        <v>99</v>
      </c>
      <c r="F657" s="14" t="s">
        <v>99</v>
      </c>
      <c r="G657" s="11">
        <v>100</v>
      </c>
      <c r="H657" s="11"/>
      <c r="I657" s="11"/>
      <c r="J657" s="11">
        <v>0.71499999999999997</v>
      </c>
      <c r="K657" s="14" t="s">
        <v>138</v>
      </c>
      <c r="L657" s="11">
        <v>67454.8</v>
      </c>
      <c r="M657" s="11">
        <v>63288</v>
      </c>
      <c r="N657" s="11">
        <v>68646.100000000006</v>
      </c>
      <c r="O657" s="11">
        <v>62497.1</v>
      </c>
      <c r="P657" s="11">
        <v>1430</v>
      </c>
      <c r="Q657" s="11">
        <v>250</v>
      </c>
      <c r="R657" s="11">
        <v>625</v>
      </c>
      <c r="S657" s="11">
        <v>8.6</v>
      </c>
      <c r="T657" s="11">
        <v>8.49</v>
      </c>
      <c r="U657" s="11">
        <v>10</v>
      </c>
      <c r="V657" s="11">
        <v>10</v>
      </c>
      <c r="W657" s="11">
        <v>177.6</v>
      </c>
      <c r="X657" s="11">
        <v>156.5</v>
      </c>
      <c r="Y657" s="11">
        <v>176.4</v>
      </c>
      <c r="Z657" s="11">
        <v>156.5</v>
      </c>
      <c r="AA657" s="11">
        <v>88.8</v>
      </c>
      <c r="AB657" s="11">
        <v>88.2</v>
      </c>
      <c r="AC657" s="14" t="s">
        <v>85</v>
      </c>
      <c r="AD657" s="14" t="s">
        <v>85</v>
      </c>
    </row>
    <row r="658" spans="1:30" x14ac:dyDescent="0.3">
      <c r="A658" s="14" t="s">
        <v>32</v>
      </c>
      <c r="B658" s="14" t="s">
        <v>140</v>
      </c>
      <c r="C658" s="14" t="s">
        <v>82</v>
      </c>
      <c r="D658" s="14" t="s">
        <v>83</v>
      </c>
      <c r="E658" s="14" t="s">
        <v>99</v>
      </c>
      <c r="F658" s="14" t="s">
        <v>99</v>
      </c>
      <c r="G658" s="11">
        <v>100</v>
      </c>
      <c r="H658" s="11"/>
      <c r="I658" s="11"/>
      <c r="J658" s="11">
        <v>0.8</v>
      </c>
      <c r="K658" s="14" t="s">
        <v>84</v>
      </c>
      <c r="L658" s="11">
        <v>69729.2</v>
      </c>
      <c r="M658" s="11">
        <v>61778.2</v>
      </c>
      <c r="N658" s="11">
        <v>70434.8</v>
      </c>
      <c r="O658" s="11">
        <v>61309.7</v>
      </c>
      <c r="P658" s="11">
        <v>847</v>
      </c>
      <c r="Q658" s="11">
        <v>250</v>
      </c>
      <c r="R658" s="11">
        <v>625</v>
      </c>
      <c r="S658" s="11">
        <v>11.45</v>
      </c>
      <c r="T658" s="11">
        <v>10.74</v>
      </c>
      <c r="U658" s="11">
        <v>10</v>
      </c>
      <c r="V658" s="11">
        <v>10</v>
      </c>
      <c r="W658" s="11">
        <v>153.69999999999999</v>
      </c>
      <c r="X658" s="11">
        <v>100.5</v>
      </c>
      <c r="Y658" s="11">
        <v>149.19999999999999</v>
      </c>
      <c r="Z658" s="11">
        <v>100.5</v>
      </c>
      <c r="AA658" s="11">
        <v>76.8</v>
      </c>
      <c r="AB658" s="11">
        <v>74.599999999999994</v>
      </c>
      <c r="AC658" s="14" t="s">
        <v>85</v>
      </c>
      <c r="AD658" s="14" t="s">
        <v>85</v>
      </c>
    </row>
    <row r="659" spans="1:30" x14ac:dyDescent="0.3">
      <c r="A659" s="14" t="s">
        <v>32</v>
      </c>
      <c r="B659" s="14" t="s">
        <v>140</v>
      </c>
      <c r="C659" s="14" t="s">
        <v>82</v>
      </c>
      <c r="D659" s="14" t="s">
        <v>83</v>
      </c>
      <c r="E659" s="14" t="s">
        <v>99</v>
      </c>
      <c r="F659" s="14" t="s">
        <v>99</v>
      </c>
      <c r="G659" s="11">
        <v>100</v>
      </c>
      <c r="H659" s="11"/>
      <c r="I659" s="11"/>
      <c r="J659" s="11">
        <v>0.8</v>
      </c>
      <c r="K659" s="14" t="s">
        <v>86</v>
      </c>
      <c r="L659" s="11">
        <v>65678.7</v>
      </c>
      <c r="M659" s="11">
        <v>64454.9</v>
      </c>
      <c r="N659" s="11">
        <v>66366.100000000006</v>
      </c>
      <c r="O659" s="11">
        <v>63998.6</v>
      </c>
      <c r="P659" s="11">
        <v>825.1</v>
      </c>
      <c r="Q659" s="11">
        <v>250</v>
      </c>
      <c r="R659" s="11">
        <v>625</v>
      </c>
      <c r="S659" s="11">
        <v>10.4</v>
      </c>
      <c r="T659" s="11">
        <v>9.9</v>
      </c>
      <c r="U659" s="11">
        <v>10</v>
      </c>
      <c r="V659" s="11">
        <v>10</v>
      </c>
      <c r="W659" s="11">
        <v>136.69999999999999</v>
      </c>
      <c r="X659" s="11">
        <v>99.9</v>
      </c>
      <c r="Y659" s="11">
        <v>133.5</v>
      </c>
      <c r="Z659" s="11">
        <v>99.9</v>
      </c>
      <c r="AA659" s="11">
        <v>68.3</v>
      </c>
      <c r="AB659" s="11">
        <v>66.8</v>
      </c>
      <c r="AC659" s="14" t="s">
        <v>85</v>
      </c>
      <c r="AD659" s="14" t="s">
        <v>85</v>
      </c>
    </row>
    <row r="660" spans="1:30" x14ac:dyDescent="0.3">
      <c r="A660" s="14" t="s">
        <v>32</v>
      </c>
      <c r="B660" s="14" t="s">
        <v>140</v>
      </c>
      <c r="C660" s="14" t="s">
        <v>82</v>
      </c>
      <c r="D660" s="14" t="s">
        <v>83</v>
      </c>
      <c r="E660" s="14" t="s">
        <v>99</v>
      </c>
      <c r="F660" s="14" t="s">
        <v>99</v>
      </c>
      <c r="G660" s="11">
        <v>100</v>
      </c>
      <c r="H660" s="11"/>
      <c r="I660" s="11"/>
      <c r="J660" s="11">
        <v>0.8</v>
      </c>
      <c r="K660" s="14" t="s">
        <v>137</v>
      </c>
      <c r="L660" s="11">
        <v>67454.8</v>
      </c>
      <c r="M660" s="11">
        <v>63288</v>
      </c>
      <c r="N660" s="11">
        <v>68646.100000000006</v>
      </c>
      <c r="O660" s="11">
        <v>62497.1</v>
      </c>
      <c r="P660" s="11">
        <v>1430</v>
      </c>
      <c r="Q660" s="11">
        <v>250</v>
      </c>
      <c r="R660" s="11">
        <v>625</v>
      </c>
      <c r="S660" s="11">
        <v>8.2200000000000006</v>
      </c>
      <c r="T660" s="11">
        <v>8.3000000000000007</v>
      </c>
      <c r="U660" s="11">
        <v>10</v>
      </c>
      <c r="V660" s="11">
        <v>10</v>
      </c>
      <c r="W660" s="11">
        <v>182.8</v>
      </c>
      <c r="X660" s="11">
        <v>173.3</v>
      </c>
      <c r="Y660" s="11">
        <v>183.7</v>
      </c>
      <c r="Z660" s="11">
        <v>173.3</v>
      </c>
      <c r="AA660" s="11">
        <v>91.4</v>
      </c>
      <c r="AB660" s="11">
        <v>91.8</v>
      </c>
      <c r="AC660" s="14" t="s">
        <v>85</v>
      </c>
      <c r="AD660" s="14" t="s">
        <v>85</v>
      </c>
    </row>
    <row r="661" spans="1:30" x14ac:dyDescent="0.3">
      <c r="A661" s="14" t="s">
        <v>32</v>
      </c>
      <c r="B661" s="14" t="s">
        <v>140</v>
      </c>
      <c r="C661" s="14" t="s">
        <v>87</v>
      </c>
      <c r="D661" s="14" t="s">
        <v>83</v>
      </c>
      <c r="E661" s="14" t="s">
        <v>99</v>
      </c>
      <c r="F661" s="14" t="s">
        <v>99</v>
      </c>
      <c r="G661" s="11">
        <v>100</v>
      </c>
      <c r="H661" s="11"/>
      <c r="I661" s="11"/>
      <c r="J661" s="11">
        <v>0.67100000000000004</v>
      </c>
      <c r="K661" s="14" t="s">
        <v>88</v>
      </c>
      <c r="L661" s="11">
        <v>69729.2</v>
      </c>
      <c r="M661" s="11">
        <v>61778.2</v>
      </c>
      <c r="N661" s="11">
        <v>70434.8</v>
      </c>
      <c r="O661" s="11">
        <v>61309.7</v>
      </c>
      <c r="P661" s="11">
        <v>847</v>
      </c>
      <c r="Q661" s="11">
        <v>250</v>
      </c>
      <c r="R661" s="11">
        <v>625</v>
      </c>
      <c r="S661" s="11">
        <v>10.51</v>
      </c>
      <c r="T661" s="11">
        <v>10.96</v>
      </c>
      <c r="U661" s="11">
        <v>10</v>
      </c>
      <c r="V661" s="11">
        <v>10</v>
      </c>
      <c r="W661" s="11">
        <v>148.1</v>
      </c>
      <c r="X661" s="11">
        <v>100.5</v>
      </c>
      <c r="Y661" s="11">
        <v>151</v>
      </c>
      <c r="Z661" s="11">
        <v>100.5</v>
      </c>
      <c r="AA661" s="11">
        <v>74</v>
      </c>
      <c r="AB661" s="11">
        <v>75.5</v>
      </c>
      <c r="AC661" s="14" t="s">
        <v>85</v>
      </c>
      <c r="AD661" s="14" t="s">
        <v>85</v>
      </c>
    </row>
    <row r="662" spans="1:30" x14ac:dyDescent="0.3">
      <c r="A662" s="14" t="s">
        <v>32</v>
      </c>
      <c r="B662" s="14" t="s">
        <v>140</v>
      </c>
      <c r="C662" s="14" t="s">
        <v>87</v>
      </c>
      <c r="D662" s="14" t="s">
        <v>83</v>
      </c>
      <c r="E662" s="14" t="s">
        <v>99</v>
      </c>
      <c r="F662" s="14" t="s">
        <v>99</v>
      </c>
      <c r="G662" s="11">
        <v>100</v>
      </c>
      <c r="H662" s="11"/>
      <c r="I662" s="11"/>
      <c r="J662" s="11">
        <v>0.67100000000000004</v>
      </c>
      <c r="K662" s="14" t="s">
        <v>89</v>
      </c>
      <c r="L662" s="11">
        <v>65678.7</v>
      </c>
      <c r="M662" s="11">
        <v>64454.9</v>
      </c>
      <c r="N662" s="11">
        <v>66366.100000000006</v>
      </c>
      <c r="O662" s="11">
        <v>63998.6</v>
      </c>
      <c r="P662" s="11">
        <v>825.1</v>
      </c>
      <c r="Q662" s="11">
        <v>250</v>
      </c>
      <c r="R662" s="11">
        <v>625</v>
      </c>
      <c r="S662" s="11">
        <v>10.46</v>
      </c>
      <c r="T662" s="11">
        <v>9.5</v>
      </c>
      <c r="U662" s="11">
        <v>10</v>
      </c>
      <c r="V662" s="11">
        <v>10</v>
      </c>
      <c r="W662" s="11">
        <v>137.4</v>
      </c>
      <c r="X662" s="11">
        <v>99.9</v>
      </c>
      <c r="Y662" s="11">
        <v>131.5</v>
      </c>
      <c r="Z662" s="11">
        <v>99.9</v>
      </c>
      <c r="AA662" s="11">
        <v>68.7</v>
      </c>
      <c r="AB662" s="11">
        <v>65.7</v>
      </c>
      <c r="AC662" s="14" t="s">
        <v>85</v>
      </c>
      <c r="AD662" s="14" t="s">
        <v>85</v>
      </c>
    </row>
    <row r="663" spans="1:30" x14ac:dyDescent="0.3">
      <c r="A663" s="14" t="s">
        <v>32</v>
      </c>
      <c r="B663" s="14" t="s">
        <v>140</v>
      </c>
      <c r="C663" s="14" t="s">
        <v>87</v>
      </c>
      <c r="D663" s="14" t="s">
        <v>83</v>
      </c>
      <c r="E663" s="14" t="s">
        <v>99</v>
      </c>
      <c r="F663" s="14" t="s">
        <v>99</v>
      </c>
      <c r="G663" s="11">
        <v>100</v>
      </c>
      <c r="H663" s="11"/>
      <c r="I663" s="11"/>
      <c r="J663" s="11">
        <v>0.67100000000000004</v>
      </c>
      <c r="K663" s="14" t="s">
        <v>138</v>
      </c>
      <c r="L663" s="11">
        <v>67454.8</v>
      </c>
      <c r="M663" s="11">
        <v>63288</v>
      </c>
      <c r="N663" s="11">
        <v>68646.100000000006</v>
      </c>
      <c r="O663" s="11">
        <v>62497.1</v>
      </c>
      <c r="P663" s="11">
        <v>1430</v>
      </c>
      <c r="Q663" s="11">
        <v>250</v>
      </c>
      <c r="R663" s="11">
        <v>625</v>
      </c>
      <c r="S663" s="11">
        <v>7.9</v>
      </c>
      <c r="T663" s="11">
        <v>7.94</v>
      </c>
      <c r="U663" s="11">
        <v>10</v>
      </c>
      <c r="V663" s="11">
        <v>10</v>
      </c>
      <c r="W663" s="11">
        <v>180</v>
      </c>
      <c r="X663" s="11">
        <v>173.3</v>
      </c>
      <c r="Y663" s="11">
        <v>180.5</v>
      </c>
      <c r="Z663" s="11">
        <v>173.3</v>
      </c>
      <c r="AA663" s="11">
        <v>90</v>
      </c>
      <c r="AB663" s="11">
        <v>90.2</v>
      </c>
      <c r="AC663" s="14" t="s">
        <v>85</v>
      </c>
      <c r="AD663" s="14" t="s">
        <v>85</v>
      </c>
    </row>
    <row r="664" spans="1:30" x14ac:dyDescent="0.3">
      <c r="A664" s="14" t="s">
        <v>102</v>
      </c>
      <c r="B664" s="14" t="s">
        <v>140</v>
      </c>
      <c r="C664" s="14" t="s">
        <v>82</v>
      </c>
      <c r="D664" s="14" t="s">
        <v>83</v>
      </c>
      <c r="E664" s="14" t="s">
        <v>99</v>
      </c>
      <c r="F664" s="14" t="s">
        <v>99</v>
      </c>
      <c r="G664" s="11">
        <v>100</v>
      </c>
      <c r="H664" s="11"/>
      <c r="I664" s="11"/>
      <c r="J664" s="11">
        <v>0.79400000000000004</v>
      </c>
      <c r="K664" s="14" t="s">
        <v>84</v>
      </c>
      <c r="L664" s="11">
        <v>69729.2</v>
      </c>
      <c r="M664" s="11">
        <v>61778.2</v>
      </c>
      <c r="N664" s="11">
        <v>70434.8</v>
      </c>
      <c r="O664" s="11">
        <v>61309.7</v>
      </c>
      <c r="P664" s="11">
        <v>847</v>
      </c>
      <c r="Q664" s="11">
        <v>250</v>
      </c>
      <c r="R664" s="11">
        <v>625</v>
      </c>
      <c r="S664" s="11">
        <v>13.73</v>
      </c>
      <c r="T664" s="11">
        <v>13.16</v>
      </c>
      <c r="U664" s="11">
        <v>10</v>
      </c>
      <c r="V664" s="11">
        <v>10</v>
      </c>
      <c r="W664" s="11">
        <v>175.8</v>
      </c>
      <c r="X664" s="11">
        <v>118.9</v>
      </c>
      <c r="Y664" s="11">
        <v>172.2</v>
      </c>
      <c r="Z664" s="11">
        <v>118.9</v>
      </c>
      <c r="AA664" s="11">
        <v>91.1</v>
      </c>
      <c r="AB664" s="11">
        <v>87.5</v>
      </c>
      <c r="AC664" s="14" t="s">
        <v>85</v>
      </c>
      <c r="AD664" s="14" t="s">
        <v>85</v>
      </c>
    </row>
    <row r="665" spans="1:30" x14ac:dyDescent="0.3">
      <c r="A665" s="14" t="s">
        <v>102</v>
      </c>
      <c r="B665" s="14" t="s">
        <v>140</v>
      </c>
      <c r="C665" s="14" t="s">
        <v>82</v>
      </c>
      <c r="D665" s="14" t="s">
        <v>83</v>
      </c>
      <c r="E665" s="14" t="s">
        <v>99</v>
      </c>
      <c r="F665" s="14" t="s">
        <v>99</v>
      </c>
      <c r="G665" s="11">
        <v>100</v>
      </c>
      <c r="H665" s="11"/>
      <c r="I665" s="11"/>
      <c r="J665" s="11">
        <v>0.79400000000000004</v>
      </c>
      <c r="K665" s="14" t="s">
        <v>86</v>
      </c>
      <c r="L665" s="11">
        <v>65678.7</v>
      </c>
      <c r="M665" s="11">
        <v>64454.9</v>
      </c>
      <c r="N665" s="11">
        <v>66366.100000000006</v>
      </c>
      <c r="O665" s="11">
        <v>63998.6</v>
      </c>
      <c r="P665" s="11">
        <v>825.1</v>
      </c>
      <c r="Q665" s="11">
        <v>250</v>
      </c>
      <c r="R665" s="11">
        <v>625</v>
      </c>
      <c r="S665" s="11">
        <v>13.1</v>
      </c>
      <c r="T665" s="11">
        <v>12.15</v>
      </c>
      <c r="U665" s="11">
        <v>10</v>
      </c>
      <c r="V665" s="11">
        <v>10</v>
      </c>
      <c r="W665" s="11">
        <v>161.6</v>
      </c>
      <c r="X665" s="11">
        <v>115</v>
      </c>
      <c r="Y665" s="11">
        <v>155.69999999999999</v>
      </c>
      <c r="Z665" s="11">
        <v>115</v>
      </c>
      <c r="AA665" s="11">
        <v>80.8</v>
      </c>
      <c r="AB665" s="11">
        <v>77.900000000000006</v>
      </c>
      <c r="AC665" s="14" t="s">
        <v>85</v>
      </c>
      <c r="AD665" s="14" t="s">
        <v>85</v>
      </c>
    </row>
    <row r="666" spans="1:30" x14ac:dyDescent="0.3">
      <c r="A666" s="14" t="s">
        <v>102</v>
      </c>
      <c r="B666" s="14" t="s">
        <v>140</v>
      </c>
      <c r="C666" s="14" t="s">
        <v>82</v>
      </c>
      <c r="D666" s="14" t="s">
        <v>83</v>
      </c>
      <c r="E666" s="14" t="s">
        <v>99</v>
      </c>
      <c r="F666" s="14" t="s">
        <v>99</v>
      </c>
      <c r="G666" s="11">
        <v>100</v>
      </c>
      <c r="H666" s="11"/>
      <c r="I666" s="11"/>
      <c r="J666" s="11">
        <v>0.79400000000000004</v>
      </c>
      <c r="K666" s="14" t="s">
        <v>137</v>
      </c>
      <c r="L666" s="11">
        <v>67454.8</v>
      </c>
      <c r="M666" s="11">
        <v>63288</v>
      </c>
      <c r="N666" s="11">
        <v>68646.100000000006</v>
      </c>
      <c r="O666" s="11">
        <v>62497.1</v>
      </c>
      <c r="P666" s="11">
        <v>1430</v>
      </c>
      <c r="Q666" s="11">
        <v>250</v>
      </c>
      <c r="R666" s="11">
        <v>625</v>
      </c>
      <c r="S666" s="11">
        <v>8.19</v>
      </c>
      <c r="T666" s="11">
        <v>8.3000000000000007</v>
      </c>
      <c r="U666" s="11">
        <v>10</v>
      </c>
      <c r="V666" s="11">
        <v>10</v>
      </c>
      <c r="W666" s="11">
        <v>187.8</v>
      </c>
      <c r="X666" s="11">
        <v>198.6</v>
      </c>
      <c r="Y666" s="11">
        <v>189</v>
      </c>
      <c r="Z666" s="11">
        <v>198.6</v>
      </c>
      <c r="AA666" s="11">
        <v>93.9</v>
      </c>
      <c r="AB666" s="11">
        <v>94.5</v>
      </c>
      <c r="AC666" s="14" t="s">
        <v>85</v>
      </c>
      <c r="AD666" s="14" t="s">
        <v>85</v>
      </c>
    </row>
    <row r="667" spans="1:30" x14ac:dyDescent="0.3">
      <c r="A667" s="14" t="s">
        <v>102</v>
      </c>
      <c r="B667" s="14" t="s">
        <v>140</v>
      </c>
      <c r="C667" s="14" t="s">
        <v>87</v>
      </c>
      <c r="D667" s="14" t="s">
        <v>83</v>
      </c>
      <c r="E667" s="14" t="s">
        <v>99</v>
      </c>
      <c r="F667" s="14" t="s">
        <v>99</v>
      </c>
      <c r="G667" s="11">
        <v>100</v>
      </c>
      <c r="H667" s="11"/>
      <c r="I667" s="11"/>
      <c r="J667" s="11">
        <v>0.78600000000000003</v>
      </c>
      <c r="K667" s="14" t="s">
        <v>88</v>
      </c>
      <c r="L667" s="11">
        <v>69729.2</v>
      </c>
      <c r="M667" s="11">
        <v>61778.2</v>
      </c>
      <c r="N667" s="11">
        <v>70434.8</v>
      </c>
      <c r="O667" s="11">
        <v>61309.7</v>
      </c>
      <c r="P667" s="11">
        <v>847</v>
      </c>
      <c r="Q667" s="11">
        <v>250</v>
      </c>
      <c r="R667" s="11">
        <v>625</v>
      </c>
      <c r="S667" s="11">
        <v>12.73</v>
      </c>
      <c r="T667" s="11">
        <v>13.78</v>
      </c>
      <c r="U667" s="11">
        <v>10</v>
      </c>
      <c r="V667" s="11">
        <v>10</v>
      </c>
      <c r="W667" s="11">
        <v>170.3</v>
      </c>
      <c r="X667" s="11">
        <v>118.9</v>
      </c>
      <c r="Y667" s="11">
        <v>177</v>
      </c>
      <c r="Z667" s="11">
        <v>118.9</v>
      </c>
      <c r="AA667" s="11">
        <v>85.6</v>
      </c>
      <c r="AB667" s="11">
        <v>92.3</v>
      </c>
      <c r="AC667" s="14" t="s">
        <v>85</v>
      </c>
      <c r="AD667" s="14" t="s">
        <v>85</v>
      </c>
    </row>
    <row r="668" spans="1:30" x14ac:dyDescent="0.3">
      <c r="A668" s="14" t="s">
        <v>102</v>
      </c>
      <c r="B668" s="14" t="s">
        <v>140</v>
      </c>
      <c r="C668" s="14" t="s">
        <v>87</v>
      </c>
      <c r="D668" s="14" t="s">
        <v>83</v>
      </c>
      <c r="E668" s="14" t="s">
        <v>99</v>
      </c>
      <c r="F668" s="14" t="s">
        <v>99</v>
      </c>
      <c r="G668" s="11">
        <v>100</v>
      </c>
      <c r="H668" s="11"/>
      <c r="I668" s="11"/>
      <c r="J668" s="11">
        <v>0.78600000000000003</v>
      </c>
      <c r="K668" s="14" t="s">
        <v>89</v>
      </c>
      <c r="L668" s="11">
        <v>65678.7</v>
      </c>
      <c r="M668" s="11">
        <v>64454.9</v>
      </c>
      <c r="N668" s="11">
        <v>66366.100000000006</v>
      </c>
      <c r="O668" s="11">
        <v>63998.6</v>
      </c>
      <c r="P668" s="11">
        <v>825.1</v>
      </c>
      <c r="Q668" s="11">
        <v>250</v>
      </c>
      <c r="R668" s="11">
        <v>625</v>
      </c>
      <c r="S668" s="11">
        <v>11.23</v>
      </c>
      <c r="T668" s="11">
        <v>13.35</v>
      </c>
      <c r="U668" s="11">
        <v>10</v>
      </c>
      <c r="V668" s="11">
        <v>10</v>
      </c>
      <c r="W668" s="11">
        <v>150.80000000000001</v>
      </c>
      <c r="X668" s="11">
        <v>115</v>
      </c>
      <c r="Y668" s="11">
        <v>164</v>
      </c>
      <c r="Z668" s="11">
        <v>115</v>
      </c>
      <c r="AA668" s="11">
        <v>75.400000000000006</v>
      </c>
      <c r="AB668" s="11">
        <v>82</v>
      </c>
      <c r="AC668" s="14" t="s">
        <v>85</v>
      </c>
      <c r="AD668" s="14" t="s">
        <v>85</v>
      </c>
    </row>
    <row r="669" spans="1:30" x14ac:dyDescent="0.3">
      <c r="A669" s="14" t="s">
        <v>102</v>
      </c>
      <c r="B669" s="14" t="s">
        <v>140</v>
      </c>
      <c r="C669" s="14" t="s">
        <v>87</v>
      </c>
      <c r="D669" s="14" t="s">
        <v>83</v>
      </c>
      <c r="E669" s="14" t="s">
        <v>99</v>
      </c>
      <c r="F669" s="14" t="s">
        <v>99</v>
      </c>
      <c r="G669" s="11">
        <v>100</v>
      </c>
      <c r="H669" s="11"/>
      <c r="I669" s="11"/>
      <c r="J669" s="11">
        <v>0.78600000000000003</v>
      </c>
      <c r="K669" s="14" t="s">
        <v>138</v>
      </c>
      <c r="L669" s="11">
        <v>67454.8</v>
      </c>
      <c r="M669" s="11">
        <v>63288</v>
      </c>
      <c r="N669" s="11">
        <v>68646.100000000006</v>
      </c>
      <c r="O669" s="11">
        <v>62497.1</v>
      </c>
      <c r="P669" s="11">
        <v>1430</v>
      </c>
      <c r="Q669" s="11">
        <v>250</v>
      </c>
      <c r="R669" s="11">
        <v>625</v>
      </c>
      <c r="S669" s="11">
        <v>9.39</v>
      </c>
      <c r="T669" s="11">
        <v>9.36</v>
      </c>
      <c r="U669" s="11">
        <v>10</v>
      </c>
      <c r="V669" s="11">
        <v>10</v>
      </c>
      <c r="W669" s="11">
        <v>202.1</v>
      </c>
      <c r="X669" s="11">
        <v>198.6</v>
      </c>
      <c r="Y669" s="11">
        <v>201.9</v>
      </c>
      <c r="Z669" s="11">
        <v>198.6</v>
      </c>
      <c r="AA669" s="11">
        <v>101.1</v>
      </c>
      <c r="AB669" s="11">
        <v>100.9</v>
      </c>
      <c r="AC669" s="14" t="s">
        <v>85</v>
      </c>
      <c r="AD669" s="14" t="s">
        <v>85</v>
      </c>
    </row>
    <row r="670" spans="1:30" x14ac:dyDescent="0.3">
      <c r="A670" s="14" t="s">
        <v>33</v>
      </c>
      <c r="B670" s="14" t="s">
        <v>140</v>
      </c>
      <c r="C670" s="14" t="s">
        <v>82</v>
      </c>
      <c r="D670" s="14" t="s">
        <v>83</v>
      </c>
      <c r="E670" s="14" t="s">
        <v>105</v>
      </c>
      <c r="F670" s="14" t="s">
        <v>105</v>
      </c>
      <c r="G670" s="11">
        <v>100</v>
      </c>
      <c r="H670" s="11"/>
      <c r="I670" s="11"/>
      <c r="J670" s="11">
        <v>0.63500000000000001</v>
      </c>
      <c r="K670" s="14" t="s">
        <v>84</v>
      </c>
      <c r="L670" s="11">
        <v>69729.2</v>
      </c>
      <c r="M670" s="11">
        <v>61778.2</v>
      </c>
      <c r="N670" s="11">
        <v>70434.8</v>
      </c>
      <c r="O670" s="11">
        <v>61309.7</v>
      </c>
      <c r="P670" s="11">
        <v>847</v>
      </c>
      <c r="Q670" s="11">
        <v>250</v>
      </c>
      <c r="R670" s="11">
        <v>625</v>
      </c>
      <c r="S670" s="11">
        <v>16.690000000000001</v>
      </c>
      <c r="T670" s="11">
        <v>16.38</v>
      </c>
      <c r="U670" s="11">
        <v>10</v>
      </c>
      <c r="V670" s="11">
        <v>10</v>
      </c>
      <c r="W670" s="11">
        <v>213</v>
      </c>
      <c r="X670" s="11">
        <v>173.4</v>
      </c>
      <c r="Y670" s="11">
        <v>210.9</v>
      </c>
      <c r="Z670" s="11">
        <v>173.4</v>
      </c>
      <c r="AA670" s="11">
        <v>128.30000000000001</v>
      </c>
      <c r="AB670" s="11">
        <v>126.2</v>
      </c>
      <c r="AC670" s="14" t="s">
        <v>85</v>
      </c>
      <c r="AD670" s="14" t="s">
        <v>85</v>
      </c>
    </row>
    <row r="671" spans="1:30" x14ac:dyDescent="0.3">
      <c r="A671" s="14" t="s">
        <v>33</v>
      </c>
      <c r="B671" s="14" t="s">
        <v>140</v>
      </c>
      <c r="C671" s="14" t="s">
        <v>82</v>
      </c>
      <c r="D671" s="14" t="s">
        <v>83</v>
      </c>
      <c r="E671" s="14" t="s">
        <v>105</v>
      </c>
      <c r="F671" s="14" t="s">
        <v>105</v>
      </c>
      <c r="G671" s="11">
        <v>100</v>
      </c>
      <c r="H671" s="11"/>
      <c r="I671" s="11"/>
      <c r="J671" s="11">
        <v>0.63500000000000001</v>
      </c>
      <c r="K671" s="14" t="s">
        <v>86</v>
      </c>
      <c r="L671" s="11">
        <v>65678.7</v>
      </c>
      <c r="M671" s="11">
        <v>64454.9</v>
      </c>
      <c r="N671" s="11">
        <v>66366.100000000006</v>
      </c>
      <c r="O671" s="11">
        <v>63998.6</v>
      </c>
      <c r="P671" s="11">
        <v>825.1</v>
      </c>
      <c r="Q671" s="11">
        <v>250</v>
      </c>
      <c r="R671" s="11">
        <v>625</v>
      </c>
      <c r="S671" s="11">
        <v>15.45</v>
      </c>
      <c r="T671" s="11">
        <v>15.21</v>
      </c>
      <c r="U671" s="11">
        <v>10</v>
      </c>
      <c r="V671" s="11">
        <v>10</v>
      </c>
      <c r="W671" s="11">
        <v>190.3</v>
      </c>
      <c r="X671" s="11">
        <v>167.7</v>
      </c>
      <c r="Y671" s="11">
        <v>188.7</v>
      </c>
      <c r="Z671" s="11">
        <v>167.7</v>
      </c>
      <c r="AA671" s="11">
        <v>107.8</v>
      </c>
      <c r="AB671" s="11">
        <v>106.2</v>
      </c>
      <c r="AC671" s="14" t="s">
        <v>85</v>
      </c>
      <c r="AD671" s="14" t="s">
        <v>85</v>
      </c>
    </row>
    <row r="672" spans="1:30" x14ac:dyDescent="0.3">
      <c r="A672" s="14" t="s">
        <v>33</v>
      </c>
      <c r="B672" s="14" t="s">
        <v>140</v>
      </c>
      <c r="C672" s="14" t="s">
        <v>82</v>
      </c>
      <c r="D672" s="14" t="s">
        <v>83</v>
      </c>
      <c r="E672" s="14" t="s">
        <v>105</v>
      </c>
      <c r="F672" s="14" t="s">
        <v>105</v>
      </c>
      <c r="G672" s="11">
        <v>100</v>
      </c>
      <c r="H672" s="11"/>
      <c r="I672" s="11"/>
      <c r="J672" s="11">
        <v>0.63500000000000001</v>
      </c>
      <c r="K672" s="14" t="s">
        <v>137</v>
      </c>
      <c r="L672" s="11">
        <v>67454.8</v>
      </c>
      <c r="M672" s="11">
        <v>63288</v>
      </c>
      <c r="N672" s="11">
        <v>68646.100000000006</v>
      </c>
      <c r="O672" s="11">
        <v>62497.1</v>
      </c>
      <c r="P672" s="11">
        <v>1430</v>
      </c>
      <c r="Q672" s="11">
        <v>250</v>
      </c>
      <c r="R672" s="11">
        <v>625</v>
      </c>
      <c r="S672" s="11">
        <v>9.58</v>
      </c>
      <c r="T672" s="11">
        <v>9.99</v>
      </c>
      <c r="U672" s="11">
        <v>10</v>
      </c>
      <c r="V672" s="11">
        <v>10</v>
      </c>
      <c r="W672" s="11">
        <v>230.6</v>
      </c>
      <c r="X672" s="11">
        <v>292</v>
      </c>
      <c r="Y672" s="11">
        <v>235</v>
      </c>
      <c r="Z672" s="11">
        <v>292</v>
      </c>
      <c r="AA672" s="11">
        <v>115.3</v>
      </c>
      <c r="AB672" s="11">
        <v>117.5</v>
      </c>
      <c r="AC672" s="14" t="s">
        <v>85</v>
      </c>
      <c r="AD672" s="14" t="s">
        <v>85</v>
      </c>
    </row>
    <row r="673" spans="1:30" x14ac:dyDescent="0.3">
      <c r="A673" s="14" t="s">
        <v>33</v>
      </c>
      <c r="B673" s="14" t="s">
        <v>140</v>
      </c>
      <c r="C673" s="14" t="s">
        <v>87</v>
      </c>
      <c r="D673" s="14" t="s">
        <v>83</v>
      </c>
      <c r="E673" s="14" t="s">
        <v>105</v>
      </c>
      <c r="F673" s="14" t="s">
        <v>105</v>
      </c>
      <c r="G673" s="11">
        <v>100</v>
      </c>
      <c r="H673" s="11"/>
      <c r="I673" s="11"/>
      <c r="J673" s="11">
        <v>0.64400000000000002</v>
      </c>
      <c r="K673" s="14" t="s">
        <v>88</v>
      </c>
      <c r="L673" s="11">
        <v>69729.2</v>
      </c>
      <c r="M673" s="11">
        <v>61778.2</v>
      </c>
      <c r="N673" s="11">
        <v>70434.8</v>
      </c>
      <c r="O673" s="11">
        <v>61309.7</v>
      </c>
      <c r="P673" s="11">
        <v>847</v>
      </c>
      <c r="Q673" s="11">
        <v>250</v>
      </c>
      <c r="R673" s="11">
        <v>625</v>
      </c>
      <c r="S673" s="11">
        <v>17.45</v>
      </c>
      <c r="T673" s="11">
        <v>17.55</v>
      </c>
      <c r="U673" s="11">
        <v>10</v>
      </c>
      <c r="V673" s="11">
        <v>10</v>
      </c>
      <c r="W673" s="11">
        <v>218.7</v>
      </c>
      <c r="X673" s="11">
        <v>173.4</v>
      </c>
      <c r="Y673" s="11">
        <v>219.3</v>
      </c>
      <c r="Z673" s="11">
        <v>173.4</v>
      </c>
      <c r="AA673" s="11">
        <v>134</v>
      </c>
      <c r="AB673" s="11">
        <v>134.6</v>
      </c>
      <c r="AC673" s="14" t="s">
        <v>85</v>
      </c>
      <c r="AD673" s="14" t="s">
        <v>85</v>
      </c>
    </row>
    <row r="674" spans="1:30" x14ac:dyDescent="0.3">
      <c r="A674" s="14" t="s">
        <v>33</v>
      </c>
      <c r="B674" s="14" t="s">
        <v>140</v>
      </c>
      <c r="C674" s="14" t="s">
        <v>87</v>
      </c>
      <c r="D674" s="14" t="s">
        <v>83</v>
      </c>
      <c r="E674" s="14" t="s">
        <v>105</v>
      </c>
      <c r="F674" s="14" t="s">
        <v>105</v>
      </c>
      <c r="G674" s="11">
        <v>100</v>
      </c>
      <c r="H674" s="11"/>
      <c r="I674" s="11"/>
      <c r="J674" s="11">
        <v>0.64400000000000002</v>
      </c>
      <c r="K674" s="14" t="s">
        <v>89</v>
      </c>
      <c r="L674" s="11">
        <v>65678.7</v>
      </c>
      <c r="M674" s="11">
        <v>64454.9</v>
      </c>
      <c r="N674" s="11">
        <v>66366.100000000006</v>
      </c>
      <c r="O674" s="11">
        <v>63998.6</v>
      </c>
      <c r="P674" s="11">
        <v>825.1</v>
      </c>
      <c r="Q674" s="11">
        <v>250</v>
      </c>
      <c r="R674" s="11">
        <v>625</v>
      </c>
      <c r="S674" s="11">
        <v>17.07</v>
      </c>
      <c r="T674" s="11">
        <v>16.8</v>
      </c>
      <c r="U674" s="11">
        <v>10</v>
      </c>
      <c r="V674" s="11">
        <v>10</v>
      </c>
      <c r="W674" s="11">
        <v>201.2</v>
      </c>
      <c r="X674" s="11">
        <v>167.7</v>
      </c>
      <c r="Y674" s="11">
        <v>199.6</v>
      </c>
      <c r="Z674" s="11">
        <v>167.7</v>
      </c>
      <c r="AA674" s="11">
        <v>118.7</v>
      </c>
      <c r="AB674" s="11">
        <v>117.1</v>
      </c>
      <c r="AC674" s="14" t="s">
        <v>85</v>
      </c>
      <c r="AD674" s="14" t="s">
        <v>85</v>
      </c>
    </row>
    <row r="675" spans="1:30" x14ac:dyDescent="0.3">
      <c r="A675" s="14" t="s">
        <v>33</v>
      </c>
      <c r="B675" s="14" t="s">
        <v>140</v>
      </c>
      <c r="C675" s="14" t="s">
        <v>87</v>
      </c>
      <c r="D675" s="14" t="s">
        <v>83</v>
      </c>
      <c r="E675" s="14" t="s">
        <v>105</v>
      </c>
      <c r="F675" s="14" t="s">
        <v>105</v>
      </c>
      <c r="G675" s="11">
        <v>100</v>
      </c>
      <c r="H675" s="11"/>
      <c r="I675" s="11"/>
      <c r="J675" s="11">
        <v>0.64400000000000002</v>
      </c>
      <c r="K675" s="14" t="s">
        <v>138</v>
      </c>
      <c r="L675" s="11">
        <v>67454.8</v>
      </c>
      <c r="M675" s="11">
        <v>63288</v>
      </c>
      <c r="N675" s="11">
        <v>68646.100000000006</v>
      </c>
      <c r="O675" s="11">
        <v>62497.1</v>
      </c>
      <c r="P675" s="11">
        <v>1430</v>
      </c>
      <c r="Q675" s="11">
        <v>250</v>
      </c>
      <c r="R675" s="11">
        <v>625</v>
      </c>
      <c r="S675" s="11">
        <v>13.08</v>
      </c>
      <c r="T675" s="11">
        <v>13.12</v>
      </c>
      <c r="U675" s="11">
        <v>10</v>
      </c>
      <c r="V675" s="11">
        <v>10</v>
      </c>
      <c r="W675" s="11">
        <v>270</v>
      </c>
      <c r="X675" s="11">
        <v>292</v>
      </c>
      <c r="Y675" s="11">
        <v>270.39999999999998</v>
      </c>
      <c r="Z675" s="11">
        <v>292</v>
      </c>
      <c r="AA675" s="11">
        <v>135</v>
      </c>
      <c r="AB675" s="11">
        <v>135.19999999999999</v>
      </c>
      <c r="AC675" s="14" t="s">
        <v>85</v>
      </c>
      <c r="AD675" s="14" t="s">
        <v>85</v>
      </c>
    </row>
    <row r="676" spans="1:30" x14ac:dyDescent="0.3">
      <c r="A676" s="14" t="s">
        <v>103</v>
      </c>
      <c r="B676" s="14" t="s">
        <v>140</v>
      </c>
      <c r="C676" s="14" t="s">
        <v>82</v>
      </c>
      <c r="D676" s="14" t="s">
        <v>83</v>
      </c>
      <c r="E676" s="14" t="s">
        <v>105</v>
      </c>
      <c r="F676" s="14" t="s">
        <v>105</v>
      </c>
      <c r="G676" s="11">
        <v>100</v>
      </c>
      <c r="H676" s="11"/>
      <c r="I676" s="11"/>
      <c r="J676" s="11">
        <v>0.81</v>
      </c>
      <c r="K676" s="14" t="s">
        <v>84</v>
      </c>
      <c r="L676" s="11">
        <v>69729.2</v>
      </c>
      <c r="M676" s="11">
        <v>61778.2</v>
      </c>
      <c r="N676" s="11">
        <v>70434.8</v>
      </c>
      <c r="O676" s="11">
        <v>61309.7</v>
      </c>
      <c r="P676" s="11">
        <v>847</v>
      </c>
      <c r="Q676" s="11">
        <v>250</v>
      </c>
      <c r="R676" s="11">
        <v>625</v>
      </c>
      <c r="S676" s="11">
        <v>9.9600000000000009</v>
      </c>
      <c r="T676" s="11">
        <v>17.760000000000002</v>
      </c>
      <c r="U676" s="11">
        <v>10</v>
      </c>
      <c r="V676" s="11">
        <v>10</v>
      </c>
      <c r="W676" s="11">
        <v>237.4</v>
      </c>
      <c r="X676" s="11">
        <v>188.2</v>
      </c>
      <c r="Y676" s="11">
        <v>237.4</v>
      </c>
      <c r="Z676" s="11">
        <v>188.2</v>
      </c>
      <c r="AA676" s="11">
        <v>152.69999999999999</v>
      </c>
      <c r="AB676" s="11">
        <v>152.69999999999999</v>
      </c>
      <c r="AC676" s="14" t="s">
        <v>85</v>
      </c>
      <c r="AD676" s="14" t="s">
        <v>85</v>
      </c>
    </row>
    <row r="677" spans="1:30" x14ac:dyDescent="0.3">
      <c r="A677" s="14" t="s">
        <v>103</v>
      </c>
      <c r="B677" s="14" t="s">
        <v>140</v>
      </c>
      <c r="C677" s="14" t="s">
        <v>82</v>
      </c>
      <c r="D677" s="14" t="s">
        <v>83</v>
      </c>
      <c r="E677" s="14" t="s">
        <v>105</v>
      </c>
      <c r="F677" s="14" t="s">
        <v>105</v>
      </c>
      <c r="G677" s="11">
        <v>100</v>
      </c>
      <c r="H677" s="11"/>
      <c r="I677" s="11"/>
      <c r="J677" s="11">
        <v>0.81</v>
      </c>
      <c r="K677" s="14" t="s">
        <v>86</v>
      </c>
      <c r="L677" s="11">
        <v>65678.7</v>
      </c>
      <c r="M677" s="11">
        <v>64454.9</v>
      </c>
      <c r="N677" s="11">
        <v>66366.100000000006</v>
      </c>
      <c r="O677" s="11">
        <v>63998.6</v>
      </c>
      <c r="P677" s="11">
        <v>825.1</v>
      </c>
      <c r="Q677" s="11">
        <v>250</v>
      </c>
      <c r="R677" s="11">
        <v>625</v>
      </c>
      <c r="S677" s="11">
        <v>17.309999999999999</v>
      </c>
      <c r="T677" s="11">
        <v>7.76</v>
      </c>
      <c r="U677" s="11">
        <v>10</v>
      </c>
      <c r="V677" s="11">
        <v>10</v>
      </c>
      <c r="W677" s="11">
        <v>216.9</v>
      </c>
      <c r="X677" s="11">
        <v>183.3</v>
      </c>
      <c r="Y677" s="11">
        <v>216.9</v>
      </c>
      <c r="Z677" s="11">
        <v>183.3</v>
      </c>
      <c r="AA677" s="11">
        <v>134.4</v>
      </c>
      <c r="AB677" s="11">
        <v>134.4</v>
      </c>
      <c r="AC677" s="14" t="s">
        <v>85</v>
      </c>
      <c r="AD677" s="14" t="s">
        <v>85</v>
      </c>
    </row>
    <row r="678" spans="1:30" x14ac:dyDescent="0.3">
      <c r="A678" s="14" t="s">
        <v>103</v>
      </c>
      <c r="B678" s="14" t="s">
        <v>140</v>
      </c>
      <c r="C678" s="14" t="s">
        <v>82</v>
      </c>
      <c r="D678" s="14" t="s">
        <v>83</v>
      </c>
      <c r="E678" s="14" t="s">
        <v>105</v>
      </c>
      <c r="F678" s="14" t="s">
        <v>105</v>
      </c>
      <c r="G678" s="11">
        <v>100</v>
      </c>
      <c r="H678" s="11"/>
      <c r="I678" s="11"/>
      <c r="J678" s="11">
        <v>0.81</v>
      </c>
      <c r="K678" s="14" t="s">
        <v>137</v>
      </c>
      <c r="L678" s="11">
        <v>67454.8</v>
      </c>
      <c r="M678" s="11">
        <v>63288</v>
      </c>
      <c r="N678" s="11">
        <v>68646.100000000006</v>
      </c>
      <c r="O678" s="11">
        <v>62497.1</v>
      </c>
      <c r="P678" s="11">
        <v>1430</v>
      </c>
      <c r="Q678" s="11">
        <v>250</v>
      </c>
      <c r="R678" s="11">
        <v>625</v>
      </c>
      <c r="S678" s="11">
        <v>14.71</v>
      </c>
      <c r="T678" s="11">
        <v>14.73</v>
      </c>
      <c r="U678" s="11">
        <v>10</v>
      </c>
      <c r="V678" s="11">
        <v>10</v>
      </c>
      <c r="W678" s="11">
        <v>312.5</v>
      </c>
      <c r="X678" s="11">
        <v>317.8</v>
      </c>
      <c r="Y678" s="11">
        <v>312.7</v>
      </c>
      <c r="Z678" s="11">
        <v>317.8</v>
      </c>
      <c r="AA678" s="11">
        <v>169.5</v>
      </c>
      <c r="AB678" s="11">
        <v>169.7</v>
      </c>
      <c r="AC678" s="14" t="s">
        <v>85</v>
      </c>
      <c r="AD678" s="14" t="s">
        <v>85</v>
      </c>
    </row>
    <row r="679" spans="1:30" x14ac:dyDescent="0.3">
      <c r="A679" s="14" t="s">
        <v>103</v>
      </c>
      <c r="B679" s="14" t="s">
        <v>140</v>
      </c>
      <c r="C679" s="14" t="s">
        <v>87</v>
      </c>
      <c r="D679" s="14" t="s">
        <v>83</v>
      </c>
      <c r="E679" s="14" t="s">
        <v>105</v>
      </c>
      <c r="F679" s="14" t="s">
        <v>105</v>
      </c>
      <c r="G679" s="11">
        <v>100</v>
      </c>
      <c r="H679" s="11"/>
      <c r="I679" s="11"/>
      <c r="J679" s="11">
        <v>0.80800000000000005</v>
      </c>
      <c r="K679" s="14" t="s">
        <v>88</v>
      </c>
      <c r="L679" s="11">
        <v>69729.2</v>
      </c>
      <c r="M679" s="11">
        <v>61778.2</v>
      </c>
      <c r="N679" s="11">
        <v>70434.8</v>
      </c>
      <c r="O679" s="11">
        <v>61309.7</v>
      </c>
      <c r="P679" s="11">
        <v>847</v>
      </c>
      <c r="Q679" s="11">
        <v>250</v>
      </c>
      <c r="R679" s="11">
        <v>625</v>
      </c>
      <c r="S679" s="11">
        <v>8.8699999999999992</v>
      </c>
      <c r="T679" s="11">
        <v>18.95</v>
      </c>
      <c r="U679" s="11">
        <v>10</v>
      </c>
      <c r="V679" s="11">
        <v>10</v>
      </c>
      <c r="W679" s="11">
        <v>245.4</v>
      </c>
      <c r="X679" s="11">
        <v>188.2</v>
      </c>
      <c r="Y679" s="11">
        <v>245.4</v>
      </c>
      <c r="Z679" s="11">
        <v>188.2</v>
      </c>
      <c r="AA679" s="11">
        <v>160.69999999999999</v>
      </c>
      <c r="AB679" s="11">
        <v>160.69999999999999</v>
      </c>
      <c r="AC679" s="14" t="s">
        <v>85</v>
      </c>
      <c r="AD679" s="14" t="s">
        <v>85</v>
      </c>
    </row>
    <row r="680" spans="1:30" x14ac:dyDescent="0.3">
      <c r="A680" s="14" t="s">
        <v>103</v>
      </c>
      <c r="B680" s="14" t="s">
        <v>140</v>
      </c>
      <c r="C680" s="14" t="s">
        <v>87</v>
      </c>
      <c r="D680" s="14" t="s">
        <v>83</v>
      </c>
      <c r="E680" s="14" t="s">
        <v>105</v>
      </c>
      <c r="F680" s="14" t="s">
        <v>105</v>
      </c>
      <c r="G680" s="11">
        <v>100</v>
      </c>
      <c r="H680" s="11"/>
      <c r="I680" s="11"/>
      <c r="J680" s="11">
        <v>0.80800000000000005</v>
      </c>
      <c r="K680" s="14" t="s">
        <v>89</v>
      </c>
      <c r="L680" s="11">
        <v>65678.7</v>
      </c>
      <c r="M680" s="11">
        <v>64454.9</v>
      </c>
      <c r="N680" s="11">
        <v>66366.100000000006</v>
      </c>
      <c r="O680" s="11">
        <v>63998.6</v>
      </c>
      <c r="P680" s="11">
        <v>825.1</v>
      </c>
      <c r="Q680" s="11">
        <v>250</v>
      </c>
      <c r="R680" s="11">
        <v>625</v>
      </c>
      <c r="S680" s="11">
        <v>16.02</v>
      </c>
      <c r="T680" s="11">
        <v>17.850000000000001</v>
      </c>
      <c r="U680" s="11">
        <v>10</v>
      </c>
      <c r="V680" s="11">
        <v>10</v>
      </c>
      <c r="W680" s="11">
        <v>209.3</v>
      </c>
      <c r="X680" s="11">
        <v>183.3</v>
      </c>
      <c r="Y680" s="11">
        <v>220.7</v>
      </c>
      <c r="Z680" s="11">
        <v>183.3</v>
      </c>
      <c r="AA680" s="11">
        <v>126.8</v>
      </c>
      <c r="AB680" s="11">
        <v>138.19999999999999</v>
      </c>
      <c r="AC680" s="14" t="s">
        <v>85</v>
      </c>
      <c r="AD680" s="14" t="s">
        <v>85</v>
      </c>
    </row>
    <row r="681" spans="1:30" x14ac:dyDescent="0.3">
      <c r="A681" s="14" t="s">
        <v>103</v>
      </c>
      <c r="B681" s="14" t="s">
        <v>140</v>
      </c>
      <c r="C681" s="14" t="s">
        <v>87</v>
      </c>
      <c r="D681" s="14" t="s">
        <v>83</v>
      </c>
      <c r="E681" s="14" t="s">
        <v>105</v>
      </c>
      <c r="F681" s="14" t="s">
        <v>105</v>
      </c>
      <c r="G681" s="11">
        <v>100</v>
      </c>
      <c r="H681" s="11"/>
      <c r="I681" s="11"/>
      <c r="J681" s="11">
        <v>0.80800000000000005</v>
      </c>
      <c r="K681" s="14" t="s">
        <v>138</v>
      </c>
      <c r="L681" s="11">
        <v>67454.8</v>
      </c>
      <c r="M681" s="11">
        <v>63288</v>
      </c>
      <c r="N681" s="11">
        <v>68646.100000000006</v>
      </c>
      <c r="O681" s="11">
        <v>62497.1</v>
      </c>
      <c r="P681" s="11">
        <v>1430</v>
      </c>
      <c r="Q681" s="11">
        <v>250</v>
      </c>
      <c r="R681" s="11">
        <v>625</v>
      </c>
      <c r="S681" s="11">
        <v>17.02</v>
      </c>
      <c r="T681" s="11">
        <v>16.79</v>
      </c>
      <c r="U681" s="11">
        <v>10</v>
      </c>
      <c r="V681" s="11">
        <v>10</v>
      </c>
      <c r="W681" s="11">
        <v>338.2</v>
      </c>
      <c r="X681" s="11">
        <v>317.8</v>
      </c>
      <c r="Y681" s="11">
        <v>335.7</v>
      </c>
      <c r="Z681" s="11">
        <v>317.8</v>
      </c>
      <c r="AA681" s="11">
        <v>195.2</v>
      </c>
      <c r="AB681" s="11">
        <v>192.7</v>
      </c>
      <c r="AC681" s="14" t="s">
        <v>85</v>
      </c>
      <c r="AD681" s="14" t="s">
        <v>85</v>
      </c>
    </row>
    <row r="682" spans="1:30" x14ac:dyDescent="0.3">
      <c r="A682" s="14" t="s">
        <v>123</v>
      </c>
      <c r="B682" s="14" t="s">
        <v>141</v>
      </c>
      <c r="C682" s="14" t="s">
        <v>82</v>
      </c>
      <c r="D682" s="14" t="s">
        <v>83</v>
      </c>
      <c r="E682" s="14" t="s">
        <v>99</v>
      </c>
      <c r="F682" s="14" t="s">
        <v>99</v>
      </c>
      <c r="G682" s="11">
        <v>200</v>
      </c>
      <c r="H682" s="11"/>
      <c r="I682" s="11"/>
      <c r="J682" s="11">
        <v>3.6999999999999998E-2</v>
      </c>
      <c r="K682" s="14" t="s">
        <v>84</v>
      </c>
      <c r="L682" s="11">
        <v>67996.3</v>
      </c>
      <c r="M682" s="11">
        <v>62928.5</v>
      </c>
      <c r="N682" s="11">
        <v>69320.800000000003</v>
      </c>
      <c r="O682" s="11">
        <v>64923.8</v>
      </c>
      <c r="P682" s="11">
        <v>2394.9</v>
      </c>
      <c r="Q682" s="11">
        <v>250</v>
      </c>
      <c r="R682" s="11">
        <v>625</v>
      </c>
      <c r="S682" s="11">
        <v>0.31</v>
      </c>
      <c r="T682" s="11">
        <v>0.68</v>
      </c>
      <c r="U682" s="11">
        <v>10</v>
      </c>
      <c r="V682" s="11">
        <v>10</v>
      </c>
      <c r="W682" s="11"/>
      <c r="X682" s="11"/>
      <c r="Y682" s="11"/>
      <c r="Z682" s="11"/>
      <c r="AA682" s="11"/>
      <c r="AB682" s="11"/>
      <c r="AC682" s="14" t="s">
        <v>85</v>
      </c>
      <c r="AD682" s="14" t="s">
        <v>85</v>
      </c>
    </row>
    <row r="683" spans="1:30" x14ac:dyDescent="0.3">
      <c r="A683" s="14" t="s">
        <v>123</v>
      </c>
      <c r="B683" s="14" t="s">
        <v>141</v>
      </c>
      <c r="C683" s="14" t="s">
        <v>87</v>
      </c>
      <c r="D683" s="14" t="s">
        <v>83</v>
      </c>
      <c r="E683" s="14" t="s">
        <v>99</v>
      </c>
      <c r="F683" s="14" t="s">
        <v>99</v>
      </c>
      <c r="G683" s="11">
        <v>200</v>
      </c>
      <c r="H683" s="11"/>
      <c r="I683" s="11"/>
      <c r="J683" s="11">
        <v>3.1E-2</v>
      </c>
      <c r="K683" s="14" t="s">
        <v>88</v>
      </c>
      <c r="L683" s="11">
        <v>67996.3</v>
      </c>
      <c r="M683" s="11">
        <v>62928.5</v>
      </c>
      <c r="N683" s="11">
        <v>69320.800000000003</v>
      </c>
      <c r="O683" s="11">
        <v>64923.8</v>
      </c>
      <c r="P683" s="11">
        <v>2394.9</v>
      </c>
      <c r="Q683" s="11">
        <v>250</v>
      </c>
      <c r="R683" s="11">
        <v>625</v>
      </c>
      <c r="S683" s="11">
        <v>0.04</v>
      </c>
      <c r="T683" s="11">
        <v>0.54</v>
      </c>
      <c r="U683" s="11">
        <v>10</v>
      </c>
      <c r="V683" s="11">
        <v>10</v>
      </c>
      <c r="W683" s="11"/>
      <c r="X683" s="11"/>
      <c r="Y683" s="11"/>
      <c r="Z683" s="11"/>
      <c r="AA683" s="11"/>
      <c r="AB683" s="11"/>
      <c r="AC683" s="14" t="s">
        <v>85</v>
      </c>
      <c r="AD683" s="14" t="s">
        <v>85</v>
      </c>
    </row>
    <row r="684" spans="1:30" x14ac:dyDescent="0.3">
      <c r="A684" s="14" t="s">
        <v>29</v>
      </c>
      <c r="B684" s="14" t="s">
        <v>141</v>
      </c>
      <c r="C684" s="14" t="s">
        <v>82</v>
      </c>
      <c r="D684" s="14" t="s">
        <v>83</v>
      </c>
      <c r="E684" s="14" t="s">
        <v>99</v>
      </c>
      <c r="F684" s="14" t="s">
        <v>99</v>
      </c>
      <c r="G684" s="11">
        <v>200</v>
      </c>
      <c r="H684" s="11"/>
      <c r="I684" s="11"/>
      <c r="J684" s="11">
        <v>0.18099999999999999</v>
      </c>
      <c r="K684" s="14" t="s">
        <v>84</v>
      </c>
      <c r="L684" s="11">
        <v>67996.3</v>
      </c>
      <c r="M684" s="11">
        <v>62928.5</v>
      </c>
      <c r="N684" s="11">
        <v>69320.800000000003</v>
      </c>
      <c r="O684" s="11">
        <v>64923.8</v>
      </c>
      <c r="P684" s="11">
        <v>2394.9</v>
      </c>
      <c r="Q684" s="11">
        <v>250</v>
      </c>
      <c r="R684" s="11">
        <v>625</v>
      </c>
      <c r="S684" s="11">
        <v>0.39</v>
      </c>
      <c r="T684" s="11">
        <v>1.66</v>
      </c>
      <c r="U684" s="11">
        <v>10</v>
      </c>
      <c r="V684" s="11">
        <v>10</v>
      </c>
      <c r="W684" s="11"/>
      <c r="X684" s="11"/>
      <c r="Y684" s="11"/>
      <c r="Z684" s="11"/>
      <c r="AA684" s="11"/>
      <c r="AB684" s="11"/>
      <c r="AC684" s="14" t="s">
        <v>85</v>
      </c>
      <c r="AD684" s="14" t="s">
        <v>85</v>
      </c>
    </row>
    <row r="685" spans="1:30" x14ac:dyDescent="0.3">
      <c r="A685" s="14" t="s">
        <v>29</v>
      </c>
      <c r="B685" s="14" t="s">
        <v>141</v>
      </c>
      <c r="C685" s="14" t="s">
        <v>87</v>
      </c>
      <c r="D685" s="14" t="s">
        <v>83</v>
      </c>
      <c r="E685" s="14" t="s">
        <v>99</v>
      </c>
      <c r="F685" s="14" t="s">
        <v>99</v>
      </c>
      <c r="G685" s="11">
        <v>200</v>
      </c>
      <c r="H685" s="11"/>
      <c r="I685" s="11"/>
      <c r="J685" s="11">
        <v>0.23899999999999999</v>
      </c>
      <c r="K685" s="14" t="s">
        <v>88</v>
      </c>
      <c r="L685" s="11">
        <v>67996.3</v>
      </c>
      <c r="M685" s="11">
        <v>62928.5</v>
      </c>
      <c r="N685" s="11">
        <v>69320.800000000003</v>
      </c>
      <c r="O685" s="11">
        <v>64923.8</v>
      </c>
      <c r="P685" s="11">
        <v>2394.9</v>
      </c>
      <c r="Q685" s="11">
        <v>250</v>
      </c>
      <c r="R685" s="11">
        <v>625</v>
      </c>
      <c r="S685" s="11">
        <v>2.13</v>
      </c>
      <c r="T685" s="11">
        <v>3.61</v>
      </c>
      <c r="U685" s="11">
        <v>10</v>
      </c>
      <c r="V685" s="11">
        <v>10</v>
      </c>
      <c r="W685" s="11"/>
      <c r="X685" s="11"/>
      <c r="Y685" s="11"/>
      <c r="Z685" s="11"/>
      <c r="AA685" s="11"/>
      <c r="AB685" s="11"/>
      <c r="AC685" s="14" t="s">
        <v>85</v>
      </c>
      <c r="AD685" s="14" t="s">
        <v>85</v>
      </c>
    </row>
    <row r="686" spans="1:30" x14ac:dyDescent="0.3">
      <c r="A686" s="14" t="s">
        <v>100</v>
      </c>
      <c r="B686" s="14" t="s">
        <v>141</v>
      </c>
      <c r="C686" s="14" t="s">
        <v>82</v>
      </c>
      <c r="D686" s="14" t="s">
        <v>83</v>
      </c>
      <c r="E686" s="14" t="s">
        <v>99</v>
      </c>
      <c r="F686" s="14" t="s">
        <v>99</v>
      </c>
      <c r="G686" s="11">
        <v>200</v>
      </c>
      <c r="H686" s="11"/>
      <c r="I686" s="11"/>
      <c r="J686" s="11">
        <v>0.27200000000000002</v>
      </c>
      <c r="K686" s="14" t="s">
        <v>84</v>
      </c>
      <c r="L686" s="11">
        <v>67996.3</v>
      </c>
      <c r="M686" s="11">
        <v>62928.5</v>
      </c>
      <c r="N686" s="11">
        <v>69320.800000000003</v>
      </c>
      <c r="O686" s="11">
        <v>64923.8</v>
      </c>
      <c r="P686" s="11">
        <v>2394.9</v>
      </c>
      <c r="Q686" s="11">
        <v>250</v>
      </c>
      <c r="R686" s="11">
        <v>625</v>
      </c>
      <c r="S686" s="11">
        <v>1.28</v>
      </c>
      <c r="T686" s="11">
        <v>3.64</v>
      </c>
      <c r="U686" s="11">
        <v>10</v>
      </c>
      <c r="V686" s="11">
        <v>10</v>
      </c>
      <c r="W686" s="11"/>
      <c r="X686" s="11"/>
      <c r="Y686" s="11"/>
      <c r="Z686" s="11"/>
      <c r="AA686" s="11"/>
      <c r="AB686" s="11"/>
      <c r="AC686" s="14" t="s">
        <v>85</v>
      </c>
      <c r="AD686" s="14" t="s">
        <v>85</v>
      </c>
    </row>
    <row r="687" spans="1:30" x14ac:dyDescent="0.3">
      <c r="A687" s="14" t="s">
        <v>100</v>
      </c>
      <c r="B687" s="14" t="s">
        <v>141</v>
      </c>
      <c r="C687" s="14" t="s">
        <v>87</v>
      </c>
      <c r="D687" s="14" t="s">
        <v>83</v>
      </c>
      <c r="E687" s="14" t="s">
        <v>99</v>
      </c>
      <c r="F687" s="14" t="s">
        <v>99</v>
      </c>
      <c r="G687" s="11">
        <v>200</v>
      </c>
      <c r="H687" s="11"/>
      <c r="I687" s="11"/>
      <c r="J687" s="11">
        <v>0.36399999999999999</v>
      </c>
      <c r="K687" s="14" t="s">
        <v>88</v>
      </c>
      <c r="L687" s="11">
        <v>67996.3</v>
      </c>
      <c r="M687" s="11">
        <v>62928.5</v>
      </c>
      <c r="N687" s="11">
        <v>69320.800000000003</v>
      </c>
      <c r="O687" s="11">
        <v>64923.8</v>
      </c>
      <c r="P687" s="11">
        <v>2394.9</v>
      </c>
      <c r="Q687" s="11">
        <v>250</v>
      </c>
      <c r="R687" s="11">
        <v>625</v>
      </c>
      <c r="S687" s="11">
        <v>2.5499999999999998</v>
      </c>
      <c r="T687" s="11">
        <v>5.1100000000000003</v>
      </c>
      <c r="U687" s="11">
        <v>10</v>
      </c>
      <c r="V687" s="11">
        <v>10</v>
      </c>
      <c r="W687" s="11"/>
      <c r="X687" s="11"/>
      <c r="Y687" s="11"/>
      <c r="Z687" s="11"/>
      <c r="AA687" s="11"/>
      <c r="AB687" s="11"/>
      <c r="AC687" s="14" t="s">
        <v>85</v>
      </c>
      <c r="AD687" s="14" t="s">
        <v>85</v>
      </c>
    </row>
    <row r="688" spans="1:30" x14ac:dyDescent="0.3">
      <c r="A688" s="14" t="s">
        <v>101</v>
      </c>
      <c r="B688" s="14" t="s">
        <v>141</v>
      </c>
      <c r="C688" s="14" t="s">
        <v>82</v>
      </c>
      <c r="D688" s="14" t="s">
        <v>83</v>
      </c>
      <c r="E688" s="14" t="s">
        <v>99</v>
      </c>
      <c r="F688" s="14" t="s">
        <v>99</v>
      </c>
      <c r="G688" s="11">
        <v>200</v>
      </c>
      <c r="H688" s="11"/>
      <c r="I688" s="11"/>
      <c r="J688" s="11">
        <v>0.34100000000000003</v>
      </c>
      <c r="K688" s="14" t="s">
        <v>84</v>
      </c>
      <c r="L688" s="11">
        <v>67996.3</v>
      </c>
      <c r="M688" s="11">
        <v>62928.5</v>
      </c>
      <c r="N688" s="11">
        <v>69320.800000000003</v>
      </c>
      <c r="O688" s="11">
        <v>64923.8</v>
      </c>
      <c r="P688" s="11">
        <v>2394.9</v>
      </c>
      <c r="Q688" s="11">
        <v>250</v>
      </c>
      <c r="R688" s="11">
        <v>625</v>
      </c>
      <c r="S688" s="11">
        <v>1.3</v>
      </c>
      <c r="T688" s="11">
        <v>4.8600000000000003</v>
      </c>
      <c r="U688" s="11">
        <v>10</v>
      </c>
      <c r="V688" s="11">
        <v>10</v>
      </c>
      <c r="W688" s="11"/>
      <c r="X688" s="11"/>
      <c r="Y688" s="11"/>
      <c r="Z688" s="11"/>
      <c r="AA688" s="11"/>
      <c r="AB688" s="11"/>
      <c r="AC688" s="14" t="s">
        <v>85</v>
      </c>
      <c r="AD688" s="14" t="s">
        <v>85</v>
      </c>
    </row>
    <row r="689" spans="1:30" x14ac:dyDescent="0.3">
      <c r="A689" s="14" t="s">
        <v>101</v>
      </c>
      <c r="B689" s="14" t="s">
        <v>141</v>
      </c>
      <c r="C689" s="14" t="s">
        <v>87</v>
      </c>
      <c r="D689" s="14" t="s">
        <v>83</v>
      </c>
      <c r="E689" s="14" t="s">
        <v>99</v>
      </c>
      <c r="F689" s="14" t="s">
        <v>99</v>
      </c>
      <c r="G689" s="11">
        <v>200</v>
      </c>
      <c r="H689" s="11"/>
      <c r="I689" s="11"/>
      <c r="J689" s="11">
        <v>0.48299999999999998</v>
      </c>
      <c r="K689" s="14" t="s">
        <v>88</v>
      </c>
      <c r="L689" s="11">
        <v>67996.3</v>
      </c>
      <c r="M689" s="11">
        <v>62928.5</v>
      </c>
      <c r="N689" s="11">
        <v>69320.800000000003</v>
      </c>
      <c r="O689" s="11">
        <v>64923.8</v>
      </c>
      <c r="P689" s="11">
        <v>2394.9</v>
      </c>
      <c r="Q689" s="11">
        <v>250</v>
      </c>
      <c r="R689" s="11">
        <v>625</v>
      </c>
      <c r="S689" s="11">
        <v>2.71</v>
      </c>
      <c r="T689" s="11">
        <v>6.48</v>
      </c>
      <c r="U689" s="11">
        <v>10</v>
      </c>
      <c r="V689" s="11">
        <v>10</v>
      </c>
      <c r="W689" s="11"/>
      <c r="X689" s="11"/>
      <c r="Y689" s="11"/>
      <c r="Z689" s="11"/>
      <c r="AA689" s="11"/>
      <c r="AB689" s="11"/>
      <c r="AC689" s="14" t="s">
        <v>85</v>
      </c>
      <c r="AD689" s="14" t="s">
        <v>85</v>
      </c>
    </row>
    <row r="690" spans="1:30" x14ac:dyDescent="0.3">
      <c r="A690" s="14" t="s">
        <v>30</v>
      </c>
      <c r="B690" s="14" t="s">
        <v>141</v>
      </c>
      <c r="C690" s="14" t="s">
        <v>82</v>
      </c>
      <c r="D690" s="14" t="s">
        <v>83</v>
      </c>
      <c r="E690" s="14" t="s">
        <v>99</v>
      </c>
      <c r="F690" s="14" t="s">
        <v>99</v>
      </c>
      <c r="G690" s="11">
        <v>200</v>
      </c>
      <c r="H690" s="11"/>
      <c r="I690" s="11"/>
      <c r="J690" s="11">
        <v>0.43</v>
      </c>
      <c r="K690" s="14" t="s">
        <v>84</v>
      </c>
      <c r="L690" s="11">
        <v>67996.3</v>
      </c>
      <c r="M690" s="11">
        <v>62928.5</v>
      </c>
      <c r="N690" s="11">
        <v>69320.800000000003</v>
      </c>
      <c r="O690" s="11">
        <v>64923.8</v>
      </c>
      <c r="P690" s="11">
        <v>2394.9</v>
      </c>
      <c r="Q690" s="11">
        <v>250</v>
      </c>
      <c r="R690" s="11">
        <v>625</v>
      </c>
      <c r="S690" s="11">
        <v>1.17</v>
      </c>
      <c r="T690" s="11">
        <v>5.97</v>
      </c>
      <c r="U690" s="11">
        <v>10</v>
      </c>
      <c r="V690" s="11">
        <v>10</v>
      </c>
      <c r="W690" s="11"/>
      <c r="X690" s="11"/>
      <c r="Y690" s="11"/>
      <c r="Z690" s="11"/>
      <c r="AA690" s="11"/>
      <c r="AB690" s="11"/>
      <c r="AC690" s="14" t="s">
        <v>85</v>
      </c>
      <c r="AD690" s="14" t="s">
        <v>85</v>
      </c>
    </row>
    <row r="691" spans="1:30" x14ac:dyDescent="0.3">
      <c r="A691" s="14" t="s">
        <v>30</v>
      </c>
      <c r="B691" s="14" t="s">
        <v>141</v>
      </c>
      <c r="C691" s="14" t="s">
        <v>87</v>
      </c>
      <c r="D691" s="14" t="s">
        <v>83</v>
      </c>
      <c r="E691" s="14" t="s">
        <v>99</v>
      </c>
      <c r="F691" s="14" t="s">
        <v>99</v>
      </c>
      <c r="G691" s="11">
        <v>200</v>
      </c>
      <c r="H691" s="11"/>
      <c r="I691" s="11"/>
      <c r="J691" s="11">
        <v>0.59199999999999997</v>
      </c>
      <c r="K691" s="14" t="s">
        <v>88</v>
      </c>
      <c r="L691" s="11">
        <v>67996.3</v>
      </c>
      <c r="M691" s="11">
        <v>62928.5</v>
      </c>
      <c r="N691" s="11">
        <v>69320.800000000003</v>
      </c>
      <c r="O691" s="11">
        <v>64923.8</v>
      </c>
      <c r="P691" s="11">
        <v>2394.9</v>
      </c>
      <c r="Q691" s="11">
        <v>250</v>
      </c>
      <c r="R691" s="11">
        <v>625</v>
      </c>
      <c r="S691" s="11">
        <v>8.09</v>
      </c>
      <c r="T691" s="11">
        <v>8</v>
      </c>
      <c r="U691" s="11">
        <v>10</v>
      </c>
      <c r="V691" s="11">
        <v>10</v>
      </c>
      <c r="W691" s="11">
        <v>477</v>
      </c>
      <c r="X691" s="11">
        <v>238</v>
      </c>
      <c r="Y691" s="11">
        <v>477</v>
      </c>
      <c r="Z691" s="11">
        <v>238</v>
      </c>
      <c r="AA691" s="11">
        <v>238.5</v>
      </c>
      <c r="AB691" s="11">
        <v>238.5</v>
      </c>
      <c r="AC691" s="14" t="s">
        <v>85</v>
      </c>
      <c r="AD691" s="14" t="s">
        <v>85</v>
      </c>
    </row>
    <row r="692" spans="1:30" x14ac:dyDescent="0.3">
      <c r="A692" s="14" t="s">
        <v>31</v>
      </c>
      <c r="B692" s="14" t="s">
        <v>141</v>
      </c>
      <c r="C692" s="14" t="s">
        <v>82</v>
      </c>
      <c r="D692" s="14" t="s">
        <v>83</v>
      </c>
      <c r="E692" s="14" t="s">
        <v>99</v>
      </c>
      <c r="F692" s="14" t="s">
        <v>99</v>
      </c>
      <c r="G692" s="11">
        <v>200</v>
      </c>
      <c r="H692" s="11"/>
      <c r="I692" s="11"/>
      <c r="J692" s="11">
        <v>0.48199999999999998</v>
      </c>
      <c r="K692" s="14" t="s">
        <v>84</v>
      </c>
      <c r="L692" s="11">
        <v>67996.3</v>
      </c>
      <c r="M692" s="11">
        <v>62928.5</v>
      </c>
      <c r="N692" s="11">
        <v>69320.800000000003</v>
      </c>
      <c r="O692" s="11">
        <v>64923.8</v>
      </c>
      <c r="P692" s="11">
        <v>2394.9</v>
      </c>
      <c r="Q692" s="11">
        <v>250</v>
      </c>
      <c r="R692" s="11">
        <v>625</v>
      </c>
      <c r="S692" s="11">
        <v>0.13</v>
      </c>
      <c r="T692" s="11">
        <v>6.08</v>
      </c>
      <c r="U692" s="11">
        <v>10</v>
      </c>
      <c r="V692" s="11">
        <v>10</v>
      </c>
      <c r="W692" s="11"/>
      <c r="X692" s="11"/>
      <c r="Y692" s="11"/>
      <c r="Z692" s="11"/>
      <c r="AA692" s="11"/>
      <c r="AB692" s="11"/>
      <c r="AC692" s="14" t="s">
        <v>85</v>
      </c>
      <c r="AD692" s="14" t="s">
        <v>85</v>
      </c>
    </row>
    <row r="693" spans="1:30" x14ac:dyDescent="0.3">
      <c r="A693" s="14" t="s">
        <v>31</v>
      </c>
      <c r="B693" s="14" t="s">
        <v>141</v>
      </c>
      <c r="C693" s="14" t="s">
        <v>87</v>
      </c>
      <c r="D693" s="14" t="s">
        <v>83</v>
      </c>
      <c r="E693" s="14" t="s">
        <v>99</v>
      </c>
      <c r="F693" s="14" t="s">
        <v>99</v>
      </c>
      <c r="G693" s="11">
        <v>200</v>
      </c>
      <c r="H693" s="11"/>
      <c r="I693" s="11"/>
      <c r="J693" s="11">
        <v>0.64500000000000002</v>
      </c>
      <c r="K693" s="14" t="s">
        <v>88</v>
      </c>
      <c r="L693" s="11">
        <v>67996.3</v>
      </c>
      <c r="M693" s="11">
        <v>62928.5</v>
      </c>
      <c r="N693" s="11">
        <v>69320.800000000003</v>
      </c>
      <c r="O693" s="11">
        <v>64923.8</v>
      </c>
      <c r="P693" s="11">
        <v>2394.9</v>
      </c>
      <c r="Q693" s="11">
        <v>250</v>
      </c>
      <c r="R693" s="11">
        <v>625</v>
      </c>
      <c r="S693" s="11">
        <v>8.1999999999999993</v>
      </c>
      <c r="T693" s="11">
        <v>9.1199999999999992</v>
      </c>
      <c r="U693" s="11">
        <v>10</v>
      </c>
      <c r="V693" s="11">
        <v>10</v>
      </c>
      <c r="W693" s="11">
        <v>523</v>
      </c>
      <c r="X693" s="11">
        <v>266.39999999999998</v>
      </c>
      <c r="Y693" s="11">
        <v>523</v>
      </c>
      <c r="Z693" s="11">
        <v>266.39999999999998</v>
      </c>
      <c r="AA693" s="11">
        <v>283.5</v>
      </c>
      <c r="AB693" s="11">
        <v>283.5</v>
      </c>
      <c r="AC693" s="14" t="s">
        <v>85</v>
      </c>
      <c r="AD693" s="14" t="s">
        <v>85</v>
      </c>
    </row>
    <row r="694" spans="1:30" x14ac:dyDescent="0.3">
      <c r="A694" s="14" t="s">
        <v>32</v>
      </c>
      <c r="B694" s="14" t="s">
        <v>141</v>
      </c>
      <c r="C694" s="14" t="s">
        <v>82</v>
      </c>
      <c r="D694" s="14" t="s">
        <v>83</v>
      </c>
      <c r="E694" s="14" t="s">
        <v>99</v>
      </c>
      <c r="F694" s="14" t="s">
        <v>99</v>
      </c>
      <c r="G694" s="11">
        <v>200</v>
      </c>
      <c r="H694" s="11"/>
      <c r="I694" s="11"/>
      <c r="J694" s="11">
        <v>0.39200000000000002</v>
      </c>
      <c r="K694" s="14" t="s">
        <v>84</v>
      </c>
      <c r="L694" s="11">
        <v>67996.3</v>
      </c>
      <c r="M694" s="11">
        <v>62928.5</v>
      </c>
      <c r="N694" s="11">
        <v>69320.800000000003</v>
      </c>
      <c r="O694" s="11">
        <v>64923.8</v>
      </c>
      <c r="P694" s="11">
        <v>2394.9</v>
      </c>
      <c r="Q694" s="11">
        <v>250</v>
      </c>
      <c r="R694" s="11">
        <v>625</v>
      </c>
      <c r="S694" s="11">
        <v>0.31</v>
      </c>
      <c r="T694" s="11">
        <v>6.37</v>
      </c>
      <c r="U694" s="11">
        <v>10</v>
      </c>
      <c r="V694" s="11">
        <v>10</v>
      </c>
      <c r="W694" s="11"/>
      <c r="X694" s="11"/>
      <c r="Y694" s="11"/>
      <c r="Z694" s="11"/>
      <c r="AA694" s="11"/>
      <c r="AB694" s="11"/>
      <c r="AC694" s="14" t="s">
        <v>85</v>
      </c>
      <c r="AD694" s="14" t="s">
        <v>85</v>
      </c>
    </row>
    <row r="695" spans="1:30" x14ac:dyDescent="0.3">
      <c r="A695" s="14" t="s">
        <v>32</v>
      </c>
      <c r="B695" s="14" t="s">
        <v>141</v>
      </c>
      <c r="C695" s="14" t="s">
        <v>87</v>
      </c>
      <c r="D695" s="14" t="s">
        <v>83</v>
      </c>
      <c r="E695" s="14" t="s">
        <v>99</v>
      </c>
      <c r="F695" s="14" t="s">
        <v>99</v>
      </c>
      <c r="G695" s="11">
        <v>200</v>
      </c>
      <c r="H695" s="11"/>
      <c r="I695" s="11"/>
      <c r="J695" s="11">
        <v>0.435</v>
      </c>
      <c r="K695" s="14" t="s">
        <v>88</v>
      </c>
      <c r="L695" s="11">
        <v>67996.3</v>
      </c>
      <c r="M695" s="11">
        <v>62928.5</v>
      </c>
      <c r="N695" s="11">
        <v>69320.800000000003</v>
      </c>
      <c r="O695" s="11">
        <v>64923.8</v>
      </c>
      <c r="P695" s="11">
        <v>2394.9</v>
      </c>
      <c r="Q695" s="11">
        <v>250</v>
      </c>
      <c r="R695" s="11">
        <v>625</v>
      </c>
      <c r="S695" s="11">
        <v>0.05</v>
      </c>
      <c r="T695" s="11">
        <v>6.72</v>
      </c>
      <c r="U695" s="11">
        <v>10</v>
      </c>
      <c r="V695" s="11">
        <v>10</v>
      </c>
      <c r="W695" s="11"/>
      <c r="X695" s="11"/>
      <c r="Y695" s="11"/>
      <c r="Z695" s="11"/>
      <c r="AA695" s="11"/>
      <c r="AB695" s="11"/>
      <c r="AC695" s="14" t="s">
        <v>85</v>
      </c>
      <c r="AD695" s="14" t="s">
        <v>85</v>
      </c>
    </row>
    <row r="696" spans="1:30" x14ac:dyDescent="0.3">
      <c r="A696" s="14" t="s">
        <v>102</v>
      </c>
      <c r="B696" s="14" t="s">
        <v>141</v>
      </c>
      <c r="C696" s="14" t="s">
        <v>82</v>
      </c>
      <c r="D696" s="14" t="s">
        <v>83</v>
      </c>
      <c r="E696" s="14" t="s">
        <v>99</v>
      </c>
      <c r="F696" s="14" t="s">
        <v>99</v>
      </c>
      <c r="G696" s="11">
        <v>200</v>
      </c>
      <c r="H696" s="11"/>
      <c r="I696" s="11"/>
      <c r="J696" s="11">
        <v>0.442</v>
      </c>
      <c r="K696" s="14" t="s">
        <v>84</v>
      </c>
      <c r="L696" s="11">
        <v>67996.3</v>
      </c>
      <c r="M696" s="11">
        <v>62928.5</v>
      </c>
      <c r="N696" s="11">
        <v>69320.800000000003</v>
      </c>
      <c r="O696" s="11">
        <v>64923.8</v>
      </c>
      <c r="P696" s="11">
        <v>2394.9</v>
      </c>
      <c r="Q696" s="11">
        <v>250</v>
      </c>
      <c r="R696" s="11">
        <v>625</v>
      </c>
      <c r="S696" s="11">
        <v>0.13</v>
      </c>
      <c r="T696" s="11">
        <v>7.34</v>
      </c>
      <c r="U696" s="11">
        <v>10</v>
      </c>
      <c r="V696" s="11">
        <v>10</v>
      </c>
      <c r="W696" s="11"/>
      <c r="X696" s="11"/>
      <c r="Y696" s="11"/>
      <c r="Z696" s="11"/>
      <c r="AA696" s="11"/>
      <c r="AB696" s="11"/>
      <c r="AC696" s="14" t="s">
        <v>85</v>
      </c>
      <c r="AD696" s="14" t="s">
        <v>85</v>
      </c>
    </row>
    <row r="697" spans="1:30" x14ac:dyDescent="0.3">
      <c r="A697" s="14" t="s">
        <v>102</v>
      </c>
      <c r="B697" s="14" t="s">
        <v>141</v>
      </c>
      <c r="C697" s="14" t="s">
        <v>87</v>
      </c>
      <c r="D697" s="14" t="s">
        <v>83</v>
      </c>
      <c r="E697" s="14" t="s">
        <v>99</v>
      </c>
      <c r="F697" s="14" t="s">
        <v>99</v>
      </c>
      <c r="G697" s="11">
        <v>200</v>
      </c>
      <c r="H697" s="11"/>
      <c r="I697" s="11"/>
      <c r="J697" s="11">
        <v>0.68300000000000005</v>
      </c>
      <c r="K697" s="14" t="s">
        <v>88</v>
      </c>
      <c r="L697" s="11">
        <v>67996.3</v>
      </c>
      <c r="M697" s="11">
        <v>62928.5</v>
      </c>
      <c r="N697" s="11">
        <v>69320.800000000003</v>
      </c>
      <c r="O697" s="11">
        <v>64923.8</v>
      </c>
      <c r="P697" s="11">
        <v>2394.9</v>
      </c>
      <c r="Q697" s="11">
        <v>250</v>
      </c>
      <c r="R697" s="11">
        <v>625</v>
      </c>
      <c r="S697" s="11">
        <v>9.98</v>
      </c>
      <c r="T697" s="11">
        <v>9.75</v>
      </c>
      <c r="U697" s="11">
        <v>10</v>
      </c>
      <c r="V697" s="11">
        <v>10</v>
      </c>
      <c r="W697" s="11">
        <v>572.4</v>
      </c>
      <c r="X697" s="11">
        <v>345</v>
      </c>
      <c r="Y697" s="11">
        <v>572.4</v>
      </c>
      <c r="Z697" s="11">
        <v>345</v>
      </c>
      <c r="AA697" s="11">
        <v>332.9</v>
      </c>
      <c r="AB697" s="11">
        <v>332.9</v>
      </c>
      <c r="AC697" s="14" t="s">
        <v>85</v>
      </c>
      <c r="AD697" s="14" t="s">
        <v>85</v>
      </c>
    </row>
    <row r="698" spans="1:30" x14ac:dyDescent="0.3">
      <c r="A698" s="14" t="s">
        <v>33</v>
      </c>
      <c r="B698" s="14" t="s">
        <v>141</v>
      </c>
      <c r="C698" s="14" t="s">
        <v>82</v>
      </c>
      <c r="D698" s="14" t="s">
        <v>83</v>
      </c>
      <c r="E698" s="14" t="s">
        <v>99</v>
      </c>
      <c r="F698" s="14" t="s">
        <v>99</v>
      </c>
      <c r="G698" s="11">
        <v>100</v>
      </c>
      <c r="H698" s="11"/>
      <c r="I698" s="11"/>
      <c r="J698" s="11">
        <v>0.23899999999999999</v>
      </c>
      <c r="K698" s="14" t="s">
        <v>84</v>
      </c>
      <c r="L698" s="11">
        <v>67996.3</v>
      </c>
      <c r="M698" s="11">
        <v>62928.5</v>
      </c>
      <c r="N698" s="11">
        <v>69320.800000000003</v>
      </c>
      <c r="O698" s="11">
        <v>64923.8</v>
      </c>
      <c r="P698" s="11">
        <v>2394.9</v>
      </c>
      <c r="Q698" s="11">
        <v>250</v>
      </c>
      <c r="R698" s="11">
        <v>625</v>
      </c>
      <c r="S698" s="11">
        <v>0.32</v>
      </c>
      <c r="T698" s="11">
        <v>8.34</v>
      </c>
      <c r="U698" s="11">
        <v>10</v>
      </c>
      <c r="V698" s="11">
        <v>10</v>
      </c>
      <c r="W698" s="11"/>
      <c r="X698" s="11"/>
      <c r="Y698" s="11">
        <v>706.7</v>
      </c>
      <c r="Z698" s="11">
        <v>522.79999999999995</v>
      </c>
      <c r="AA698" s="11"/>
      <c r="AB698" s="11">
        <v>467.2</v>
      </c>
      <c r="AC698" s="14" t="s">
        <v>85</v>
      </c>
      <c r="AD698" s="14" t="s">
        <v>85</v>
      </c>
    </row>
    <row r="699" spans="1:30" x14ac:dyDescent="0.3">
      <c r="A699" s="14" t="s">
        <v>33</v>
      </c>
      <c r="B699" s="14" t="s">
        <v>141</v>
      </c>
      <c r="C699" s="14" t="s">
        <v>87</v>
      </c>
      <c r="D699" s="14" t="s">
        <v>83</v>
      </c>
      <c r="E699" s="14" t="s">
        <v>99</v>
      </c>
      <c r="F699" s="14" t="s">
        <v>99</v>
      </c>
      <c r="G699" s="11">
        <v>100</v>
      </c>
      <c r="H699" s="11"/>
      <c r="I699" s="11"/>
      <c r="J699" s="11">
        <v>0.54</v>
      </c>
      <c r="K699" s="14" t="s">
        <v>88</v>
      </c>
      <c r="L699" s="11">
        <v>67996.3</v>
      </c>
      <c r="M699" s="11">
        <v>62928.5</v>
      </c>
      <c r="N699" s="11">
        <v>69320.800000000003</v>
      </c>
      <c r="O699" s="11">
        <v>64923.8</v>
      </c>
      <c r="P699" s="11">
        <v>2394.9</v>
      </c>
      <c r="Q699" s="11">
        <v>250</v>
      </c>
      <c r="R699" s="11">
        <v>625</v>
      </c>
      <c r="S699" s="11">
        <v>14.3</v>
      </c>
      <c r="T699" s="11">
        <v>14.53</v>
      </c>
      <c r="U699" s="11">
        <v>10</v>
      </c>
      <c r="V699" s="11">
        <v>10</v>
      </c>
      <c r="W699" s="11">
        <v>713.6</v>
      </c>
      <c r="X699" s="11">
        <v>522.79999999999995</v>
      </c>
      <c r="Y699" s="11">
        <v>713.6</v>
      </c>
      <c r="Z699" s="11">
        <v>522.79999999999995</v>
      </c>
      <c r="AA699" s="11">
        <v>474.1</v>
      </c>
      <c r="AB699" s="11">
        <v>474.1</v>
      </c>
      <c r="AC699" s="14" t="s">
        <v>85</v>
      </c>
      <c r="AD699" s="14" t="s">
        <v>85</v>
      </c>
    </row>
    <row r="700" spans="1:30" x14ac:dyDescent="0.3">
      <c r="A700" s="14" t="s">
        <v>103</v>
      </c>
      <c r="B700" s="14" t="s">
        <v>141</v>
      </c>
      <c r="C700" s="14" t="s">
        <v>82</v>
      </c>
      <c r="D700" s="14" t="s">
        <v>83</v>
      </c>
      <c r="E700" s="14" t="s">
        <v>99</v>
      </c>
      <c r="F700" s="14" t="s">
        <v>99</v>
      </c>
      <c r="G700" s="11">
        <v>100</v>
      </c>
      <c r="H700" s="11"/>
      <c r="I700" s="11"/>
      <c r="J700" s="11">
        <v>0.25600000000000001</v>
      </c>
      <c r="K700" s="14" t="s">
        <v>84</v>
      </c>
      <c r="L700" s="11">
        <v>67996.3</v>
      </c>
      <c r="M700" s="11">
        <v>62928.5</v>
      </c>
      <c r="N700" s="11">
        <v>69320.800000000003</v>
      </c>
      <c r="O700" s="11">
        <v>64923.8</v>
      </c>
      <c r="P700" s="11">
        <v>2394.9</v>
      </c>
      <c r="Q700" s="11">
        <v>250</v>
      </c>
      <c r="R700" s="11">
        <v>625</v>
      </c>
      <c r="S700" s="11">
        <v>7.78</v>
      </c>
      <c r="T700" s="11">
        <v>8.85</v>
      </c>
      <c r="U700" s="11">
        <v>10</v>
      </c>
      <c r="V700" s="11">
        <v>10</v>
      </c>
      <c r="W700" s="11">
        <v>725.3</v>
      </c>
      <c r="X700" s="11">
        <v>532.20000000000005</v>
      </c>
      <c r="Y700" s="11">
        <v>725.3</v>
      </c>
      <c r="Z700" s="11">
        <v>532.20000000000005</v>
      </c>
      <c r="AA700" s="11">
        <v>485.8</v>
      </c>
      <c r="AB700" s="11">
        <v>485.8</v>
      </c>
      <c r="AC700" s="14" t="s">
        <v>85</v>
      </c>
      <c r="AD700" s="14" t="s">
        <v>85</v>
      </c>
    </row>
    <row r="701" spans="1:30" x14ac:dyDescent="0.3">
      <c r="A701" s="14" t="s">
        <v>103</v>
      </c>
      <c r="B701" s="14" t="s">
        <v>141</v>
      </c>
      <c r="C701" s="14" t="s">
        <v>87</v>
      </c>
      <c r="D701" s="14" t="s">
        <v>83</v>
      </c>
      <c r="E701" s="14" t="s">
        <v>99</v>
      </c>
      <c r="F701" s="14" t="s">
        <v>99</v>
      </c>
      <c r="G701" s="11">
        <v>100</v>
      </c>
      <c r="H701" s="11"/>
      <c r="I701" s="11"/>
      <c r="J701" s="11">
        <v>0.505</v>
      </c>
      <c r="K701" s="14" t="s">
        <v>88</v>
      </c>
      <c r="L701" s="11">
        <v>67996.3</v>
      </c>
      <c r="M701" s="11">
        <v>62928.5</v>
      </c>
      <c r="N701" s="11">
        <v>69320.800000000003</v>
      </c>
      <c r="O701" s="11">
        <v>64923.8</v>
      </c>
      <c r="P701" s="11">
        <v>2394.9</v>
      </c>
      <c r="Q701" s="11">
        <v>250</v>
      </c>
      <c r="R701" s="11">
        <v>625</v>
      </c>
      <c r="S701" s="11">
        <v>13.54</v>
      </c>
      <c r="T701" s="11">
        <v>13.81</v>
      </c>
      <c r="U701" s="11">
        <v>10</v>
      </c>
      <c r="V701" s="11">
        <v>10</v>
      </c>
      <c r="W701" s="11">
        <v>728.9</v>
      </c>
      <c r="X701" s="11">
        <v>532.20000000000005</v>
      </c>
      <c r="Y701" s="11">
        <v>728.9</v>
      </c>
      <c r="Z701" s="11">
        <v>532.20000000000005</v>
      </c>
      <c r="AA701" s="11">
        <v>489.4</v>
      </c>
      <c r="AB701" s="11">
        <v>489.4</v>
      </c>
      <c r="AC701" s="14" t="s">
        <v>85</v>
      </c>
      <c r="AD701" s="14" t="s">
        <v>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4731"/>
  <sheetViews>
    <sheetView showGridLines="0" workbookViewId="0">
      <selection activeCell="H7" sqref="H7"/>
    </sheetView>
  </sheetViews>
  <sheetFormatPr defaultRowHeight="14.4" x14ac:dyDescent="0.3"/>
  <cols>
    <col min="1" max="1" width="11.88671875" customWidth="1"/>
    <col min="2" max="2" width="9.44140625" customWidth="1"/>
    <col min="3" max="3" width="13" customWidth="1"/>
    <col min="4" max="4" width="13.6640625" customWidth="1"/>
    <col min="5" max="5" width="12.33203125" customWidth="1"/>
    <col min="6" max="6" width="10.77734375" customWidth="1"/>
  </cols>
  <sheetData>
    <row r="1" spans="1:12" x14ac:dyDescent="0.3">
      <c r="A1" t="s">
        <v>54</v>
      </c>
      <c r="B1" t="s">
        <v>55</v>
      </c>
      <c r="C1" t="s">
        <v>56</v>
      </c>
      <c r="D1" t="s">
        <v>58</v>
      </c>
      <c r="E1" t="s">
        <v>60</v>
      </c>
      <c r="F1" t="s">
        <v>67</v>
      </c>
    </row>
    <row r="2" spans="1:12" x14ac:dyDescent="0.3">
      <c r="A2" s="14" t="s">
        <v>29</v>
      </c>
      <c r="B2" s="14" t="s">
        <v>98</v>
      </c>
      <c r="C2" s="14" t="s">
        <v>82</v>
      </c>
      <c r="D2" s="14" t="s">
        <v>99</v>
      </c>
      <c r="E2" s="11">
        <v>100</v>
      </c>
      <c r="F2" s="11">
        <v>625</v>
      </c>
    </row>
    <row r="3" spans="1:12" x14ac:dyDescent="0.3">
      <c r="A3" s="14" t="s">
        <v>29</v>
      </c>
      <c r="B3" s="14" t="s">
        <v>98</v>
      </c>
      <c r="C3" s="14" t="s">
        <v>87</v>
      </c>
      <c r="D3" s="14" t="s">
        <v>99</v>
      </c>
      <c r="E3" s="11">
        <v>100</v>
      </c>
      <c r="F3" s="11">
        <v>625</v>
      </c>
    </row>
    <row r="4" spans="1:12" x14ac:dyDescent="0.3">
      <c r="A4" s="14" t="s">
        <v>100</v>
      </c>
      <c r="B4" s="14" t="s">
        <v>98</v>
      </c>
      <c r="C4" s="14" t="s">
        <v>82</v>
      </c>
      <c r="D4" s="14" t="s">
        <v>99</v>
      </c>
      <c r="E4" s="11">
        <v>200</v>
      </c>
      <c r="F4" s="11">
        <v>625</v>
      </c>
      <c r="G4" s="9"/>
      <c r="H4" s="9"/>
      <c r="I4" s="9"/>
    </row>
    <row r="5" spans="1:12" x14ac:dyDescent="0.3">
      <c r="A5" s="14" t="s">
        <v>100</v>
      </c>
      <c r="B5" s="14" t="s">
        <v>98</v>
      </c>
      <c r="C5" s="14" t="s">
        <v>87</v>
      </c>
      <c r="D5" s="14" t="s">
        <v>99</v>
      </c>
      <c r="E5" s="11">
        <v>200</v>
      </c>
      <c r="F5" s="11">
        <v>625</v>
      </c>
      <c r="G5" s="9"/>
      <c r="H5" s="9"/>
      <c r="I5" s="9"/>
    </row>
    <row r="6" spans="1:12" x14ac:dyDescent="0.3">
      <c r="A6" s="14" t="s">
        <v>101</v>
      </c>
      <c r="B6" s="14" t="s">
        <v>98</v>
      </c>
      <c r="C6" s="14" t="s">
        <v>82</v>
      </c>
      <c r="D6" s="14" t="s">
        <v>99</v>
      </c>
      <c r="E6" s="11">
        <v>200</v>
      </c>
      <c r="F6" s="11">
        <v>625</v>
      </c>
      <c r="G6" s="9"/>
      <c r="H6" s="9"/>
      <c r="I6" s="9"/>
    </row>
    <row r="7" spans="1:12" x14ac:dyDescent="0.3">
      <c r="A7" s="14" t="s">
        <v>101</v>
      </c>
      <c r="B7" s="14" t="s">
        <v>98</v>
      </c>
      <c r="C7" s="14" t="s">
        <v>87</v>
      </c>
      <c r="D7" s="14" t="s">
        <v>99</v>
      </c>
      <c r="E7" s="11">
        <v>200</v>
      </c>
      <c r="F7" s="11">
        <v>625</v>
      </c>
    </row>
    <row r="8" spans="1:12" x14ac:dyDescent="0.3">
      <c r="A8" s="14" t="s">
        <v>30</v>
      </c>
      <c r="B8" s="14" t="s">
        <v>98</v>
      </c>
      <c r="C8" s="14" t="s">
        <v>82</v>
      </c>
      <c r="D8" s="14" t="s">
        <v>99</v>
      </c>
      <c r="E8" s="11">
        <v>200</v>
      </c>
      <c r="F8" s="11">
        <v>625</v>
      </c>
    </row>
    <row r="9" spans="1:12" x14ac:dyDescent="0.3">
      <c r="A9" s="14" t="s">
        <v>30</v>
      </c>
      <c r="B9" s="14" t="s">
        <v>98</v>
      </c>
      <c r="C9" s="14" t="s">
        <v>87</v>
      </c>
      <c r="D9" s="14" t="s">
        <v>99</v>
      </c>
      <c r="E9" s="11">
        <v>200</v>
      </c>
      <c r="F9" s="11">
        <v>625</v>
      </c>
    </row>
    <row r="10" spans="1:12" x14ac:dyDescent="0.3">
      <c r="A10" s="14" t="s">
        <v>31</v>
      </c>
      <c r="B10" s="14" t="s">
        <v>98</v>
      </c>
      <c r="C10" s="14" t="s">
        <v>82</v>
      </c>
      <c r="D10" s="14" t="s">
        <v>99</v>
      </c>
      <c r="E10" s="11">
        <v>200</v>
      </c>
      <c r="F10" s="11">
        <v>625</v>
      </c>
      <c r="G10" s="1"/>
      <c r="H10" s="1"/>
      <c r="I10" s="1"/>
      <c r="J10" s="1"/>
      <c r="K10" s="1"/>
      <c r="L10" s="1"/>
    </row>
    <row r="11" spans="1:12" x14ac:dyDescent="0.3">
      <c r="A11" s="14" t="s">
        <v>31</v>
      </c>
      <c r="B11" s="14" t="s">
        <v>98</v>
      </c>
      <c r="C11" s="14" t="s">
        <v>87</v>
      </c>
      <c r="D11" s="14" t="s">
        <v>99</v>
      </c>
      <c r="E11" s="11">
        <v>200</v>
      </c>
      <c r="F11" s="11">
        <v>625</v>
      </c>
    </row>
    <row r="12" spans="1:12" x14ac:dyDescent="0.3">
      <c r="A12" s="14" t="s">
        <v>32</v>
      </c>
      <c r="B12" s="14" t="s">
        <v>98</v>
      </c>
      <c r="C12" s="14" t="s">
        <v>82</v>
      </c>
      <c r="D12" s="14" t="s">
        <v>99</v>
      </c>
      <c r="E12" s="11">
        <v>200</v>
      </c>
      <c r="F12" s="11">
        <v>625</v>
      </c>
    </row>
    <row r="13" spans="1:12" x14ac:dyDescent="0.3">
      <c r="A13" s="14" t="s">
        <v>32</v>
      </c>
      <c r="B13" s="14" t="s">
        <v>98</v>
      </c>
      <c r="C13" s="14" t="s">
        <v>87</v>
      </c>
      <c r="D13" s="14" t="s">
        <v>99</v>
      </c>
      <c r="E13" s="11">
        <v>200</v>
      </c>
      <c r="F13" s="11">
        <v>625</v>
      </c>
    </row>
    <row r="14" spans="1:12" x14ac:dyDescent="0.3">
      <c r="A14" s="14" t="s">
        <v>102</v>
      </c>
      <c r="B14" s="14" t="s">
        <v>98</v>
      </c>
      <c r="C14" s="14" t="s">
        <v>82</v>
      </c>
      <c r="D14" s="14" t="s">
        <v>99</v>
      </c>
      <c r="E14" s="11">
        <v>200</v>
      </c>
      <c r="F14" s="11">
        <v>625</v>
      </c>
    </row>
    <row r="15" spans="1:12" x14ac:dyDescent="0.3">
      <c r="A15" s="14" t="s">
        <v>102</v>
      </c>
      <c r="B15" s="14" t="s">
        <v>98</v>
      </c>
      <c r="C15" s="14" t="s">
        <v>87</v>
      </c>
      <c r="D15" s="14" t="s">
        <v>99</v>
      </c>
      <c r="E15" s="11">
        <v>200</v>
      </c>
      <c r="F15" s="11">
        <v>625</v>
      </c>
    </row>
    <row r="16" spans="1:12" x14ac:dyDescent="0.3">
      <c r="A16" s="14" t="s">
        <v>33</v>
      </c>
      <c r="B16" s="14" t="s">
        <v>98</v>
      </c>
      <c r="C16" s="14" t="s">
        <v>82</v>
      </c>
      <c r="D16" s="14" t="s">
        <v>99</v>
      </c>
      <c r="E16" s="11">
        <v>200</v>
      </c>
      <c r="F16" s="11">
        <v>625</v>
      </c>
    </row>
    <row r="17" spans="1:6" x14ac:dyDescent="0.3">
      <c r="A17" s="14" t="s">
        <v>33</v>
      </c>
      <c r="B17" s="14" t="s">
        <v>98</v>
      </c>
      <c r="C17" s="14" t="s">
        <v>87</v>
      </c>
      <c r="D17" s="14" t="s">
        <v>99</v>
      </c>
      <c r="E17" s="11">
        <v>200</v>
      </c>
      <c r="F17" s="11">
        <v>625</v>
      </c>
    </row>
    <row r="18" spans="1:6" x14ac:dyDescent="0.3">
      <c r="A18" s="14" t="s">
        <v>103</v>
      </c>
      <c r="B18" s="14" t="s">
        <v>98</v>
      </c>
      <c r="C18" s="14" t="s">
        <v>82</v>
      </c>
      <c r="D18" s="14" t="s">
        <v>99</v>
      </c>
      <c r="E18" s="11">
        <v>200</v>
      </c>
      <c r="F18" s="11">
        <v>625</v>
      </c>
    </row>
    <row r="19" spans="1:6" x14ac:dyDescent="0.3">
      <c r="A19" s="14" t="s">
        <v>103</v>
      </c>
      <c r="B19" s="14" t="s">
        <v>98</v>
      </c>
      <c r="C19" s="14" t="s">
        <v>87</v>
      </c>
      <c r="D19" s="14" t="s">
        <v>99</v>
      </c>
      <c r="E19" s="11">
        <v>200</v>
      </c>
      <c r="F19" s="11">
        <v>625</v>
      </c>
    </row>
    <row r="20" spans="1:6" x14ac:dyDescent="0.3">
      <c r="A20" s="14" t="s">
        <v>29</v>
      </c>
      <c r="B20" s="14" t="s">
        <v>104</v>
      </c>
      <c r="C20" s="14" t="s">
        <v>82</v>
      </c>
      <c r="D20" s="14" t="s">
        <v>105</v>
      </c>
      <c r="E20" s="11">
        <v>100</v>
      </c>
      <c r="F20" s="11">
        <v>625</v>
      </c>
    </row>
    <row r="21" spans="1:6" x14ac:dyDescent="0.3">
      <c r="A21" s="14" t="s">
        <v>29</v>
      </c>
      <c r="B21" s="14" t="s">
        <v>104</v>
      </c>
      <c r="C21" s="14" t="s">
        <v>87</v>
      </c>
      <c r="D21" s="14" t="s">
        <v>105</v>
      </c>
      <c r="E21" s="11">
        <v>100</v>
      </c>
      <c r="F21" s="11">
        <v>625</v>
      </c>
    </row>
    <row r="22" spans="1:6" x14ac:dyDescent="0.3">
      <c r="A22" s="14" t="s">
        <v>100</v>
      </c>
      <c r="B22" s="14" t="s">
        <v>104</v>
      </c>
      <c r="C22" s="14" t="s">
        <v>82</v>
      </c>
      <c r="D22" s="14" t="s">
        <v>99</v>
      </c>
      <c r="E22" s="11">
        <v>100</v>
      </c>
      <c r="F22" s="11">
        <v>625</v>
      </c>
    </row>
    <row r="23" spans="1:6" x14ac:dyDescent="0.3">
      <c r="A23" s="14" t="s">
        <v>100</v>
      </c>
      <c r="B23" s="14" t="s">
        <v>104</v>
      </c>
      <c r="C23" s="14" t="s">
        <v>87</v>
      </c>
      <c r="D23" s="14" t="s">
        <v>99</v>
      </c>
      <c r="E23" s="11">
        <v>100</v>
      </c>
      <c r="F23" s="11">
        <v>625</v>
      </c>
    </row>
    <row r="24" spans="1:6" x14ac:dyDescent="0.3">
      <c r="A24" s="14" t="s">
        <v>101</v>
      </c>
      <c r="B24" s="14" t="s">
        <v>104</v>
      </c>
      <c r="C24" s="14" t="s">
        <v>82</v>
      </c>
      <c r="D24" s="14" t="s">
        <v>99</v>
      </c>
      <c r="E24" s="11">
        <v>100</v>
      </c>
      <c r="F24" s="11">
        <v>625</v>
      </c>
    </row>
    <row r="25" spans="1:6" x14ac:dyDescent="0.3">
      <c r="A25" s="14" t="s">
        <v>101</v>
      </c>
      <c r="B25" s="14" t="s">
        <v>104</v>
      </c>
      <c r="C25" s="14" t="s">
        <v>87</v>
      </c>
      <c r="D25" s="14" t="s">
        <v>99</v>
      </c>
      <c r="E25" s="11">
        <v>100</v>
      </c>
      <c r="F25" s="11">
        <v>625</v>
      </c>
    </row>
    <row r="26" spans="1:6" x14ac:dyDescent="0.3">
      <c r="A26" s="14" t="s">
        <v>30</v>
      </c>
      <c r="B26" s="14" t="s">
        <v>104</v>
      </c>
      <c r="C26" s="14" t="s">
        <v>82</v>
      </c>
      <c r="D26" s="14" t="s">
        <v>99</v>
      </c>
      <c r="E26" s="11">
        <v>100</v>
      </c>
      <c r="F26" s="11">
        <v>625</v>
      </c>
    </row>
    <row r="27" spans="1:6" x14ac:dyDescent="0.3">
      <c r="A27" s="14" t="s">
        <v>30</v>
      </c>
      <c r="B27" s="14" t="s">
        <v>104</v>
      </c>
      <c r="C27" s="14" t="s">
        <v>87</v>
      </c>
      <c r="D27" s="14" t="s">
        <v>99</v>
      </c>
      <c r="E27" s="11">
        <v>100</v>
      </c>
      <c r="F27" s="11">
        <v>625</v>
      </c>
    </row>
    <row r="28" spans="1:6" x14ac:dyDescent="0.3">
      <c r="A28" s="14" t="s">
        <v>31</v>
      </c>
      <c r="B28" s="14" t="s">
        <v>104</v>
      </c>
      <c r="C28" s="14" t="s">
        <v>82</v>
      </c>
      <c r="D28" s="14" t="s">
        <v>99</v>
      </c>
      <c r="E28" s="11">
        <v>100</v>
      </c>
      <c r="F28" s="11">
        <v>625</v>
      </c>
    </row>
    <row r="29" spans="1:6" x14ac:dyDescent="0.3">
      <c r="A29" s="14" t="s">
        <v>31</v>
      </c>
      <c r="B29" s="14" t="s">
        <v>104</v>
      </c>
      <c r="C29" s="14" t="s">
        <v>87</v>
      </c>
      <c r="D29" s="14" t="s">
        <v>99</v>
      </c>
      <c r="E29" s="11">
        <v>100</v>
      </c>
      <c r="F29" s="11">
        <v>625</v>
      </c>
    </row>
    <row r="30" spans="1:6" x14ac:dyDescent="0.3">
      <c r="A30" s="14" t="s">
        <v>32</v>
      </c>
      <c r="B30" s="14" t="s">
        <v>104</v>
      </c>
      <c r="C30" s="14" t="s">
        <v>82</v>
      </c>
      <c r="D30" s="14" t="s">
        <v>99</v>
      </c>
      <c r="E30" s="11">
        <v>100</v>
      </c>
      <c r="F30" s="11">
        <v>625</v>
      </c>
    </row>
    <row r="31" spans="1:6" x14ac:dyDescent="0.3">
      <c r="A31" s="14" t="s">
        <v>32</v>
      </c>
      <c r="B31" s="14" t="s">
        <v>104</v>
      </c>
      <c r="C31" s="14" t="s">
        <v>87</v>
      </c>
      <c r="D31" s="14" t="s">
        <v>99</v>
      </c>
      <c r="E31" s="11">
        <v>100</v>
      </c>
      <c r="F31" s="11">
        <v>625</v>
      </c>
    </row>
    <row r="32" spans="1:6" x14ac:dyDescent="0.3">
      <c r="A32" s="14" t="s">
        <v>102</v>
      </c>
      <c r="B32" s="14" t="s">
        <v>104</v>
      </c>
      <c r="C32" s="14" t="s">
        <v>82</v>
      </c>
      <c r="D32" s="14" t="s">
        <v>99</v>
      </c>
      <c r="E32" s="11">
        <v>100</v>
      </c>
      <c r="F32" s="11">
        <v>625</v>
      </c>
    </row>
    <row r="33" spans="1:6" x14ac:dyDescent="0.3">
      <c r="A33" s="14" t="s">
        <v>102</v>
      </c>
      <c r="B33" s="14" t="s">
        <v>104</v>
      </c>
      <c r="C33" s="14" t="s">
        <v>87</v>
      </c>
      <c r="D33" s="14" t="s">
        <v>99</v>
      </c>
      <c r="E33" s="11">
        <v>100</v>
      </c>
      <c r="F33" s="11">
        <v>625</v>
      </c>
    </row>
    <row r="34" spans="1:6" x14ac:dyDescent="0.3">
      <c r="A34" s="14" t="s">
        <v>33</v>
      </c>
      <c r="B34" s="14" t="s">
        <v>104</v>
      </c>
      <c r="C34" s="14" t="s">
        <v>82</v>
      </c>
      <c r="D34" s="14" t="s">
        <v>99</v>
      </c>
      <c r="E34" s="11">
        <v>100</v>
      </c>
      <c r="F34" s="11">
        <v>625</v>
      </c>
    </row>
    <row r="35" spans="1:6" x14ac:dyDescent="0.3">
      <c r="A35" s="14" t="s">
        <v>33</v>
      </c>
      <c r="B35" s="14" t="s">
        <v>104</v>
      </c>
      <c r="C35" s="14" t="s">
        <v>87</v>
      </c>
      <c r="D35" s="14" t="s">
        <v>99</v>
      </c>
      <c r="E35" s="11">
        <v>100</v>
      </c>
      <c r="F35" s="11">
        <v>625</v>
      </c>
    </row>
    <row r="36" spans="1:6" x14ac:dyDescent="0.3">
      <c r="A36" s="14" t="s">
        <v>103</v>
      </c>
      <c r="B36" s="14" t="s">
        <v>104</v>
      </c>
      <c r="C36" s="14" t="s">
        <v>82</v>
      </c>
      <c r="D36" s="14" t="s">
        <v>99</v>
      </c>
      <c r="E36" s="11">
        <v>100</v>
      </c>
      <c r="F36" s="11">
        <v>625</v>
      </c>
    </row>
    <row r="37" spans="1:6" x14ac:dyDescent="0.3">
      <c r="A37" s="14" t="s">
        <v>103</v>
      </c>
      <c r="B37" s="14" t="s">
        <v>104</v>
      </c>
      <c r="C37" s="14" t="s">
        <v>87</v>
      </c>
      <c r="D37" s="14" t="s">
        <v>99</v>
      </c>
      <c r="E37" s="11">
        <v>100</v>
      </c>
      <c r="F37" s="11">
        <v>625</v>
      </c>
    </row>
    <row r="38" spans="1:6" x14ac:dyDescent="0.3">
      <c r="A38" s="14" t="s">
        <v>29</v>
      </c>
      <c r="B38" s="14" t="s">
        <v>106</v>
      </c>
      <c r="C38" s="14" t="s">
        <v>82</v>
      </c>
      <c r="D38" s="14" t="s">
        <v>99</v>
      </c>
      <c r="E38" s="11">
        <v>100</v>
      </c>
      <c r="F38" s="11">
        <v>625</v>
      </c>
    </row>
    <row r="39" spans="1:6" x14ac:dyDescent="0.3">
      <c r="A39" s="14" t="s">
        <v>29</v>
      </c>
      <c r="B39" s="14" t="s">
        <v>106</v>
      </c>
      <c r="C39" s="14" t="s">
        <v>87</v>
      </c>
      <c r="D39" s="14" t="s">
        <v>99</v>
      </c>
      <c r="E39" s="11">
        <v>100</v>
      </c>
      <c r="F39" s="11">
        <v>625</v>
      </c>
    </row>
    <row r="40" spans="1:6" x14ac:dyDescent="0.3">
      <c r="A40" s="14" t="s">
        <v>100</v>
      </c>
      <c r="B40" s="14" t="s">
        <v>106</v>
      </c>
      <c r="C40" s="14" t="s">
        <v>82</v>
      </c>
      <c r="D40" s="14" t="s">
        <v>99</v>
      </c>
      <c r="E40" s="11">
        <v>200</v>
      </c>
      <c r="F40" s="11">
        <v>625</v>
      </c>
    </row>
    <row r="41" spans="1:6" x14ac:dyDescent="0.3">
      <c r="A41" s="14" t="s">
        <v>100</v>
      </c>
      <c r="B41" s="14" t="s">
        <v>106</v>
      </c>
      <c r="C41" s="14" t="s">
        <v>87</v>
      </c>
      <c r="D41" s="14" t="s">
        <v>99</v>
      </c>
      <c r="E41" s="11">
        <v>200</v>
      </c>
      <c r="F41" s="11">
        <v>625</v>
      </c>
    </row>
    <row r="42" spans="1:6" x14ac:dyDescent="0.3">
      <c r="A42" s="14" t="s">
        <v>101</v>
      </c>
      <c r="B42" s="14" t="s">
        <v>106</v>
      </c>
      <c r="C42" s="14" t="s">
        <v>82</v>
      </c>
      <c r="D42" s="14" t="s">
        <v>99</v>
      </c>
      <c r="E42" s="11">
        <v>200</v>
      </c>
      <c r="F42" s="11">
        <v>625</v>
      </c>
    </row>
    <row r="43" spans="1:6" x14ac:dyDescent="0.3">
      <c r="A43" s="14" t="s">
        <v>101</v>
      </c>
      <c r="B43" s="14" t="s">
        <v>106</v>
      </c>
      <c r="C43" s="14" t="s">
        <v>87</v>
      </c>
      <c r="D43" s="14" t="s">
        <v>99</v>
      </c>
      <c r="E43" s="11">
        <v>200</v>
      </c>
      <c r="F43" s="11">
        <v>625</v>
      </c>
    </row>
    <row r="44" spans="1:6" x14ac:dyDescent="0.3">
      <c r="A44" s="14" t="s">
        <v>30</v>
      </c>
      <c r="B44" s="14" t="s">
        <v>106</v>
      </c>
      <c r="C44" s="14" t="s">
        <v>82</v>
      </c>
      <c r="D44" s="14" t="s">
        <v>99</v>
      </c>
      <c r="E44" s="11">
        <v>100</v>
      </c>
      <c r="F44" s="11">
        <v>625</v>
      </c>
    </row>
    <row r="45" spans="1:6" x14ac:dyDescent="0.3">
      <c r="A45" s="14" t="s">
        <v>30</v>
      </c>
      <c r="B45" s="14" t="s">
        <v>106</v>
      </c>
      <c r="C45" s="14" t="s">
        <v>87</v>
      </c>
      <c r="D45" s="14" t="s">
        <v>99</v>
      </c>
      <c r="E45" s="11">
        <v>100</v>
      </c>
      <c r="F45" s="11">
        <v>625</v>
      </c>
    </row>
    <row r="46" spans="1:6" x14ac:dyDescent="0.3">
      <c r="A46" s="14" t="s">
        <v>31</v>
      </c>
      <c r="B46" s="14" t="s">
        <v>106</v>
      </c>
      <c r="C46" s="14" t="s">
        <v>82</v>
      </c>
      <c r="D46" s="14" t="s">
        <v>105</v>
      </c>
      <c r="E46" s="11">
        <v>100</v>
      </c>
      <c r="F46" s="11">
        <v>625</v>
      </c>
    </row>
    <row r="47" spans="1:6" x14ac:dyDescent="0.3">
      <c r="A47" s="14" t="s">
        <v>31</v>
      </c>
      <c r="B47" s="14" t="s">
        <v>106</v>
      </c>
      <c r="C47" s="14" t="s">
        <v>87</v>
      </c>
      <c r="D47" s="14" t="s">
        <v>105</v>
      </c>
      <c r="E47" s="11">
        <v>100</v>
      </c>
      <c r="F47" s="11">
        <v>625</v>
      </c>
    </row>
    <row r="48" spans="1:6" x14ac:dyDescent="0.3">
      <c r="A48" s="14" t="s">
        <v>32</v>
      </c>
      <c r="B48" s="14" t="s">
        <v>106</v>
      </c>
      <c r="C48" s="14" t="s">
        <v>82</v>
      </c>
      <c r="D48" s="14" t="s">
        <v>105</v>
      </c>
      <c r="E48" s="11">
        <v>100</v>
      </c>
      <c r="F48" s="11">
        <v>625</v>
      </c>
    </row>
    <row r="49" spans="1:6" x14ac:dyDescent="0.3">
      <c r="A49" s="14" t="s">
        <v>32</v>
      </c>
      <c r="B49" s="14" t="s">
        <v>106</v>
      </c>
      <c r="C49" s="14" t="s">
        <v>87</v>
      </c>
      <c r="D49" s="14" t="s">
        <v>105</v>
      </c>
      <c r="E49" s="11">
        <v>100</v>
      </c>
      <c r="F49" s="11">
        <v>625</v>
      </c>
    </row>
    <row r="50" spans="1:6" x14ac:dyDescent="0.3">
      <c r="A50" s="14" t="s">
        <v>102</v>
      </c>
      <c r="B50" s="14" t="s">
        <v>106</v>
      </c>
      <c r="C50" s="14" t="s">
        <v>82</v>
      </c>
      <c r="D50" s="14" t="s">
        <v>105</v>
      </c>
      <c r="E50" s="11">
        <v>100</v>
      </c>
      <c r="F50" s="11">
        <v>625</v>
      </c>
    </row>
    <row r="51" spans="1:6" x14ac:dyDescent="0.3">
      <c r="A51" s="14" t="s">
        <v>102</v>
      </c>
      <c r="B51" s="14" t="s">
        <v>106</v>
      </c>
      <c r="C51" s="14" t="s">
        <v>87</v>
      </c>
      <c r="D51" s="14" t="s">
        <v>105</v>
      </c>
      <c r="E51" s="11">
        <v>100</v>
      </c>
      <c r="F51" s="11">
        <v>625</v>
      </c>
    </row>
    <row r="52" spans="1:6" x14ac:dyDescent="0.3">
      <c r="A52" s="14" t="s">
        <v>33</v>
      </c>
      <c r="B52" s="14" t="s">
        <v>106</v>
      </c>
      <c r="C52" s="14" t="s">
        <v>82</v>
      </c>
      <c r="D52" s="14" t="s">
        <v>105</v>
      </c>
      <c r="E52" s="11">
        <v>100</v>
      </c>
      <c r="F52" s="11">
        <v>625</v>
      </c>
    </row>
    <row r="53" spans="1:6" x14ac:dyDescent="0.3">
      <c r="A53" s="14" t="s">
        <v>33</v>
      </c>
      <c r="B53" s="14" t="s">
        <v>106</v>
      </c>
      <c r="C53" s="14" t="s">
        <v>87</v>
      </c>
      <c r="D53" s="14" t="s">
        <v>105</v>
      </c>
      <c r="E53" s="11">
        <v>100</v>
      </c>
      <c r="F53" s="11">
        <v>625</v>
      </c>
    </row>
    <row r="54" spans="1:6" x14ac:dyDescent="0.3">
      <c r="A54" s="14" t="s">
        <v>103</v>
      </c>
      <c r="B54" s="14" t="s">
        <v>106</v>
      </c>
      <c r="C54" s="14" t="s">
        <v>82</v>
      </c>
      <c r="D54" s="14" t="s">
        <v>105</v>
      </c>
      <c r="E54" s="11">
        <v>100</v>
      </c>
      <c r="F54" s="11">
        <v>625</v>
      </c>
    </row>
    <row r="55" spans="1:6" x14ac:dyDescent="0.3">
      <c r="A55" s="14" t="s">
        <v>103</v>
      </c>
      <c r="B55" s="14" t="s">
        <v>106</v>
      </c>
      <c r="C55" s="14" t="s">
        <v>87</v>
      </c>
      <c r="D55" s="14" t="s">
        <v>105</v>
      </c>
      <c r="E55" s="11">
        <v>100</v>
      </c>
      <c r="F55" s="11">
        <v>625</v>
      </c>
    </row>
    <row r="56" spans="1:6" x14ac:dyDescent="0.3">
      <c r="A56" s="14" t="s">
        <v>29</v>
      </c>
      <c r="B56" s="14" t="s">
        <v>107</v>
      </c>
      <c r="C56" s="14" t="s">
        <v>82</v>
      </c>
      <c r="D56" s="14" t="s">
        <v>105</v>
      </c>
      <c r="E56" s="11">
        <v>100</v>
      </c>
      <c r="F56" s="11">
        <v>625</v>
      </c>
    </row>
    <row r="57" spans="1:6" x14ac:dyDescent="0.3">
      <c r="A57" s="14" t="s">
        <v>29</v>
      </c>
      <c r="B57" s="14" t="s">
        <v>107</v>
      </c>
      <c r="C57" s="14" t="s">
        <v>87</v>
      </c>
      <c r="D57" s="14" t="s">
        <v>105</v>
      </c>
      <c r="E57" s="11">
        <v>100</v>
      </c>
      <c r="F57" s="11">
        <v>625</v>
      </c>
    </row>
    <row r="58" spans="1:6" x14ac:dyDescent="0.3">
      <c r="A58" s="14" t="s">
        <v>100</v>
      </c>
      <c r="B58" s="14" t="s">
        <v>107</v>
      </c>
      <c r="C58" s="14" t="s">
        <v>82</v>
      </c>
      <c r="D58" s="14" t="s">
        <v>99</v>
      </c>
      <c r="E58" s="11">
        <v>100</v>
      </c>
      <c r="F58" s="11">
        <v>625</v>
      </c>
    </row>
    <row r="59" spans="1:6" x14ac:dyDescent="0.3">
      <c r="A59" s="14" t="s">
        <v>100</v>
      </c>
      <c r="B59" s="14" t="s">
        <v>107</v>
      </c>
      <c r="C59" s="14" t="s">
        <v>87</v>
      </c>
      <c r="D59" s="14" t="s">
        <v>99</v>
      </c>
      <c r="E59" s="11">
        <v>100</v>
      </c>
      <c r="F59" s="11">
        <v>625</v>
      </c>
    </row>
    <row r="60" spans="1:6" x14ac:dyDescent="0.3">
      <c r="A60" s="14" t="s">
        <v>101</v>
      </c>
      <c r="B60" s="14" t="s">
        <v>107</v>
      </c>
      <c r="C60" s="14" t="s">
        <v>82</v>
      </c>
      <c r="D60" s="14" t="s">
        <v>99</v>
      </c>
      <c r="E60" s="11">
        <v>100</v>
      </c>
      <c r="F60" s="11">
        <v>625</v>
      </c>
    </row>
    <row r="61" spans="1:6" x14ac:dyDescent="0.3">
      <c r="A61" s="14" t="s">
        <v>101</v>
      </c>
      <c r="B61" s="14" t="s">
        <v>107</v>
      </c>
      <c r="C61" s="14" t="s">
        <v>87</v>
      </c>
      <c r="D61" s="14" t="s">
        <v>99</v>
      </c>
      <c r="E61" s="11">
        <v>100</v>
      </c>
      <c r="F61" s="11">
        <v>625</v>
      </c>
    </row>
    <row r="62" spans="1:6" x14ac:dyDescent="0.3">
      <c r="A62" s="14" t="s">
        <v>30</v>
      </c>
      <c r="B62" s="14" t="s">
        <v>107</v>
      </c>
      <c r="C62" s="14" t="s">
        <v>82</v>
      </c>
      <c r="D62" s="14" t="s">
        <v>99</v>
      </c>
      <c r="E62" s="11">
        <v>100</v>
      </c>
      <c r="F62" s="11">
        <v>625</v>
      </c>
    </row>
    <row r="63" spans="1:6" x14ac:dyDescent="0.3">
      <c r="A63" s="14" t="s">
        <v>30</v>
      </c>
      <c r="B63" s="14" t="s">
        <v>107</v>
      </c>
      <c r="C63" s="14" t="s">
        <v>87</v>
      </c>
      <c r="D63" s="14" t="s">
        <v>99</v>
      </c>
      <c r="E63" s="11">
        <v>100</v>
      </c>
      <c r="F63" s="11">
        <v>625</v>
      </c>
    </row>
    <row r="64" spans="1:6" x14ac:dyDescent="0.3">
      <c r="A64" s="14" t="s">
        <v>31</v>
      </c>
      <c r="B64" s="14" t="s">
        <v>107</v>
      </c>
      <c r="C64" s="14" t="s">
        <v>82</v>
      </c>
      <c r="D64" s="14" t="s">
        <v>105</v>
      </c>
      <c r="E64" s="11">
        <v>100</v>
      </c>
      <c r="F64" s="11">
        <v>625</v>
      </c>
    </row>
    <row r="65" spans="1:6" x14ac:dyDescent="0.3">
      <c r="A65" s="14" t="s">
        <v>31</v>
      </c>
      <c r="B65" s="14" t="s">
        <v>107</v>
      </c>
      <c r="C65" s="14" t="s">
        <v>87</v>
      </c>
      <c r="D65" s="14" t="s">
        <v>105</v>
      </c>
      <c r="E65" s="11">
        <v>100</v>
      </c>
      <c r="F65" s="11">
        <v>625</v>
      </c>
    </row>
    <row r="66" spans="1:6" x14ac:dyDescent="0.3">
      <c r="A66" s="14" t="s">
        <v>32</v>
      </c>
      <c r="B66" s="14" t="s">
        <v>107</v>
      </c>
      <c r="C66" s="14" t="s">
        <v>82</v>
      </c>
      <c r="D66" s="14" t="s">
        <v>105</v>
      </c>
      <c r="E66" s="11">
        <v>100</v>
      </c>
      <c r="F66" s="11">
        <v>625</v>
      </c>
    </row>
    <row r="67" spans="1:6" x14ac:dyDescent="0.3">
      <c r="A67" s="14" t="s">
        <v>32</v>
      </c>
      <c r="B67" s="14" t="s">
        <v>107</v>
      </c>
      <c r="C67" s="14" t="s">
        <v>87</v>
      </c>
      <c r="D67" s="14" t="s">
        <v>105</v>
      </c>
      <c r="E67" s="11">
        <v>100</v>
      </c>
      <c r="F67" s="11">
        <v>625</v>
      </c>
    </row>
    <row r="68" spans="1:6" x14ac:dyDescent="0.3">
      <c r="A68" s="14" t="s">
        <v>102</v>
      </c>
      <c r="B68" s="14" t="s">
        <v>107</v>
      </c>
      <c r="C68" s="14" t="s">
        <v>82</v>
      </c>
      <c r="D68" s="14" t="s">
        <v>105</v>
      </c>
      <c r="E68" s="11">
        <v>100</v>
      </c>
      <c r="F68" s="11">
        <v>625</v>
      </c>
    </row>
    <row r="69" spans="1:6" x14ac:dyDescent="0.3">
      <c r="A69" s="14" t="s">
        <v>102</v>
      </c>
      <c r="B69" s="14" t="s">
        <v>107</v>
      </c>
      <c r="C69" s="14" t="s">
        <v>87</v>
      </c>
      <c r="D69" s="14" t="s">
        <v>105</v>
      </c>
      <c r="E69" s="11">
        <v>100</v>
      </c>
      <c r="F69" s="11">
        <v>625</v>
      </c>
    </row>
    <row r="70" spans="1:6" x14ac:dyDescent="0.3">
      <c r="A70" s="14" t="s">
        <v>33</v>
      </c>
      <c r="B70" s="14" t="s">
        <v>107</v>
      </c>
      <c r="C70" s="14" t="s">
        <v>82</v>
      </c>
      <c r="D70" s="14" t="s">
        <v>105</v>
      </c>
      <c r="E70" s="11">
        <v>100</v>
      </c>
      <c r="F70" s="11">
        <v>625</v>
      </c>
    </row>
    <row r="71" spans="1:6" x14ac:dyDescent="0.3">
      <c r="A71" s="14" t="s">
        <v>33</v>
      </c>
      <c r="B71" s="14" t="s">
        <v>107</v>
      </c>
      <c r="C71" s="14" t="s">
        <v>87</v>
      </c>
      <c r="D71" s="14" t="s">
        <v>105</v>
      </c>
      <c r="E71" s="11">
        <v>100</v>
      </c>
      <c r="F71" s="11">
        <v>625</v>
      </c>
    </row>
    <row r="72" spans="1:6" x14ac:dyDescent="0.3">
      <c r="A72" s="14" t="s">
        <v>103</v>
      </c>
      <c r="B72" s="14" t="s">
        <v>107</v>
      </c>
      <c r="C72" s="14" t="s">
        <v>82</v>
      </c>
      <c r="D72" s="14" t="s">
        <v>105</v>
      </c>
      <c r="E72" s="11">
        <v>100</v>
      </c>
      <c r="F72" s="11">
        <v>625</v>
      </c>
    </row>
    <row r="73" spans="1:6" x14ac:dyDescent="0.3">
      <c r="A73" s="14" t="s">
        <v>103</v>
      </c>
      <c r="B73" s="14" t="s">
        <v>107</v>
      </c>
      <c r="C73" s="14" t="s">
        <v>87</v>
      </c>
      <c r="D73" s="14" t="s">
        <v>105</v>
      </c>
      <c r="E73" s="11">
        <v>100</v>
      </c>
      <c r="F73" s="11">
        <v>625</v>
      </c>
    </row>
    <row r="74" spans="1:6" x14ac:dyDescent="0.3">
      <c r="A74" s="14" t="s">
        <v>29</v>
      </c>
      <c r="B74" s="14" t="s">
        <v>108</v>
      </c>
      <c r="C74" s="14" t="s">
        <v>82</v>
      </c>
      <c r="D74" s="14" t="s">
        <v>105</v>
      </c>
      <c r="E74" s="11">
        <v>100</v>
      </c>
      <c r="F74" s="11">
        <v>625</v>
      </c>
    </row>
    <row r="75" spans="1:6" x14ac:dyDescent="0.3">
      <c r="A75" s="14" t="s">
        <v>29</v>
      </c>
      <c r="B75" s="14" t="s">
        <v>108</v>
      </c>
      <c r="C75" s="14" t="s">
        <v>87</v>
      </c>
      <c r="D75" s="14" t="s">
        <v>105</v>
      </c>
      <c r="E75" s="11">
        <v>100</v>
      </c>
      <c r="F75" s="11">
        <v>625</v>
      </c>
    </row>
    <row r="76" spans="1:6" x14ac:dyDescent="0.3">
      <c r="A76" s="14" t="s">
        <v>100</v>
      </c>
      <c r="B76" s="14" t="s">
        <v>108</v>
      </c>
      <c r="C76" s="14" t="s">
        <v>82</v>
      </c>
      <c r="D76" s="14" t="s">
        <v>99</v>
      </c>
      <c r="E76" s="11">
        <v>200</v>
      </c>
      <c r="F76" s="11">
        <v>625</v>
      </c>
    </row>
    <row r="77" spans="1:6" x14ac:dyDescent="0.3">
      <c r="A77" s="14" t="s">
        <v>100</v>
      </c>
      <c r="B77" s="14" t="s">
        <v>108</v>
      </c>
      <c r="C77" s="14" t="s">
        <v>87</v>
      </c>
      <c r="D77" s="14" t="s">
        <v>99</v>
      </c>
      <c r="E77" s="11">
        <v>200</v>
      </c>
      <c r="F77" s="11">
        <v>625</v>
      </c>
    </row>
    <row r="78" spans="1:6" x14ac:dyDescent="0.3">
      <c r="A78" s="14" t="s">
        <v>101</v>
      </c>
      <c r="B78" s="14" t="s">
        <v>108</v>
      </c>
      <c r="C78" s="14" t="s">
        <v>82</v>
      </c>
      <c r="D78" s="14" t="s">
        <v>99</v>
      </c>
      <c r="E78" s="11">
        <v>200</v>
      </c>
      <c r="F78" s="11">
        <v>625</v>
      </c>
    </row>
    <row r="79" spans="1:6" x14ac:dyDescent="0.3">
      <c r="A79" s="14" t="s">
        <v>101</v>
      </c>
      <c r="B79" s="14" t="s">
        <v>108</v>
      </c>
      <c r="C79" s="14" t="s">
        <v>87</v>
      </c>
      <c r="D79" s="14" t="s">
        <v>99</v>
      </c>
      <c r="E79" s="11">
        <v>200</v>
      </c>
      <c r="F79" s="11">
        <v>625</v>
      </c>
    </row>
    <row r="80" spans="1:6" x14ac:dyDescent="0.3">
      <c r="A80" s="14" t="s">
        <v>30</v>
      </c>
      <c r="B80" s="14" t="s">
        <v>108</v>
      </c>
      <c r="C80" s="14" t="s">
        <v>82</v>
      </c>
      <c r="D80" s="14" t="s">
        <v>99</v>
      </c>
      <c r="E80" s="11">
        <v>200</v>
      </c>
      <c r="F80" s="11">
        <v>625</v>
      </c>
    </row>
    <row r="81" spans="1:6" x14ac:dyDescent="0.3">
      <c r="A81" s="14" t="s">
        <v>30</v>
      </c>
      <c r="B81" s="14" t="s">
        <v>108</v>
      </c>
      <c r="C81" s="14" t="s">
        <v>87</v>
      </c>
      <c r="D81" s="14" t="s">
        <v>99</v>
      </c>
      <c r="E81" s="11">
        <v>200</v>
      </c>
      <c r="F81" s="11">
        <v>625</v>
      </c>
    </row>
    <row r="82" spans="1:6" x14ac:dyDescent="0.3">
      <c r="A82" s="14" t="s">
        <v>31</v>
      </c>
      <c r="B82" s="14" t="s">
        <v>108</v>
      </c>
      <c r="C82" s="14" t="s">
        <v>82</v>
      </c>
      <c r="D82" s="14" t="s">
        <v>99</v>
      </c>
      <c r="E82" s="11">
        <v>200</v>
      </c>
      <c r="F82" s="11">
        <v>625</v>
      </c>
    </row>
    <row r="83" spans="1:6" x14ac:dyDescent="0.3">
      <c r="A83" s="14" t="s">
        <v>31</v>
      </c>
      <c r="B83" s="14" t="s">
        <v>108</v>
      </c>
      <c r="C83" s="14" t="s">
        <v>87</v>
      </c>
      <c r="D83" s="14" t="s">
        <v>99</v>
      </c>
      <c r="E83" s="11">
        <v>200</v>
      </c>
      <c r="F83" s="11">
        <v>625</v>
      </c>
    </row>
    <row r="84" spans="1:6" x14ac:dyDescent="0.3">
      <c r="A84" s="14" t="s">
        <v>32</v>
      </c>
      <c r="B84" s="14" t="s">
        <v>108</v>
      </c>
      <c r="C84" s="14" t="s">
        <v>82</v>
      </c>
      <c r="D84" s="14" t="s">
        <v>99</v>
      </c>
      <c r="E84" s="11">
        <v>200</v>
      </c>
      <c r="F84" s="11">
        <v>625</v>
      </c>
    </row>
    <row r="85" spans="1:6" x14ac:dyDescent="0.3">
      <c r="A85" s="14" t="s">
        <v>32</v>
      </c>
      <c r="B85" s="14" t="s">
        <v>108</v>
      </c>
      <c r="C85" s="14" t="s">
        <v>87</v>
      </c>
      <c r="D85" s="14" t="s">
        <v>99</v>
      </c>
      <c r="E85" s="11">
        <v>200</v>
      </c>
      <c r="F85" s="11">
        <v>625</v>
      </c>
    </row>
    <row r="86" spans="1:6" x14ac:dyDescent="0.3">
      <c r="A86" s="14" t="s">
        <v>102</v>
      </c>
      <c r="B86" s="14" t="s">
        <v>108</v>
      </c>
      <c r="C86" s="14" t="s">
        <v>82</v>
      </c>
      <c r="D86" s="14" t="s">
        <v>99</v>
      </c>
      <c r="E86" s="11">
        <v>200</v>
      </c>
      <c r="F86" s="11">
        <v>625</v>
      </c>
    </row>
    <row r="87" spans="1:6" x14ac:dyDescent="0.3">
      <c r="A87" s="14" t="s">
        <v>102</v>
      </c>
      <c r="B87" s="14" t="s">
        <v>108</v>
      </c>
      <c r="C87" s="14" t="s">
        <v>87</v>
      </c>
      <c r="D87" s="14" t="s">
        <v>99</v>
      </c>
      <c r="E87" s="11">
        <v>200</v>
      </c>
      <c r="F87" s="11">
        <v>625</v>
      </c>
    </row>
    <row r="88" spans="1:6" x14ac:dyDescent="0.3">
      <c r="A88" s="14" t="s">
        <v>33</v>
      </c>
      <c r="B88" s="14" t="s">
        <v>108</v>
      </c>
      <c r="C88" s="14" t="s">
        <v>82</v>
      </c>
      <c r="D88" s="14" t="s">
        <v>99</v>
      </c>
      <c r="E88" s="11">
        <v>200</v>
      </c>
      <c r="F88" s="11">
        <v>625</v>
      </c>
    </row>
    <row r="89" spans="1:6" x14ac:dyDescent="0.3">
      <c r="A89" s="14" t="s">
        <v>33</v>
      </c>
      <c r="B89" s="14" t="s">
        <v>108</v>
      </c>
      <c r="C89" s="14" t="s">
        <v>87</v>
      </c>
      <c r="D89" s="14" t="s">
        <v>99</v>
      </c>
      <c r="E89" s="11">
        <v>200</v>
      </c>
      <c r="F89" s="11">
        <v>625</v>
      </c>
    </row>
    <row r="90" spans="1:6" x14ac:dyDescent="0.3">
      <c r="A90" s="14" t="s">
        <v>103</v>
      </c>
      <c r="B90" s="14" t="s">
        <v>108</v>
      </c>
      <c r="C90" s="14" t="s">
        <v>82</v>
      </c>
      <c r="D90" s="14" t="s">
        <v>99</v>
      </c>
      <c r="E90" s="11">
        <v>100</v>
      </c>
      <c r="F90" s="11">
        <v>625</v>
      </c>
    </row>
    <row r="91" spans="1:6" x14ac:dyDescent="0.3">
      <c r="A91" s="14" t="s">
        <v>103</v>
      </c>
      <c r="B91" s="14" t="s">
        <v>108</v>
      </c>
      <c r="C91" s="14" t="s">
        <v>87</v>
      </c>
      <c r="D91" s="14" t="s">
        <v>99</v>
      </c>
      <c r="E91" s="11">
        <v>100</v>
      </c>
      <c r="F91" s="11">
        <v>625</v>
      </c>
    </row>
    <row r="92" spans="1:6" x14ac:dyDescent="0.3">
      <c r="A92" s="14" t="s">
        <v>29</v>
      </c>
      <c r="B92" s="14" t="s">
        <v>109</v>
      </c>
      <c r="C92" s="14" t="s">
        <v>82</v>
      </c>
      <c r="D92" s="14" t="s">
        <v>99</v>
      </c>
      <c r="E92" s="11">
        <v>100</v>
      </c>
      <c r="F92" s="11">
        <v>625</v>
      </c>
    </row>
    <row r="93" spans="1:6" x14ac:dyDescent="0.3">
      <c r="A93" s="14" t="s">
        <v>29</v>
      </c>
      <c r="B93" s="14" t="s">
        <v>109</v>
      </c>
      <c r="C93" s="14" t="s">
        <v>87</v>
      </c>
      <c r="D93" s="14" t="s">
        <v>99</v>
      </c>
      <c r="E93" s="11">
        <v>100</v>
      </c>
      <c r="F93" s="11">
        <v>625</v>
      </c>
    </row>
    <row r="94" spans="1:6" x14ac:dyDescent="0.3">
      <c r="A94" s="14" t="s">
        <v>100</v>
      </c>
      <c r="B94" s="14" t="s">
        <v>109</v>
      </c>
      <c r="C94" s="14" t="s">
        <v>82</v>
      </c>
      <c r="D94" s="14" t="s">
        <v>99</v>
      </c>
      <c r="E94" s="11">
        <v>200</v>
      </c>
      <c r="F94" s="11">
        <v>625</v>
      </c>
    </row>
    <row r="95" spans="1:6" x14ac:dyDescent="0.3">
      <c r="A95" s="14" t="s">
        <v>100</v>
      </c>
      <c r="B95" s="14" t="s">
        <v>109</v>
      </c>
      <c r="C95" s="14" t="s">
        <v>87</v>
      </c>
      <c r="D95" s="14" t="s">
        <v>99</v>
      </c>
      <c r="E95" s="11">
        <v>200</v>
      </c>
      <c r="F95" s="11">
        <v>625</v>
      </c>
    </row>
    <row r="96" spans="1:6" x14ac:dyDescent="0.3">
      <c r="A96" s="14" t="s">
        <v>101</v>
      </c>
      <c r="B96" s="14" t="s">
        <v>109</v>
      </c>
      <c r="C96" s="14" t="s">
        <v>82</v>
      </c>
      <c r="D96" s="14" t="s">
        <v>99</v>
      </c>
      <c r="E96" s="11">
        <v>200</v>
      </c>
      <c r="F96" s="11">
        <v>625</v>
      </c>
    </row>
    <row r="97" spans="1:6" x14ac:dyDescent="0.3">
      <c r="A97" s="14" t="s">
        <v>101</v>
      </c>
      <c r="B97" s="14" t="s">
        <v>109</v>
      </c>
      <c r="C97" s="14" t="s">
        <v>87</v>
      </c>
      <c r="D97" s="14" t="s">
        <v>99</v>
      </c>
      <c r="E97" s="11">
        <v>200</v>
      </c>
      <c r="F97" s="11">
        <v>625</v>
      </c>
    </row>
    <row r="98" spans="1:6" x14ac:dyDescent="0.3">
      <c r="A98" s="14" t="s">
        <v>30</v>
      </c>
      <c r="B98" s="14" t="s">
        <v>109</v>
      </c>
      <c r="C98" s="14" t="s">
        <v>82</v>
      </c>
      <c r="D98" s="14" t="s">
        <v>99</v>
      </c>
      <c r="E98" s="11">
        <v>200</v>
      </c>
      <c r="F98" s="11">
        <v>625</v>
      </c>
    </row>
    <row r="99" spans="1:6" x14ac:dyDescent="0.3">
      <c r="A99" s="14" t="s">
        <v>30</v>
      </c>
      <c r="B99" s="14" t="s">
        <v>109</v>
      </c>
      <c r="C99" s="14" t="s">
        <v>87</v>
      </c>
      <c r="D99" s="14" t="s">
        <v>99</v>
      </c>
      <c r="E99" s="11">
        <v>200</v>
      </c>
      <c r="F99" s="11">
        <v>625</v>
      </c>
    </row>
    <row r="100" spans="1:6" x14ac:dyDescent="0.3">
      <c r="A100" s="14" t="s">
        <v>31</v>
      </c>
      <c r="B100" s="14" t="s">
        <v>109</v>
      </c>
      <c r="C100" s="14" t="s">
        <v>82</v>
      </c>
      <c r="D100" s="14" t="s">
        <v>99</v>
      </c>
      <c r="E100" s="11">
        <v>200</v>
      </c>
      <c r="F100" s="11">
        <v>625</v>
      </c>
    </row>
    <row r="101" spans="1:6" x14ac:dyDescent="0.3">
      <c r="A101" s="14" t="s">
        <v>31</v>
      </c>
      <c r="B101" s="14" t="s">
        <v>109</v>
      </c>
      <c r="C101" s="14" t="s">
        <v>87</v>
      </c>
      <c r="D101" s="14" t="s">
        <v>99</v>
      </c>
      <c r="E101" s="11">
        <v>200</v>
      </c>
      <c r="F101" s="11">
        <v>625</v>
      </c>
    </row>
    <row r="102" spans="1:6" x14ac:dyDescent="0.3">
      <c r="A102" s="14" t="s">
        <v>32</v>
      </c>
      <c r="B102" s="14" t="s">
        <v>109</v>
      </c>
      <c r="C102" s="14" t="s">
        <v>82</v>
      </c>
      <c r="D102" s="14" t="s">
        <v>99</v>
      </c>
      <c r="E102" s="11">
        <v>200</v>
      </c>
      <c r="F102" s="11">
        <v>625</v>
      </c>
    </row>
    <row r="103" spans="1:6" x14ac:dyDescent="0.3">
      <c r="A103" s="14" t="s">
        <v>32</v>
      </c>
      <c r="B103" s="14" t="s">
        <v>109</v>
      </c>
      <c r="C103" s="14" t="s">
        <v>87</v>
      </c>
      <c r="D103" s="14" t="s">
        <v>99</v>
      </c>
      <c r="E103" s="11">
        <v>200</v>
      </c>
      <c r="F103" s="11">
        <v>625</v>
      </c>
    </row>
    <row r="104" spans="1:6" x14ac:dyDescent="0.3">
      <c r="A104" s="14" t="s">
        <v>102</v>
      </c>
      <c r="B104" s="14" t="s">
        <v>109</v>
      </c>
      <c r="C104" s="14" t="s">
        <v>82</v>
      </c>
      <c r="D104" s="14" t="s">
        <v>99</v>
      </c>
      <c r="E104" s="11">
        <v>200</v>
      </c>
      <c r="F104" s="11">
        <v>625</v>
      </c>
    </row>
    <row r="105" spans="1:6" x14ac:dyDescent="0.3">
      <c r="A105" s="14" t="s">
        <v>102</v>
      </c>
      <c r="B105" s="14" t="s">
        <v>109</v>
      </c>
      <c r="C105" s="14" t="s">
        <v>87</v>
      </c>
      <c r="D105" s="14" t="s">
        <v>99</v>
      </c>
      <c r="E105" s="11">
        <v>200</v>
      </c>
      <c r="F105" s="11">
        <v>625</v>
      </c>
    </row>
    <row r="106" spans="1:6" x14ac:dyDescent="0.3">
      <c r="A106" s="14" t="s">
        <v>33</v>
      </c>
      <c r="B106" s="14" t="s">
        <v>109</v>
      </c>
      <c r="C106" s="14" t="s">
        <v>82</v>
      </c>
      <c r="D106" s="14" t="s">
        <v>105</v>
      </c>
      <c r="E106" s="11">
        <v>100</v>
      </c>
      <c r="F106" s="11">
        <v>625</v>
      </c>
    </row>
    <row r="107" spans="1:6" x14ac:dyDescent="0.3">
      <c r="A107" s="14" t="s">
        <v>33</v>
      </c>
      <c r="B107" s="14" t="s">
        <v>109</v>
      </c>
      <c r="C107" s="14" t="s">
        <v>87</v>
      </c>
      <c r="D107" s="14" t="s">
        <v>105</v>
      </c>
      <c r="E107" s="11">
        <v>100</v>
      </c>
      <c r="F107" s="11">
        <v>625</v>
      </c>
    </row>
    <row r="108" spans="1:6" x14ac:dyDescent="0.3">
      <c r="A108" s="14" t="s">
        <v>103</v>
      </c>
      <c r="B108" s="14" t="s">
        <v>109</v>
      </c>
      <c r="C108" s="14" t="s">
        <v>82</v>
      </c>
      <c r="D108" s="14" t="s">
        <v>105</v>
      </c>
      <c r="E108" s="11">
        <v>100</v>
      </c>
      <c r="F108" s="11">
        <v>625</v>
      </c>
    </row>
    <row r="109" spans="1:6" x14ac:dyDescent="0.3">
      <c r="A109" s="14" t="s">
        <v>103</v>
      </c>
      <c r="B109" s="14" t="s">
        <v>109</v>
      </c>
      <c r="C109" s="14" t="s">
        <v>87</v>
      </c>
      <c r="D109" s="14" t="s">
        <v>105</v>
      </c>
      <c r="E109" s="11">
        <v>100</v>
      </c>
      <c r="F109" s="11">
        <v>625</v>
      </c>
    </row>
    <row r="110" spans="1:6" x14ac:dyDescent="0.3">
      <c r="A110" s="14" t="s">
        <v>110</v>
      </c>
      <c r="B110" s="14" t="s">
        <v>109</v>
      </c>
      <c r="C110" s="14" t="s">
        <v>82</v>
      </c>
      <c r="D110" s="14" t="s">
        <v>105</v>
      </c>
      <c r="E110" s="11">
        <v>100</v>
      </c>
      <c r="F110" s="11">
        <v>625</v>
      </c>
    </row>
    <row r="111" spans="1:6" x14ac:dyDescent="0.3">
      <c r="A111" s="14" t="s">
        <v>110</v>
      </c>
      <c r="B111" s="14" t="s">
        <v>109</v>
      </c>
      <c r="C111" s="14" t="s">
        <v>87</v>
      </c>
      <c r="D111" s="14" t="s">
        <v>105</v>
      </c>
      <c r="E111" s="11">
        <v>100</v>
      </c>
      <c r="F111" s="11">
        <v>625</v>
      </c>
    </row>
    <row r="112" spans="1:6" x14ac:dyDescent="0.3">
      <c r="A112" s="14" t="s">
        <v>32</v>
      </c>
      <c r="B112" s="14" t="s">
        <v>111</v>
      </c>
      <c r="C112" s="14" t="s">
        <v>82</v>
      </c>
      <c r="D112" s="14" t="s">
        <v>99</v>
      </c>
      <c r="E112" s="11">
        <v>200</v>
      </c>
      <c r="F112" s="11">
        <v>625</v>
      </c>
    </row>
    <row r="113" spans="1:6" x14ac:dyDescent="0.3">
      <c r="A113" s="14" t="s">
        <v>32</v>
      </c>
      <c r="B113" s="14" t="s">
        <v>111</v>
      </c>
      <c r="C113" s="14" t="s">
        <v>87</v>
      </c>
      <c r="D113" s="14" t="s">
        <v>99</v>
      </c>
      <c r="E113" s="11">
        <v>200</v>
      </c>
      <c r="F113" s="11">
        <v>625</v>
      </c>
    </row>
    <row r="114" spans="1:6" x14ac:dyDescent="0.3">
      <c r="A114" s="14" t="s">
        <v>102</v>
      </c>
      <c r="B114" s="14" t="s">
        <v>111</v>
      </c>
      <c r="C114" s="14" t="s">
        <v>82</v>
      </c>
      <c r="D114" s="14" t="s">
        <v>99</v>
      </c>
      <c r="E114" s="11">
        <v>200</v>
      </c>
      <c r="F114" s="11">
        <v>625</v>
      </c>
    </row>
    <row r="115" spans="1:6" x14ac:dyDescent="0.3">
      <c r="A115" s="14" t="s">
        <v>102</v>
      </c>
      <c r="B115" s="14" t="s">
        <v>111</v>
      </c>
      <c r="C115" s="14" t="s">
        <v>87</v>
      </c>
      <c r="D115" s="14" t="s">
        <v>99</v>
      </c>
      <c r="E115" s="11">
        <v>200</v>
      </c>
      <c r="F115" s="11">
        <v>625</v>
      </c>
    </row>
    <row r="116" spans="1:6" x14ac:dyDescent="0.3">
      <c r="A116" s="14" t="s">
        <v>33</v>
      </c>
      <c r="B116" s="14" t="s">
        <v>111</v>
      </c>
      <c r="C116" s="14" t="s">
        <v>82</v>
      </c>
      <c r="D116" s="14" t="s">
        <v>99</v>
      </c>
      <c r="E116" s="11">
        <v>200</v>
      </c>
      <c r="F116" s="11">
        <v>625</v>
      </c>
    </row>
    <row r="117" spans="1:6" x14ac:dyDescent="0.3">
      <c r="A117" s="14" t="s">
        <v>33</v>
      </c>
      <c r="B117" s="14" t="s">
        <v>111</v>
      </c>
      <c r="C117" s="14" t="s">
        <v>87</v>
      </c>
      <c r="D117" s="14" t="s">
        <v>99</v>
      </c>
      <c r="E117" s="11">
        <v>200</v>
      </c>
      <c r="F117" s="11">
        <v>625</v>
      </c>
    </row>
    <row r="118" spans="1:6" x14ac:dyDescent="0.3">
      <c r="A118" s="14" t="s">
        <v>103</v>
      </c>
      <c r="B118" s="14" t="s">
        <v>111</v>
      </c>
      <c r="C118" s="14" t="s">
        <v>82</v>
      </c>
      <c r="D118" s="14" t="s">
        <v>99</v>
      </c>
      <c r="E118" s="11">
        <v>200</v>
      </c>
      <c r="F118" s="11">
        <v>625</v>
      </c>
    </row>
    <row r="119" spans="1:6" x14ac:dyDescent="0.3">
      <c r="A119" s="14" t="s">
        <v>103</v>
      </c>
      <c r="B119" s="14" t="s">
        <v>111</v>
      </c>
      <c r="C119" s="14" t="s">
        <v>87</v>
      </c>
      <c r="D119" s="14" t="s">
        <v>99</v>
      </c>
      <c r="E119" s="11">
        <v>200</v>
      </c>
      <c r="F119" s="11">
        <v>625</v>
      </c>
    </row>
    <row r="120" spans="1:6" x14ac:dyDescent="0.3">
      <c r="A120" s="14" t="s">
        <v>110</v>
      </c>
      <c r="B120" s="14" t="s">
        <v>111</v>
      </c>
      <c r="C120" s="14" t="s">
        <v>82</v>
      </c>
      <c r="D120" s="14" t="s">
        <v>99</v>
      </c>
      <c r="E120" s="11">
        <v>200</v>
      </c>
      <c r="F120" s="11">
        <v>625</v>
      </c>
    </row>
    <row r="121" spans="1:6" x14ac:dyDescent="0.3">
      <c r="A121" s="14" t="s">
        <v>110</v>
      </c>
      <c r="B121" s="14" t="s">
        <v>111</v>
      </c>
      <c r="C121" s="14" t="s">
        <v>87</v>
      </c>
      <c r="D121" s="14" t="s">
        <v>99</v>
      </c>
      <c r="E121" s="11">
        <v>200</v>
      </c>
      <c r="F121" s="11">
        <v>625</v>
      </c>
    </row>
    <row r="122" spans="1:6" x14ac:dyDescent="0.3">
      <c r="A122" s="14" t="s">
        <v>29</v>
      </c>
      <c r="B122" s="14" t="s">
        <v>112</v>
      </c>
      <c r="C122" s="14" t="s">
        <v>82</v>
      </c>
      <c r="D122" s="14" t="s">
        <v>99</v>
      </c>
      <c r="E122" s="11">
        <v>200</v>
      </c>
      <c r="F122" s="11">
        <v>625</v>
      </c>
    </row>
    <row r="123" spans="1:6" x14ac:dyDescent="0.3">
      <c r="A123" s="14" t="s">
        <v>29</v>
      </c>
      <c r="B123" s="14" t="s">
        <v>112</v>
      </c>
      <c r="C123" s="14" t="s">
        <v>87</v>
      </c>
      <c r="D123" s="14" t="s">
        <v>99</v>
      </c>
      <c r="E123" s="11">
        <v>200</v>
      </c>
      <c r="F123" s="11">
        <v>625</v>
      </c>
    </row>
    <row r="124" spans="1:6" x14ac:dyDescent="0.3">
      <c r="A124" s="14" t="s">
        <v>100</v>
      </c>
      <c r="B124" s="14" t="s">
        <v>112</v>
      </c>
      <c r="C124" s="14" t="s">
        <v>82</v>
      </c>
      <c r="D124" s="14" t="s">
        <v>99</v>
      </c>
      <c r="E124" s="11">
        <v>200</v>
      </c>
      <c r="F124" s="11">
        <v>625</v>
      </c>
    </row>
    <row r="125" spans="1:6" x14ac:dyDescent="0.3">
      <c r="A125" s="14" t="s">
        <v>100</v>
      </c>
      <c r="B125" s="14" t="s">
        <v>112</v>
      </c>
      <c r="C125" s="14" t="s">
        <v>87</v>
      </c>
      <c r="D125" s="14" t="s">
        <v>99</v>
      </c>
      <c r="E125" s="11">
        <v>200</v>
      </c>
      <c r="F125" s="11">
        <v>625</v>
      </c>
    </row>
    <row r="126" spans="1:6" x14ac:dyDescent="0.3">
      <c r="A126" s="14" t="s">
        <v>101</v>
      </c>
      <c r="B126" s="14" t="s">
        <v>112</v>
      </c>
      <c r="C126" s="14" t="s">
        <v>82</v>
      </c>
      <c r="D126" s="14" t="s">
        <v>99</v>
      </c>
      <c r="E126" s="11">
        <v>200</v>
      </c>
      <c r="F126" s="11">
        <v>625</v>
      </c>
    </row>
    <row r="127" spans="1:6" x14ac:dyDescent="0.3">
      <c r="A127" s="14" t="s">
        <v>101</v>
      </c>
      <c r="B127" s="14" t="s">
        <v>112</v>
      </c>
      <c r="C127" s="14" t="s">
        <v>87</v>
      </c>
      <c r="D127" s="14" t="s">
        <v>99</v>
      </c>
      <c r="E127" s="11">
        <v>200</v>
      </c>
      <c r="F127" s="11">
        <v>625</v>
      </c>
    </row>
    <row r="128" spans="1:6" x14ac:dyDescent="0.3">
      <c r="A128" s="14" t="s">
        <v>30</v>
      </c>
      <c r="B128" s="14" t="s">
        <v>112</v>
      </c>
      <c r="C128" s="14" t="s">
        <v>82</v>
      </c>
      <c r="D128" s="14" t="s">
        <v>99</v>
      </c>
      <c r="E128" s="11">
        <v>200</v>
      </c>
      <c r="F128" s="11">
        <v>625</v>
      </c>
    </row>
    <row r="129" spans="1:6" x14ac:dyDescent="0.3">
      <c r="A129" s="14" t="s">
        <v>30</v>
      </c>
      <c r="B129" s="14" t="s">
        <v>112</v>
      </c>
      <c r="C129" s="14" t="s">
        <v>87</v>
      </c>
      <c r="D129" s="14" t="s">
        <v>99</v>
      </c>
      <c r="E129" s="11">
        <v>200</v>
      </c>
      <c r="F129" s="11">
        <v>625</v>
      </c>
    </row>
    <row r="130" spans="1:6" x14ac:dyDescent="0.3">
      <c r="A130" s="14" t="s">
        <v>31</v>
      </c>
      <c r="B130" s="14" t="s">
        <v>112</v>
      </c>
      <c r="C130" s="14" t="s">
        <v>82</v>
      </c>
      <c r="D130" s="14" t="s">
        <v>99</v>
      </c>
      <c r="E130" s="11">
        <v>200</v>
      </c>
      <c r="F130" s="11">
        <v>625</v>
      </c>
    </row>
    <row r="131" spans="1:6" x14ac:dyDescent="0.3">
      <c r="A131" s="14" t="s">
        <v>31</v>
      </c>
      <c r="B131" s="14" t="s">
        <v>112</v>
      </c>
      <c r="C131" s="14" t="s">
        <v>87</v>
      </c>
      <c r="D131" s="14" t="s">
        <v>99</v>
      </c>
      <c r="E131" s="11">
        <v>200</v>
      </c>
      <c r="F131" s="11">
        <v>625</v>
      </c>
    </row>
    <row r="132" spans="1:6" x14ac:dyDescent="0.3">
      <c r="A132" s="14" t="s">
        <v>32</v>
      </c>
      <c r="B132" s="14" t="s">
        <v>112</v>
      </c>
      <c r="C132" s="14" t="s">
        <v>82</v>
      </c>
      <c r="D132" s="14" t="s">
        <v>99</v>
      </c>
      <c r="E132" s="11">
        <v>200</v>
      </c>
      <c r="F132" s="11">
        <v>625</v>
      </c>
    </row>
    <row r="133" spans="1:6" x14ac:dyDescent="0.3">
      <c r="A133" s="14" t="s">
        <v>32</v>
      </c>
      <c r="B133" s="14" t="s">
        <v>112</v>
      </c>
      <c r="C133" s="14" t="s">
        <v>87</v>
      </c>
      <c r="D133" s="14" t="s">
        <v>99</v>
      </c>
      <c r="E133" s="11">
        <v>200</v>
      </c>
      <c r="F133" s="11">
        <v>625</v>
      </c>
    </row>
    <row r="134" spans="1:6" x14ac:dyDescent="0.3">
      <c r="A134" s="14" t="s">
        <v>102</v>
      </c>
      <c r="B134" s="14" t="s">
        <v>112</v>
      </c>
      <c r="C134" s="14" t="s">
        <v>82</v>
      </c>
      <c r="D134" s="14" t="s">
        <v>99</v>
      </c>
      <c r="E134" s="11">
        <v>200</v>
      </c>
      <c r="F134" s="11">
        <v>625</v>
      </c>
    </row>
    <row r="135" spans="1:6" x14ac:dyDescent="0.3">
      <c r="A135" s="14" t="s">
        <v>102</v>
      </c>
      <c r="B135" s="14" t="s">
        <v>112</v>
      </c>
      <c r="C135" s="14" t="s">
        <v>87</v>
      </c>
      <c r="D135" s="14" t="s">
        <v>99</v>
      </c>
      <c r="E135" s="11">
        <v>200</v>
      </c>
      <c r="F135" s="11">
        <v>625</v>
      </c>
    </row>
    <row r="136" spans="1:6" x14ac:dyDescent="0.3">
      <c r="A136" s="14" t="s">
        <v>33</v>
      </c>
      <c r="B136" s="14" t="s">
        <v>112</v>
      </c>
      <c r="C136" s="14" t="s">
        <v>82</v>
      </c>
      <c r="D136" s="14" t="s">
        <v>99</v>
      </c>
      <c r="E136" s="11">
        <v>200</v>
      </c>
      <c r="F136" s="11">
        <v>625</v>
      </c>
    </row>
    <row r="137" spans="1:6" x14ac:dyDescent="0.3">
      <c r="A137" s="14" t="s">
        <v>33</v>
      </c>
      <c r="B137" s="14" t="s">
        <v>112</v>
      </c>
      <c r="C137" s="14" t="s">
        <v>87</v>
      </c>
      <c r="D137" s="14" t="s">
        <v>99</v>
      </c>
      <c r="E137" s="11">
        <v>200</v>
      </c>
      <c r="F137" s="11">
        <v>625</v>
      </c>
    </row>
    <row r="138" spans="1:6" x14ac:dyDescent="0.3">
      <c r="A138" s="14" t="s">
        <v>103</v>
      </c>
      <c r="B138" s="14" t="s">
        <v>112</v>
      </c>
      <c r="C138" s="14" t="s">
        <v>82</v>
      </c>
      <c r="D138" s="14" t="s">
        <v>99</v>
      </c>
      <c r="E138" s="11">
        <v>200</v>
      </c>
      <c r="F138" s="11">
        <v>625</v>
      </c>
    </row>
    <row r="139" spans="1:6" x14ac:dyDescent="0.3">
      <c r="A139" s="14" t="s">
        <v>103</v>
      </c>
      <c r="B139" s="14" t="s">
        <v>112</v>
      </c>
      <c r="C139" s="14" t="s">
        <v>87</v>
      </c>
      <c r="D139" s="14" t="s">
        <v>99</v>
      </c>
      <c r="E139" s="11">
        <v>200</v>
      </c>
      <c r="F139" s="11">
        <v>625</v>
      </c>
    </row>
    <row r="140" spans="1:6" x14ac:dyDescent="0.3">
      <c r="A140" s="14" t="s">
        <v>110</v>
      </c>
      <c r="B140" s="14" t="s">
        <v>112</v>
      </c>
      <c r="C140" s="14" t="s">
        <v>82</v>
      </c>
      <c r="D140" s="14" t="s">
        <v>99</v>
      </c>
      <c r="E140" s="11">
        <v>200</v>
      </c>
      <c r="F140" s="11">
        <v>625</v>
      </c>
    </row>
    <row r="141" spans="1:6" x14ac:dyDescent="0.3">
      <c r="A141" s="14" t="s">
        <v>110</v>
      </c>
      <c r="B141" s="14" t="s">
        <v>112</v>
      </c>
      <c r="C141" s="14" t="s">
        <v>87</v>
      </c>
      <c r="D141" s="14" t="s">
        <v>99</v>
      </c>
      <c r="E141" s="11">
        <v>200</v>
      </c>
      <c r="F141" s="11">
        <v>625</v>
      </c>
    </row>
    <row r="142" spans="1:6" x14ac:dyDescent="0.3">
      <c r="A142" s="14" t="s">
        <v>29</v>
      </c>
      <c r="B142" s="14" t="s">
        <v>113</v>
      </c>
      <c r="C142" s="14" t="s">
        <v>82</v>
      </c>
      <c r="D142" s="14" t="s">
        <v>99</v>
      </c>
      <c r="E142" s="11">
        <v>200</v>
      </c>
      <c r="F142" s="11">
        <v>625</v>
      </c>
    </row>
    <row r="143" spans="1:6" x14ac:dyDescent="0.3">
      <c r="A143" s="14" t="s">
        <v>29</v>
      </c>
      <c r="B143" s="14" t="s">
        <v>113</v>
      </c>
      <c r="C143" s="14" t="s">
        <v>87</v>
      </c>
      <c r="D143" s="14" t="s">
        <v>99</v>
      </c>
      <c r="E143" s="11">
        <v>200</v>
      </c>
      <c r="F143" s="11">
        <v>625</v>
      </c>
    </row>
    <row r="144" spans="1:6" x14ac:dyDescent="0.3">
      <c r="A144" s="14" t="s">
        <v>100</v>
      </c>
      <c r="B144" s="14" t="s">
        <v>113</v>
      </c>
      <c r="C144" s="14" t="s">
        <v>82</v>
      </c>
      <c r="D144" s="14" t="s">
        <v>99</v>
      </c>
      <c r="E144" s="11">
        <v>200</v>
      </c>
      <c r="F144" s="11">
        <v>625</v>
      </c>
    </row>
    <row r="145" spans="1:6" x14ac:dyDescent="0.3">
      <c r="A145" s="14" t="s">
        <v>100</v>
      </c>
      <c r="B145" s="14" t="s">
        <v>113</v>
      </c>
      <c r="C145" s="14" t="s">
        <v>87</v>
      </c>
      <c r="D145" s="14" t="s">
        <v>99</v>
      </c>
      <c r="E145" s="11">
        <v>200</v>
      </c>
      <c r="F145" s="11">
        <v>625</v>
      </c>
    </row>
    <row r="146" spans="1:6" x14ac:dyDescent="0.3">
      <c r="A146" s="14" t="s">
        <v>101</v>
      </c>
      <c r="B146" s="14" t="s">
        <v>113</v>
      </c>
      <c r="C146" s="14" t="s">
        <v>82</v>
      </c>
      <c r="D146" s="14" t="s">
        <v>99</v>
      </c>
      <c r="E146" s="11">
        <v>200</v>
      </c>
      <c r="F146" s="11">
        <v>625</v>
      </c>
    </row>
    <row r="147" spans="1:6" x14ac:dyDescent="0.3">
      <c r="A147" s="14" t="s">
        <v>101</v>
      </c>
      <c r="B147" s="14" t="s">
        <v>113</v>
      </c>
      <c r="C147" s="14" t="s">
        <v>87</v>
      </c>
      <c r="D147" s="14" t="s">
        <v>99</v>
      </c>
      <c r="E147" s="11">
        <v>200</v>
      </c>
      <c r="F147" s="11">
        <v>625</v>
      </c>
    </row>
    <row r="148" spans="1:6" x14ac:dyDescent="0.3">
      <c r="A148" s="14" t="s">
        <v>30</v>
      </c>
      <c r="B148" s="14" t="s">
        <v>113</v>
      </c>
      <c r="C148" s="14" t="s">
        <v>82</v>
      </c>
      <c r="D148" s="14" t="s">
        <v>99</v>
      </c>
      <c r="E148" s="11">
        <v>200</v>
      </c>
      <c r="F148" s="11">
        <v>625</v>
      </c>
    </row>
    <row r="149" spans="1:6" x14ac:dyDescent="0.3">
      <c r="A149" s="14" t="s">
        <v>30</v>
      </c>
      <c r="B149" s="14" t="s">
        <v>113</v>
      </c>
      <c r="C149" s="14" t="s">
        <v>87</v>
      </c>
      <c r="D149" s="14" t="s">
        <v>99</v>
      </c>
      <c r="E149" s="11">
        <v>200</v>
      </c>
      <c r="F149" s="11">
        <v>625</v>
      </c>
    </row>
    <row r="150" spans="1:6" x14ac:dyDescent="0.3">
      <c r="A150" s="14" t="s">
        <v>31</v>
      </c>
      <c r="B150" s="14" t="s">
        <v>113</v>
      </c>
      <c r="C150" s="14" t="s">
        <v>82</v>
      </c>
      <c r="D150" s="14" t="s">
        <v>99</v>
      </c>
      <c r="E150" s="11">
        <v>200</v>
      </c>
      <c r="F150" s="11">
        <v>625</v>
      </c>
    </row>
    <row r="151" spans="1:6" x14ac:dyDescent="0.3">
      <c r="A151" s="14" t="s">
        <v>31</v>
      </c>
      <c r="B151" s="14" t="s">
        <v>113</v>
      </c>
      <c r="C151" s="14" t="s">
        <v>87</v>
      </c>
      <c r="D151" s="14" t="s">
        <v>99</v>
      </c>
      <c r="E151" s="11">
        <v>200</v>
      </c>
      <c r="F151" s="11">
        <v>625</v>
      </c>
    </row>
    <row r="152" spans="1:6" x14ac:dyDescent="0.3">
      <c r="A152" s="14" t="s">
        <v>32</v>
      </c>
      <c r="B152" s="14" t="s">
        <v>113</v>
      </c>
      <c r="C152" s="14" t="s">
        <v>82</v>
      </c>
      <c r="D152" s="14" t="s">
        <v>99</v>
      </c>
      <c r="E152" s="11">
        <v>200</v>
      </c>
      <c r="F152" s="11">
        <v>625</v>
      </c>
    </row>
    <row r="153" spans="1:6" x14ac:dyDescent="0.3">
      <c r="A153" s="14" t="s">
        <v>32</v>
      </c>
      <c r="B153" s="14" t="s">
        <v>113</v>
      </c>
      <c r="C153" s="14" t="s">
        <v>87</v>
      </c>
      <c r="D153" s="14" t="s">
        <v>99</v>
      </c>
      <c r="E153" s="11">
        <v>200</v>
      </c>
      <c r="F153" s="11">
        <v>625</v>
      </c>
    </row>
    <row r="154" spans="1:6" x14ac:dyDescent="0.3">
      <c r="A154" s="14" t="s">
        <v>102</v>
      </c>
      <c r="B154" s="14" t="s">
        <v>113</v>
      </c>
      <c r="C154" s="14" t="s">
        <v>82</v>
      </c>
      <c r="D154" s="14" t="s">
        <v>99</v>
      </c>
      <c r="E154" s="11">
        <v>200</v>
      </c>
      <c r="F154" s="11">
        <v>625</v>
      </c>
    </row>
    <row r="155" spans="1:6" x14ac:dyDescent="0.3">
      <c r="A155" s="14" t="s">
        <v>102</v>
      </c>
      <c r="B155" s="14" t="s">
        <v>113</v>
      </c>
      <c r="C155" s="14" t="s">
        <v>87</v>
      </c>
      <c r="D155" s="14" t="s">
        <v>99</v>
      </c>
      <c r="E155" s="11">
        <v>200</v>
      </c>
      <c r="F155" s="11">
        <v>625</v>
      </c>
    </row>
    <row r="156" spans="1:6" x14ac:dyDescent="0.3">
      <c r="A156" s="14" t="s">
        <v>33</v>
      </c>
      <c r="B156" s="14" t="s">
        <v>113</v>
      </c>
      <c r="C156" s="14" t="s">
        <v>82</v>
      </c>
      <c r="D156" s="14" t="s">
        <v>99</v>
      </c>
      <c r="E156" s="11">
        <v>200</v>
      </c>
      <c r="F156" s="11">
        <v>625</v>
      </c>
    </row>
    <row r="157" spans="1:6" x14ac:dyDescent="0.3">
      <c r="A157" s="14" t="s">
        <v>33</v>
      </c>
      <c r="B157" s="14" t="s">
        <v>113</v>
      </c>
      <c r="C157" s="14" t="s">
        <v>87</v>
      </c>
      <c r="D157" s="14" t="s">
        <v>99</v>
      </c>
      <c r="E157" s="11">
        <v>200</v>
      </c>
      <c r="F157" s="11">
        <v>625</v>
      </c>
    </row>
    <row r="158" spans="1:6" x14ac:dyDescent="0.3">
      <c r="A158" s="14" t="s">
        <v>103</v>
      </c>
      <c r="B158" s="14" t="s">
        <v>113</v>
      </c>
      <c r="C158" s="14" t="s">
        <v>82</v>
      </c>
      <c r="D158" s="14" t="s">
        <v>99</v>
      </c>
      <c r="E158" s="11">
        <v>200</v>
      </c>
      <c r="F158" s="11">
        <v>625</v>
      </c>
    </row>
    <row r="159" spans="1:6" x14ac:dyDescent="0.3">
      <c r="A159" s="14" t="s">
        <v>103</v>
      </c>
      <c r="B159" s="14" t="s">
        <v>113</v>
      </c>
      <c r="C159" s="14" t="s">
        <v>87</v>
      </c>
      <c r="D159" s="14" t="s">
        <v>99</v>
      </c>
      <c r="E159" s="11">
        <v>200</v>
      </c>
      <c r="F159" s="11">
        <v>625</v>
      </c>
    </row>
    <row r="160" spans="1:6" x14ac:dyDescent="0.3">
      <c r="A160" s="14" t="s">
        <v>110</v>
      </c>
      <c r="B160" s="14" t="s">
        <v>113</v>
      </c>
      <c r="C160" s="14" t="s">
        <v>82</v>
      </c>
      <c r="D160" s="14" t="s">
        <v>99</v>
      </c>
      <c r="E160" s="11">
        <v>200</v>
      </c>
      <c r="F160" s="11">
        <v>625</v>
      </c>
    </row>
    <row r="161" spans="1:6" x14ac:dyDescent="0.3">
      <c r="A161" s="14" t="s">
        <v>110</v>
      </c>
      <c r="B161" s="14" t="s">
        <v>113</v>
      </c>
      <c r="C161" s="14" t="s">
        <v>87</v>
      </c>
      <c r="D161" s="14" t="s">
        <v>99</v>
      </c>
      <c r="E161" s="11">
        <v>200</v>
      </c>
      <c r="F161" s="11">
        <v>625</v>
      </c>
    </row>
    <row r="162" spans="1:6" x14ac:dyDescent="0.3">
      <c r="A162" s="14" t="s">
        <v>29</v>
      </c>
      <c r="B162" s="14" t="s">
        <v>114</v>
      </c>
      <c r="C162" s="14" t="s">
        <v>82</v>
      </c>
      <c r="D162" s="14" t="s">
        <v>105</v>
      </c>
      <c r="E162" s="11">
        <v>100</v>
      </c>
      <c r="F162" s="11">
        <v>625</v>
      </c>
    </row>
    <row r="163" spans="1:6" x14ac:dyDescent="0.3">
      <c r="A163" s="14" t="s">
        <v>29</v>
      </c>
      <c r="B163" s="14" t="s">
        <v>114</v>
      </c>
      <c r="C163" s="14" t="s">
        <v>87</v>
      </c>
      <c r="D163" s="14" t="s">
        <v>105</v>
      </c>
      <c r="E163" s="11">
        <v>100</v>
      </c>
      <c r="F163" s="11">
        <v>625</v>
      </c>
    </row>
    <row r="164" spans="1:6" x14ac:dyDescent="0.3">
      <c r="A164" s="14" t="s">
        <v>100</v>
      </c>
      <c r="B164" s="14" t="s">
        <v>114</v>
      </c>
      <c r="C164" s="14" t="s">
        <v>82</v>
      </c>
      <c r="D164" s="14" t="s">
        <v>99</v>
      </c>
      <c r="E164" s="11">
        <v>100</v>
      </c>
      <c r="F164" s="11">
        <v>625</v>
      </c>
    </row>
    <row r="165" spans="1:6" x14ac:dyDescent="0.3">
      <c r="A165" s="14" t="s">
        <v>100</v>
      </c>
      <c r="B165" s="14" t="s">
        <v>114</v>
      </c>
      <c r="C165" s="14" t="s">
        <v>87</v>
      </c>
      <c r="D165" s="14" t="s">
        <v>99</v>
      </c>
      <c r="E165" s="11">
        <v>100</v>
      </c>
      <c r="F165" s="11">
        <v>625</v>
      </c>
    </row>
    <row r="166" spans="1:6" x14ac:dyDescent="0.3">
      <c r="A166" s="14" t="s">
        <v>101</v>
      </c>
      <c r="B166" s="14" t="s">
        <v>114</v>
      </c>
      <c r="C166" s="14" t="s">
        <v>82</v>
      </c>
      <c r="D166" s="14" t="s">
        <v>99</v>
      </c>
      <c r="E166" s="11">
        <v>100</v>
      </c>
      <c r="F166" s="11">
        <v>625</v>
      </c>
    </row>
    <row r="167" spans="1:6" x14ac:dyDescent="0.3">
      <c r="A167" s="14" t="s">
        <v>101</v>
      </c>
      <c r="B167" s="14" t="s">
        <v>114</v>
      </c>
      <c r="C167" s="14" t="s">
        <v>87</v>
      </c>
      <c r="D167" s="14" t="s">
        <v>99</v>
      </c>
      <c r="E167" s="11">
        <v>100</v>
      </c>
      <c r="F167" s="11">
        <v>625</v>
      </c>
    </row>
    <row r="168" spans="1:6" x14ac:dyDescent="0.3">
      <c r="A168" s="14" t="s">
        <v>30</v>
      </c>
      <c r="B168" s="14" t="s">
        <v>114</v>
      </c>
      <c r="C168" s="14" t="s">
        <v>82</v>
      </c>
      <c r="D168" s="14" t="s">
        <v>99</v>
      </c>
      <c r="E168" s="11">
        <v>100</v>
      </c>
      <c r="F168" s="11">
        <v>625</v>
      </c>
    </row>
    <row r="169" spans="1:6" x14ac:dyDescent="0.3">
      <c r="A169" s="14" t="s">
        <v>30</v>
      </c>
      <c r="B169" s="14" t="s">
        <v>114</v>
      </c>
      <c r="C169" s="14" t="s">
        <v>87</v>
      </c>
      <c r="D169" s="14" t="s">
        <v>99</v>
      </c>
      <c r="E169" s="11">
        <v>100</v>
      </c>
      <c r="F169" s="11">
        <v>625</v>
      </c>
    </row>
    <row r="170" spans="1:6" x14ac:dyDescent="0.3">
      <c r="A170" s="14" t="s">
        <v>31</v>
      </c>
      <c r="B170" s="14" t="s">
        <v>114</v>
      </c>
      <c r="C170" s="14" t="s">
        <v>82</v>
      </c>
      <c r="D170" s="14" t="s">
        <v>99</v>
      </c>
      <c r="E170" s="11">
        <v>100</v>
      </c>
      <c r="F170" s="11">
        <v>625</v>
      </c>
    </row>
    <row r="171" spans="1:6" x14ac:dyDescent="0.3">
      <c r="A171" s="14" t="s">
        <v>31</v>
      </c>
      <c r="B171" s="14" t="s">
        <v>114</v>
      </c>
      <c r="C171" s="14" t="s">
        <v>87</v>
      </c>
      <c r="D171" s="14" t="s">
        <v>99</v>
      </c>
      <c r="E171" s="11">
        <v>100</v>
      </c>
      <c r="F171" s="11">
        <v>625</v>
      </c>
    </row>
    <row r="172" spans="1:6" x14ac:dyDescent="0.3">
      <c r="A172" s="14" t="s">
        <v>32</v>
      </c>
      <c r="B172" s="14" t="s">
        <v>114</v>
      </c>
      <c r="C172" s="14" t="s">
        <v>82</v>
      </c>
      <c r="D172" s="14" t="s">
        <v>99</v>
      </c>
      <c r="E172" s="11">
        <v>100</v>
      </c>
      <c r="F172" s="11">
        <v>625</v>
      </c>
    </row>
    <row r="173" spans="1:6" x14ac:dyDescent="0.3">
      <c r="A173" s="14" t="s">
        <v>32</v>
      </c>
      <c r="B173" s="14" t="s">
        <v>114</v>
      </c>
      <c r="C173" s="14" t="s">
        <v>87</v>
      </c>
      <c r="D173" s="14" t="s">
        <v>99</v>
      </c>
      <c r="E173" s="11">
        <v>100</v>
      </c>
      <c r="F173" s="11">
        <v>625</v>
      </c>
    </row>
    <row r="174" spans="1:6" x14ac:dyDescent="0.3">
      <c r="A174" s="14" t="s">
        <v>102</v>
      </c>
      <c r="B174" s="14" t="s">
        <v>114</v>
      </c>
      <c r="C174" s="14" t="s">
        <v>82</v>
      </c>
      <c r="D174" s="14" t="s">
        <v>99</v>
      </c>
      <c r="E174" s="11">
        <v>100</v>
      </c>
      <c r="F174" s="11">
        <v>625</v>
      </c>
    </row>
    <row r="175" spans="1:6" x14ac:dyDescent="0.3">
      <c r="A175" s="14" t="s">
        <v>102</v>
      </c>
      <c r="B175" s="14" t="s">
        <v>114</v>
      </c>
      <c r="C175" s="14" t="s">
        <v>87</v>
      </c>
      <c r="D175" s="14" t="s">
        <v>99</v>
      </c>
      <c r="E175" s="11">
        <v>100</v>
      </c>
      <c r="F175" s="11">
        <v>625</v>
      </c>
    </row>
    <row r="176" spans="1:6" x14ac:dyDescent="0.3">
      <c r="A176" s="14" t="s">
        <v>33</v>
      </c>
      <c r="B176" s="14" t="s">
        <v>114</v>
      </c>
      <c r="C176" s="14" t="s">
        <v>82</v>
      </c>
      <c r="D176" s="14" t="s">
        <v>99</v>
      </c>
      <c r="E176" s="11">
        <v>100</v>
      </c>
      <c r="F176" s="11">
        <v>625</v>
      </c>
    </row>
    <row r="177" spans="1:6" x14ac:dyDescent="0.3">
      <c r="A177" s="14" t="s">
        <v>33</v>
      </c>
      <c r="B177" s="14" t="s">
        <v>114</v>
      </c>
      <c r="C177" s="14" t="s">
        <v>87</v>
      </c>
      <c r="D177" s="14" t="s">
        <v>99</v>
      </c>
      <c r="E177" s="11">
        <v>100</v>
      </c>
      <c r="F177" s="11">
        <v>625</v>
      </c>
    </row>
    <row r="178" spans="1:6" x14ac:dyDescent="0.3">
      <c r="A178" s="14" t="s">
        <v>103</v>
      </c>
      <c r="B178" s="14" t="s">
        <v>114</v>
      </c>
      <c r="C178" s="14" t="s">
        <v>82</v>
      </c>
      <c r="D178" s="14" t="s">
        <v>99</v>
      </c>
      <c r="E178" s="11">
        <v>100</v>
      </c>
      <c r="F178" s="11">
        <v>625</v>
      </c>
    </row>
    <row r="179" spans="1:6" x14ac:dyDescent="0.3">
      <c r="A179" s="14" t="s">
        <v>103</v>
      </c>
      <c r="B179" s="14" t="s">
        <v>114</v>
      </c>
      <c r="C179" s="14" t="s">
        <v>87</v>
      </c>
      <c r="D179" s="14" t="s">
        <v>99</v>
      </c>
      <c r="E179" s="11">
        <v>100</v>
      </c>
      <c r="F179" s="11">
        <v>625</v>
      </c>
    </row>
    <row r="180" spans="1:6" x14ac:dyDescent="0.3">
      <c r="A180" s="14" t="s">
        <v>29</v>
      </c>
      <c r="B180" s="14" t="s">
        <v>115</v>
      </c>
      <c r="C180" s="14" t="s">
        <v>82</v>
      </c>
      <c r="D180" s="14" t="s">
        <v>105</v>
      </c>
      <c r="E180" s="11">
        <v>100</v>
      </c>
      <c r="F180" s="11">
        <v>625</v>
      </c>
    </row>
    <row r="181" spans="1:6" x14ac:dyDescent="0.3">
      <c r="A181" s="14" t="s">
        <v>29</v>
      </c>
      <c r="B181" s="14" t="s">
        <v>115</v>
      </c>
      <c r="C181" s="14" t="s">
        <v>87</v>
      </c>
      <c r="D181" s="14" t="s">
        <v>105</v>
      </c>
      <c r="E181" s="11">
        <v>100</v>
      </c>
      <c r="F181" s="11">
        <v>625</v>
      </c>
    </row>
    <row r="182" spans="1:6" x14ac:dyDescent="0.3">
      <c r="A182" s="14" t="s">
        <v>100</v>
      </c>
      <c r="B182" s="14" t="s">
        <v>115</v>
      </c>
      <c r="C182" s="14" t="s">
        <v>82</v>
      </c>
      <c r="D182" s="14" t="s">
        <v>105</v>
      </c>
      <c r="E182" s="11">
        <v>100</v>
      </c>
      <c r="F182" s="11">
        <v>625</v>
      </c>
    </row>
    <row r="183" spans="1:6" x14ac:dyDescent="0.3">
      <c r="A183" s="14" t="s">
        <v>100</v>
      </c>
      <c r="B183" s="14" t="s">
        <v>115</v>
      </c>
      <c r="C183" s="14" t="s">
        <v>87</v>
      </c>
      <c r="D183" s="14" t="s">
        <v>105</v>
      </c>
      <c r="E183" s="11">
        <v>100</v>
      </c>
      <c r="F183" s="11">
        <v>625</v>
      </c>
    </row>
    <row r="184" spans="1:6" x14ac:dyDescent="0.3">
      <c r="A184" s="14" t="s">
        <v>101</v>
      </c>
      <c r="B184" s="14" t="s">
        <v>115</v>
      </c>
      <c r="C184" s="14" t="s">
        <v>82</v>
      </c>
      <c r="D184" s="14" t="s">
        <v>99</v>
      </c>
      <c r="E184" s="11">
        <v>200</v>
      </c>
      <c r="F184" s="11">
        <v>625</v>
      </c>
    </row>
    <row r="185" spans="1:6" x14ac:dyDescent="0.3">
      <c r="A185" s="14" t="s">
        <v>101</v>
      </c>
      <c r="B185" s="14" t="s">
        <v>115</v>
      </c>
      <c r="C185" s="14" t="s">
        <v>87</v>
      </c>
      <c r="D185" s="14" t="s">
        <v>99</v>
      </c>
      <c r="E185" s="11">
        <v>200</v>
      </c>
      <c r="F185" s="11">
        <v>625</v>
      </c>
    </row>
    <row r="186" spans="1:6" x14ac:dyDescent="0.3">
      <c r="A186" s="14" t="s">
        <v>30</v>
      </c>
      <c r="B186" s="14" t="s">
        <v>115</v>
      </c>
      <c r="C186" s="14" t="s">
        <v>82</v>
      </c>
      <c r="D186" s="14" t="s">
        <v>99</v>
      </c>
      <c r="E186" s="11">
        <v>200</v>
      </c>
      <c r="F186" s="11">
        <v>625</v>
      </c>
    </row>
    <row r="187" spans="1:6" x14ac:dyDescent="0.3">
      <c r="A187" s="14" t="s">
        <v>30</v>
      </c>
      <c r="B187" s="14" t="s">
        <v>115</v>
      </c>
      <c r="C187" s="14" t="s">
        <v>87</v>
      </c>
      <c r="D187" s="14" t="s">
        <v>99</v>
      </c>
      <c r="E187" s="11">
        <v>200</v>
      </c>
      <c r="F187" s="11">
        <v>625</v>
      </c>
    </row>
    <row r="188" spans="1:6" x14ac:dyDescent="0.3">
      <c r="A188" s="14" t="s">
        <v>31</v>
      </c>
      <c r="B188" s="14" t="s">
        <v>115</v>
      </c>
      <c r="C188" s="14" t="s">
        <v>82</v>
      </c>
      <c r="D188" s="14" t="s">
        <v>99</v>
      </c>
      <c r="E188" s="11">
        <v>200</v>
      </c>
      <c r="F188" s="11">
        <v>625</v>
      </c>
    </row>
    <row r="189" spans="1:6" x14ac:dyDescent="0.3">
      <c r="A189" s="14" t="s">
        <v>31</v>
      </c>
      <c r="B189" s="14" t="s">
        <v>115</v>
      </c>
      <c r="C189" s="14" t="s">
        <v>87</v>
      </c>
      <c r="D189" s="14" t="s">
        <v>99</v>
      </c>
      <c r="E189" s="11">
        <v>200</v>
      </c>
      <c r="F189" s="11">
        <v>625</v>
      </c>
    </row>
    <row r="190" spans="1:6" x14ac:dyDescent="0.3">
      <c r="A190" s="14" t="s">
        <v>32</v>
      </c>
      <c r="B190" s="14" t="s">
        <v>115</v>
      </c>
      <c r="C190" s="14" t="s">
        <v>82</v>
      </c>
      <c r="D190" s="14" t="s">
        <v>99</v>
      </c>
      <c r="E190" s="11">
        <v>200</v>
      </c>
      <c r="F190" s="11">
        <v>625</v>
      </c>
    </row>
    <row r="191" spans="1:6" x14ac:dyDescent="0.3">
      <c r="A191" s="14" t="s">
        <v>32</v>
      </c>
      <c r="B191" s="14" t="s">
        <v>115</v>
      </c>
      <c r="C191" s="14" t="s">
        <v>87</v>
      </c>
      <c r="D191" s="14" t="s">
        <v>99</v>
      </c>
      <c r="E191" s="11">
        <v>200</v>
      </c>
      <c r="F191" s="11">
        <v>625</v>
      </c>
    </row>
    <row r="192" spans="1:6" x14ac:dyDescent="0.3">
      <c r="A192" s="14" t="s">
        <v>102</v>
      </c>
      <c r="B192" s="14" t="s">
        <v>115</v>
      </c>
      <c r="C192" s="14" t="s">
        <v>82</v>
      </c>
      <c r="D192" s="14" t="s">
        <v>99</v>
      </c>
      <c r="E192" s="11">
        <v>200</v>
      </c>
      <c r="F192" s="11">
        <v>625</v>
      </c>
    </row>
    <row r="193" spans="1:6" x14ac:dyDescent="0.3">
      <c r="A193" s="14" t="s">
        <v>102</v>
      </c>
      <c r="B193" s="14" t="s">
        <v>115</v>
      </c>
      <c r="C193" s="14" t="s">
        <v>87</v>
      </c>
      <c r="D193" s="14" t="s">
        <v>99</v>
      </c>
      <c r="E193" s="11">
        <v>200</v>
      </c>
      <c r="F193" s="11">
        <v>625</v>
      </c>
    </row>
    <row r="194" spans="1:6" x14ac:dyDescent="0.3">
      <c r="A194" s="14" t="s">
        <v>33</v>
      </c>
      <c r="B194" s="14" t="s">
        <v>115</v>
      </c>
      <c r="C194" s="14" t="s">
        <v>82</v>
      </c>
      <c r="D194" s="14" t="s">
        <v>99</v>
      </c>
      <c r="E194" s="11">
        <v>200</v>
      </c>
      <c r="F194" s="11">
        <v>625</v>
      </c>
    </row>
    <row r="195" spans="1:6" x14ac:dyDescent="0.3">
      <c r="A195" s="14" t="s">
        <v>33</v>
      </c>
      <c r="B195" s="14" t="s">
        <v>115</v>
      </c>
      <c r="C195" s="14" t="s">
        <v>87</v>
      </c>
      <c r="D195" s="14" t="s">
        <v>99</v>
      </c>
      <c r="E195" s="11">
        <v>200</v>
      </c>
      <c r="F195" s="11">
        <v>625</v>
      </c>
    </row>
    <row r="196" spans="1:6" x14ac:dyDescent="0.3">
      <c r="A196" s="14" t="s">
        <v>103</v>
      </c>
      <c r="B196" s="14" t="s">
        <v>115</v>
      </c>
      <c r="C196" s="14" t="s">
        <v>82</v>
      </c>
      <c r="D196" s="14" t="s">
        <v>99</v>
      </c>
      <c r="E196" s="11">
        <v>200</v>
      </c>
      <c r="F196" s="11">
        <v>625</v>
      </c>
    </row>
    <row r="197" spans="1:6" x14ac:dyDescent="0.3">
      <c r="A197" s="14" t="s">
        <v>103</v>
      </c>
      <c r="B197" s="14" t="s">
        <v>115</v>
      </c>
      <c r="C197" s="14" t="s">
        <v>87</v>
      </c>
      <c r="D197" s="14" t="s">
        <v>99</v>
      </c>
      <c r="E197" s="11">
        <v>200</v>
      </c>
      <c r="F197" s="11">
        <v>625</v>
      </c>
    </row>
    <row r="198" spans="1:6" x14ac:dyDescent="0.3">
      <c r="A198" s="14" t="s">
        <v>29</v>
      </c>
      <c r="B198" s="14" t="s">
        <v>116</v>
      </c>
      <c r="C198" s="14" t="s">
        <v>82</v>
      </c>
      <c r="D198" s="14" t="s">
        <v>105</v>
      </c>
      <c r="E198" s="11">
        <v>100</v>
      </c>
      <c r="F198" s="11">
        <v>625</v>
      </c>
    </row>
    <row r="199" spans="1:6" x14ac:dyDescent="0.3">
      <c r="A199" s="14" t="s">
        <v>29</v>
      </c>
      <c r="B199" s="14" t="s">
        <v>116</v>
      </c>
      <c r="C199" s="14" t="s">
        <v>87</v>
      </c>
      <c r="D199" s="14" t="s">
        <v>105</v>
      </c>
      <c r="E199" s="11">
        <v>100</v>
      </c>
      <c r="F199" s="11">
        <v>625</v>
      </c>
    </row>
    <row r="200" spans="1:6" x14ac:dyDescent="0.3">
      <c r="A200" s="14" t="s">
        <v>100</v>
      </c>
      <c r="B200" s="14" t="s">
        <v>116</v>
      </c>
      <c r="C200" s="14" t="s">
        <v>82</v>
      </c>
      <c r="D200" s="14" t="s">
        <v>99</v>
      </c>
      <c r="E200" s="11">
        <v>100</v>
      </c>
      <c r="F200" s="11">
        <v>625</v>
      </c>
    </row>
    <row r="201" spans="1:6" x14ac:dyDescent="0.3">
      <c r="A201" s="14" t="s">
        <v>100</v>
      </c>
      <c r="B201" s="14" t="s">
        <v>116</v>
      </c>
      <c r="C201" s="14" t="s">
        <v>87</v>
      </c>
      <c r="D201" s="14" t="s">
        <v>99</v>
      </c>
      <c r="E201" s="11">
        <v>100</v>
      </c>
      <c r="F201" s="11">
        <v>625</v>
      </c>
    </row>
    <row r="202" spans="1:6" x14ac:dyDescent="0.3">
      <c r="A202" s="14" t="s">
        <v>101</v>
      </c>
      <c r="B202" s="14" t="s">
        <v>116</v>
      </c>
      <c r="C202" s="14" t="s">
        <v>82</v>
      </c>
      <c r="D202" s="14" t="s">
        <v>99</v>
      </c>
      <c r="E202" s="11">
        <v>100</v>
      </c>
      <c r="F202" s="11">
        <v>625</v>
      </c>
    </row>
    <row r="203" spans="1:6" x14ac:dyDescent="0.3">
      <c r="A203" s="14" t="s">
        <v>101</v>
      </c>
      <c r="B203" s="14" t="s">
        <v>116</v>
      </c>
      <c r="C203" s="14" t="s">
        <v>87</v>
      </c>
      <c r="D203" s="14" t="s">
        <v>99</v>
      </c>
      <c r="E203" s="11">
        <v>100</v>
      </c>
      <c r="F203" s="11">
        <v>625</v>
      </c>
    </row>
    <row r="204" spans="1:6" x14ac:dyDescent="0.3">
      <c r="A204" s="14" t="s">
        <v>30</v>
      </c>
      <c r="B204" s="14" t="s">
        <v>116</v>
      </c>
      <c r="C204" s="14" t="s">
        <v>82</v>
      </c>
      <c r="D204" s="14" t="s">
        <v>99</v>
      </c>
      <c r="E204" s="11">
        <v>100</v>
      </c>
      <c r="F204" s="11">
        <v>625</v>
      </c>
    </row>
    <row r="205" spans="1:6" x14ac:dyDescent="0.3">
      <c r="A205" s="14" t="s">
        <v>30</v>
      </c>
      <c r="B205" s="14" t="s">
        <v>116</v>
      </c>
      <c r="C205" s="14" t="s">
        <v>87</v>
      </c>
      <c r="D205" s="14" t="s">
        <v>99</v>
      </c>
      <c r="E205" s="11">
        <v>100</v>
      </c>
      <c r="F205" s="11">
        <v>625</v>
      </c>
    </row>
    <row r="206" spans="1:6" x14ac:dyDescent="0.3">
      <c r="A206" s="14" t="s">
        <v>31</v>
      </c>
      <c r="B206" s="14" t="s">
        <v>116</v>
      </c>
      <c r="C206" s="14" t="s">
        <v>82</v>
      </c>
      <c r="D206" s="14" t="s">
        <v>99</v>
      </c>
      <c r="E206" s="11">
        <v>100</v>
      </c>
      <c r="F206" s="11">
        <v>625</v>
      </c>
    </row>
    <row r="207" spans="1:6" x14ac:dyDescent="0.3">
      <c r="A207" s="14" t="s">
        <v>31</v>
      </c>
      <c r="B207" s="14" t="s">
        <v>116</v>
      </c>
      <c r="C207" s="14" t="s">
        <v>87</v>
      </c>
      <c r="D207" s="14" t="s">
        <v>99</v>
      </c>
      <c r="E207" s="11">
        <v>100</v>
      </c>
      <c r="F207" s="11">
        <v>625</v>
      </c>
    </row>
    <row r="208" spans="1:6" x14ac:dyDescent="0.3">
      <c r="A208" s="14" t="s">
        <v>32</v>
      </c>
      <c r="B208" s="14" t="s">
        <v>116</v>
      </c>
      <c r="C208" s="14" t="s">
        <v>82</v>
      </c>
      <c r="D208" s="14" t="s">
        <v>99</v>
      </c>
      <c r="E208" s="11">
        <v>100</v>
      </c>
      <c r="F208" s="11">
        <v>625</v>
      </c>
    </row>
    <row r="209" spans="1:6" x14ac:dyDescent="0.3">
      <c r="A209" s="14" t="s">
        <v>32</v>
      </c>
      <c r="B209" s="14" t="s">
        <v>116</v>
      </c>
      <c r="C209" s="14" t="s">
        <v>87</v>
      </c>
      <c r="D209" s="14" t="s">
        <v>99</v>
      </c>
      <c r="E209" s="11">
        <v>100</v>
      </c>
      <c r="F209" s="11">
        <v>625</v>
      </c>
    </row>
    <row r="210" spans="1:6" x14ac:dyDescent="0.3">
      <c r="A210" s="14" t="s">
        <v>102</v>
      </c>
      <c r="B210" s="14" t="s">
        <v>116</v>
      </c>
      <c r="C210" s="14" t="s">
        <v>82</v>
      </c>
      <c r="D210" s="14" t="s">
        <v>99</v>
      </c>
      <c r="E210" s="11">
        <v>100</v>
      </c>
      <c r="F210" s="11">
        <v>625</v>
      </c>
    </row>
    <row r="211" spans="1:6" x14ac:dyDescent="0.3">
      <c r="A211" s="14" t="s">
        <v>102</v>
      </c>
      <c r="B211" s="14" t="s">
        <v>116</v>
      </c>
      <c r="C211" s="14" t="s">
        <v>87</v>
      </c>
      <c r="D211" s="14" t="s">
        <v>99</v>
      </c>
      <c r="E211" s="11">
        <v>100</v>
      </c>
      <c r="F211" s="11">
        <v>625</v>
      </c>
    </row>
    <row r="212" spans="1:6" x14ac:dyDescent="0.3">
      <c r="A212" s="14" t="s">
        <v>33</v>
      </c>
      <c r="B212" s="14" t="s">
        <v>116</v>
      </c>
      <c r="C212" s="14" t="s">
        <v>82</v>
      </c>
      <c r="D212" s="14" t="s">
        <v>99</v>
      </c>
      <c r="E212" s="11">
        <v>100</v>
      </c>
      <c r="F212" s="11">
        <v>625</v>
      </c>
    </row>
    <row r="213" spans="1:6" x14ac:dyDescent="0.3">
      <c r="A213" s="14" t="s">
        <v>33</v>
      </c>
      <c r="B213" s="14" t="s">
        <v>116</v>
      </c>
      <c r="C213" s="14" t="s">
        <v>87</v>
      </c>
      <c r="D213" s="14" t="s">
        <v>99</v>
      </c>
      <c r="E213" s="11">
        <v>100</v>
      </c>
      <c r="F213" s="11">
        <v>625</v>
      </c>
    </row>
    <row r="214" spans="1:6" x14ac:dyDescent="0.3">
      <c r="A214" s="14" t="s">
        <v>103</v>
      </c>
      <c r="B214" s="14" t="s">
        <v>116</v>
      </c>
      <c r="C214" s="14" t="s">
        <v>82</v>
      </c>
      <c r="D214" s="14" t="s">
        <v>99</v>
      </c>
      <c r="E214" s="11">
        <v>100</v>
      </c>
      <c r="F214" s="11">
        <v>625</v>
      </c>
    </row>
    <row r="215" spans="1:6" x14ac:dyDescent="0.3">
      <c r="A215" s="14" t="s">
        <v>103</v>
      </c>
      <c r="B215" s="14" t="s">
        <v>116</v>
      </c>
      <c r="C215" s="14" t="s">
        <v>87</v>
      </c>
      <c r="D215" s="14" t="s">
        <v>99</v>
      </c>
      <c r="E215" s="11">
        <v>100</v>
      </c>
      <c r="F215" s="11">
        <v>625</v>
      </c>
    </row>
    <row r="216" spans="1:6" x14ac:dyDescent="0.3">
      <c r="A216" s="14" t="s">
        <v>29</v>
      </c>
      <c r="B216" s="14" t="s">
        <v>117</v>
      </c>
      <c r="C216" s="14" t="s">
        <v>82</v>
      </c>
      <c r="D216" s="14" t="s">
        <v>99</v>
      </c>
      <c r="E216" s="11">
        <v>200</v>
      </c>
      <c r="F216" s="11">
        <v>625</v>
      </c>
    </row>
    <row r="217" spans="1:6" x14ac:dyDescent="0.3">
      <c r="A217" s="14" t="s">
        <v>29</v>
      </c>
      <c r="B217" s="14" t="s">
        <v>117</v>
      </c>
      <c r="C217" s="14" t="s">
        <v>87</v>
      </c>
      <c r="D217" s="14" t="s">
        <v>99</v>
      </c>
      <c r="E217" s="11">
        <v>200</v>
      </c>
      <c r="F217" s="11">
        <v>625</v>
      </c>
    </row>
    <row r="218" spans="1:6" x14ac:dyDescent="0.3">
      <c r="A218" s="14" t="s">
        <v>100</v>
      </c>
      <c r="B218" s="14" t="s">
        <v>117</v>
      </c>
      <c r="C218" s="14" t="s">
        <v>82</v>
      </c>
      <c r="D218" s="14" t="s">
        <v>99</v>
      </c>
      <c r="E218" s="11">
        <v>200</v>
      </c>
      <c r="F218" s="11">
        <v>625</v>
      </c>
    </row>
    <row r="219" spans="1:6" x14ac:dyDescent="0.3">
      <c r="A219" s="14" t="s">
        <v>100</v>
      </c>
      <c r="B219" s="14" t="s">
        <v>117</v>
      </c>
      <c r="C219" s="14" t="s">
        <v>87</v>
      </c>
      <c r="D219" s="14" t="s">
        <v>99</v>
      </c>
      <c r="E219" s="11">
        <v>200</v>
      </c>
      <c r="F219" s="11">
        <v>625</v>
      </c>
    </row>
    <row r="220" spans="1:6" x14ac:dyDescent="0.3">
      <c r="A220" s="14" t="s">
        <v>101</v>
      </c>
      <c r="B220" s="14" t="s">
        <v>117</v>
      </c>
      <c r="C220" s="14" t="s">
        <v>82</v>
      </c>
      <c r="D220" s="14" t="s">
        <v>99</v>
      </c>
      <c r="E220" s="11">
        <v>200</v>
      </c>
      <c r="F220" s="11">
        <v>625</v>
      </c>
    </row>
    <row r="221" spans="1:6" x14ac:dyDescent="0.3">
      <c r="A221" s="14" t="s">
        <v>101</v>
      </c>
      <c r="B221" s="14" t="s">
        <v>117</v>
      </c>
      <c r="C221" s="14" t="s">
        <v>87</v>
      </c>
      <c r="D221" s="14" t="s">
        <v>99</v>
      </c>
      <c r="E221" s="11">
        <v>200</v>
      </c>
      <c r="F221" s="11">
        <v>625</v>
      </c>
    </row>
    <row r="222" spans="1:6" x14ac:dyDescent="0.3">
      <c r="A222" s="14" t="s">
        <v>30</v>
      </c>
      <c r="B222" s="14" t="s">
        <v>117</v>
      </c>
      <c r="C222" s="14" t="s">
        <v>82</v>
      </c>
      <c r="D222" s="14" t="s">
        <v>99</v>
      </c>
      <c r="E222" s="11">
        <v>200</v>
      </c>
      <c r="F222" s="11">
        <v>625</v>
      </c>
    </row>
    <row r="223" spans="1:6" x14ac:dyDescent="0.3">
      <c r="A223" s="14" t="s">
        <v>30</v>
      </c>
      <c r="B223" s="14" t="s">
        <v>117</v>
      </c>
      <c r="C223" s="14" t="s">
        <v>87</v>
      </c>
      <c r="D223" s="14" t="s">
        <v>99</v>
      </c>
      <c r="E223" s="11">
        <v>200</v>
      </c>
      <c r="F223" s="11">
        <v>625</v>
      </c>
    </row>
    <row r="224" spans="1:6" x14ac:dyDescent="0.3">
      <c r="A224" s="14" t="s">
        <v>31</v>
      </c>
      <c r="B224" s="14" t="s">
        <v>117</v>
      </c>
      <c r="C224" s="14" t="s">
        <v>82</v>
      </c>
      <c r="D224" s="14" t="s">
        <v>99</v>
      </c>
      <c r="E224" s="11">
        <v>200</v>
      </c>
      <c r="F224" s="11">
        <v>625</v>
      </c>
    </row>
    <row r="225" spans="1:6" x14ac:dyDescent="0.3">
      <c r="A225" s="14" t="s">
        <v>31</v>
      </c>
      <c r="B225" s="14" t="s">
        <v>117</v>
      </c>
      <c r="C225" s="14" t="s">
        <v>87</v>
      </c>
      <c r="D225" s="14" t="s">
        <v>99</v>
      </c>
      <c r="E225" s="11">
        <v>200</v>
      </c>
      <c r="F225" s="11">
        <v>625</v>
      </c>
    </row>
    <row r="226" spans="1:6" x14ac:dyDescent="0.3">
      <c r="A226" s="14" t="s">
        <v>32</v>
      </c>
      <c r="B226" s="14" t="s">
        <v>117</v>
      </c>
      <c r="C226" s="14" t="s">
        <v>82</v>
      </c>
      <c r="D226" s="14" t="s">
        <v>99</v>
      </c>
      <c r="E226" s="11">
        <v>200</v>
      </c>
      <c r="F226" s="11">
        <v>625</v>
      </c>
    </row>
    <row r="227" spans="1:6" x14ac:dyDescent="0.3">
      <c r="A227" s="14" t="s">
        <v>32</v>
      </c>
      <c r="B227" s="14" t="s">
        <v>117</v>
      </c>
      <c r="C227" s="14" t="s">
        <v>87</v>
      </c>
      <c r="D227" s="14" t="s">
        <v>99</v>
      </c>
      <c r="E227" s="11">
        <v>200</v>
      </c>
      <c r="F227" s="11">
        <v>625</v>
      </c>
    </row>
    <row r="228" spans="1:6" x14ac:dyDescent="0.3">
      <c r="A228" s="14" t="s">
        <v>102</v>
      </c>
      <c r="B228" s="14" t="s">
        <v>117</v>
      </c>
      <c r="C228" s="14" t="s">
        <v>82</v>
      </c>
      <c r="D228" s="14" t="s">
        <v>99</v>
      </c>
      <c r="E228" s="11">
        <v>200</v>
      </c>
      <c r="F228" s="11">
        <v>625</v>
      </c>
    </row>
    <row r="229" spans="1:6" x14ac:dyDescent="0.3">
      <c r="A229" s="14" t="s">
        <v>102</v>
      </c>
      <c r="B229" s="14" t="s">
        <v>117</v>
      </c>
      <c r="C229" s="14" t="s">
        <v>87</v>
      </c>
      <c r="D229" s="14" t="s">
        <v>99</v>
      </c>
      <c r="E229" s="11">
        <v>200</v>
      </c>
      <c r="F229" s="11">
        <v>625</v>
      </c>
    </row>
    <row r="230" spans="1:6" x14ac:dyDescent="0.3">
      <c r="A230" s="14" t="s">
        <v>33</v>
      </c>
      <c r="B230" s="14" t="s">
        <v>117</v>
      </c>
      <c r="C230" s="14" t="s">
        <v>82</v>
      </c>
      <c r="D230" s="14" t="s">
        <v>118</v>
      </c>
      <c r="E230" s="11">
        <v>100</v>
      </c>
      <c r="F230" s="11">
        <v>625</v>
      </c>
    </row>
    <row r="231" spans="1:6" x14ac:dyDescent="0.3">
      <c r="A231" s="14" t="s">
        <v>33</v>
      </c>
      <c r="B231" s="14" t="s">
        <v>117</v>
      </c>
      <c r="C231" s="14" t="s">
        <v>87</v>
      </c>
      <c r="D231" s="14" t="s">
        <v>118</v>
      </c>
      <c r="E231" s="11">
        <v>100</v>
      </c>
      <c r="F231" s="11">
        <v>625</v>
      </c>
    </row>
    <row r="232" spans="1:6" x14ac:dyDescent="0.3">
      <c r="A232" s="14" t="s">
        <v>103</v>
      </c>
      <c r="B232" s="14" t="s">
        <v>117</v>
      </c>
      <c r="C232" s="14" t="s">
        <v>82</v>
      </c>
      <c r="D232" s="14" t="s">
        <v>118</v>
      </c>
      <c r="E232" s="11">
        <v>100</v>
      </c>
      <c r="F232" s="11">
        <v>625</v>
      </c>
    </row>
    <row r="233" spans="1:6" x14ac:dyDescent="0.3">
      <c r="A233" s="14" t="s">
        <v>103</v>
      </c>
      <c r="B233" s="14" t="s">
        <v>117</v>
      </c>
      <c r="C233" s="14" t="s">
        <v>87</v>
      </c>
      <c r="D233" s="14" t="s">
        <v>118</v>
      </c>
      <c r="E233" s="11">
        <v>100</v>
      </c>
      <c r="F233" s="11">
        <v>625</v>
      </c>
    </row>
    <row r="234" spans="1:6" x14ac:dyDescent="0.3">
      <c r="A234" s="14" t="s">
        <v>110</v>
      </c>
      <c r="B234" s="14" t="s">
        <v>117</v>
      </c>
      <c r="C234" s="14" t="s">
        <v>82</v>
      </c>
      <c r="D234" s="14" t="s">
        <v>118</v>
      </c>
      <c r="E234" s="11">
        <v>100</v>
      </c>
      <c r="F234" s="11">
        <v>625</v>
      </c>
    </row>
    <row r="235" spans="1:6" x14ac:dyDescent="0.3">
      <c r="A235" s="14" t="s">
        <v>110</v>
      </c>
      <c r="B235" s="14" t="s">
        <v>117</v>
      </c>
      <c r="C235" s="14" t="s">
        <v>87</v>
      </c>
      <c r="D235" s="14" t="s">
        <v>118</v>
      </c>
      <c r="E235" s="11">
        <v>100</v>
      </c>
      <c r="F235" s="11">
        <v>625</v>
      </c>
    </row>
    <row r="236" spans="1:6" x14ac:dyDescent="0.3">
      <c r="A236" s="14" t="s">
        <v>29</v>
      </c>
      <c r="B236" s="14" t="s">
        <v>119</v>
      </c>
      <c r="C236" s="14" t="s">
        <v>82</v>
      </c>
      <c r="D236" s="14" t="s">
        <v>99</v>
      </c>
      <c r="E236" s="11">
        <v>200</v>
      </c>
      <c r="F236" s="11">
        <v>625</v>
      </c>
    </row>
    <row r="237" spans="1:6" x14ac:dyDescent="0.3">
      <c r="A237" s="14" t="s">
        <v>29</v>
      </c>
      <c r="B237" s="14" t="s">
        <v>119</v>
      </c>
      <c r="C237" s="14" t="s">
        <v>87</v>
      </c>
      <c r="D237" s="14" t="s">
        <v>99</v>
      </c>
      <c r="E237" s="11">
        <v>200</v>
      </c>
      <c r="F237" s="11">
        <v>625</v>
      </c>
    </row>
    <row r="238" spans="1:6" x14ac:dyDescent="0.3">
      <c r="A238" s="14" t="s">
        <v>100</v>
      </c>
      <c r="B238" s="14" t="s">
        <v>119</v>
      </c>
      <c r="C238" s="14" t="s">
        <v>82</v>
      </c>
      <c r="D238" s="14" t="s">
        <v>99</v>
      </c>
      <c r="E238" s="11">
        <v>200</v>
      </c>
      <c r="F238" s="11">
        <v>625</v>
      </c>
    </row>
    <row r="239" spans="1:6" x14ac:dyDescent="0.3">
      <c r="A239" s="14" t="s">
        <v>100</v>
      </c>
      <c r="B239" s="14" t="s">
        <v>119</v>
      </c>
      <c r="C239" s="14" t="s">
        <v>87</v>
      </c>
      <c r="D239" s="14" t="s">
        <v>99</v>
      </c>
      <c r="E239" s="11">
        <v>200</v>
      </c>
      <c r="F239" s="11">
        <v>625</v>
      </c>
    </row>
    <row r="240" spans="1:6" x14ac:dyDescent="0.3">
      <c r="A240" s="14" t="s">
        <v>101</v>
      </c>
      <c r="B240" s="14" t="s">
        <v>119</v>
      </c>
      <c r="C240" s="14" t="s">
        <v>82</v>
      </c>
      <c r="D240" s="14" t="s">
        <v>99</v>
      </c>
      <c r="E240" s="11">
        <v>200</v>
      </c>
      <c r="F240" s="11">
        <v>625</v>
      </c>
    </row>
    <row r="241" spans="1:6" x14ac:dyDescent="0.3">
      <c r="A241" s="14" t="s">
        <v>101</v>
      </c>
      <c r="B241" s="14" t="s">
        <v>119</v>
      </c>
      <c r="C241" s="14" t="s">
        <v>87</v>
      </c>
      <c r="D241" s="14" t="s">
        <v>99</v>
      </c>
      <c r="E241" s="11">
        <v>200</v>
      </c>
      <c r="F241" s="11">
        <v>625</v>
      </c>
    </row>
    <row r="242" spans="1:6" x14ac:dyDescent="0.3">
      <c r="A242" s="14" t="s">
        <v>30</v>
      </c>
      <c r="B242" s="14" t="s">
        <v>119</v>
      </c>
      <c r="C242" s="14" t="s">
        <v>82</v>
      </c>
      <c r="D242" s="14" t="s">
        <v>99</v>
      </c>
      <c r="E242" s="11">
        <v>200</v>
      </c>
      <c r="F242" s="11">
        <v>625</v>
      </c>
    </row>
    <row r="243" spans="1:6" x14ac:dyDescent="0.3">
      <c r="A243" s="14" t="s">
        <v>30</v>
      </c>
      <c r="B243" s="14" t="s">
        <v>119</v>
      </c>
      <c r="C243" s="14" t="s">
        <v>87</v>
      </c>
      <c r="D243" s="14" t="s">
        <v>99</v>
      </c>
      <c r="E243" s="11">
        <v>200</v>
      </c>
      <c r="F243" s="11">
        <v>625</v>
      </c>
    </row>
    <row r="244" spans="1:6" x14ac:dyDescent="0.3">
      <c r="A244" s="14" t="s">
        <v>31</v>
      </c>
      <c r="B244" s="14" t="s">
        <v>119</v>
      </c>
      <c r="C244" s="14" t="s">
        <v>82</v>
      </c>
      <c r="D244" s="14" t="s">
        <v>105</v>
      </c>
      <c r="E244" s="11">
        <v>100</v>
      </c>
      <c r="F244" s="11">
        <v>625</v>
      </c>
    </row>
    <row r="245" spans="1:6" x14ac:dyDescent="0.3">
      <c r="A245" s="14" t="s">
        <v>31</v>
      </c>
      <c r="B245" s="14" t="s">
        <v>119</v>
      </c>
      <c r="C245" s="14" t="s">
        <v>87</v>
      </c>
      <c r="D245" s="14" t="s">
        <v>105</v>
      </c>
      <c r="E245" s="11">
        <v>100</v>
      </c>
      <c r="F245" s="11">
        <v>625</v>
      </c>
    </row>
    <row r="246" spans="1:6" x14ac:dyDescent="0.3">
      <c r="A246" s="14" t="s">
        <v>32</v>
      </c>
      <c r="B246" s="14" t="s">
        <v>119</v>
      </c>
      <c r="C246" s="14" t="s">
        <v>82</v>
      </c>
      <c r="D246" s="14" t="s">
        <v>105</v>
      </c>
      <c r="E246" s="11">
        <v>100</v>
      </c>
      <c r="F246" s="11">
        <v>625</v>
      </c>
    </row>
    <row r="247" spans="1:6" x14ac:dyDescent="0.3">
      <c r="A247" s="14" t="s">
        <v>32</v>
      </c>
      <c r="B247" s="14" t="s">
        <v>119</v>
      </c>
      <c r="C247" s="14" t="s">
        <v>87</v>
      </c>
      <c r="D247" s="14" t="s">
        <v>105</v>
      </c>
      <c r="E247" s="11">
        <v>100</v>
      </c>
      <c r="F247" s="11">
        <v>625</v>
      </c>
    </row>
    <row r="248" spans="1:6" x14ac:dyDescent="0.3">
      <c r="A248" s="14" t="s">
        <v>102</v>
      </c>
      <c r="B248" s="14" t="s">
        <v>119</v>
      </c>
      <c r="C248" s="14" t="s">
        <v>82</v>
      </c>
      <c r="D248" s="14" t="s">
        <v>105</v>
      </c>
      <c r="E248" s="11">
        <v>100</v>
      </c>
      <c r="F248" s="11">
        <v>625</v>
      </c>
    </row>
    <row r="249" spans="1:6" x14ac:dyDescent="0.3">
      <c r="A249" s="14" t="s">
        <v>102</v>
      </c>
      <c r="B249" s="14" t="s">
        <v>119</v>
      </c>
      <c r="C249" s="14" t="s">
        <v>87</v>
      </c>
      <c r="D249" s="14" t="s">
        <v>105</v>
      </c>
      <c r="E249" s="11">
        <v>100</v>
      </c>
      <c r="F249" s="11">
        <v>625</v>
      </c>
    </row>
    <row r="250" spans="1:6" x14ac:dyDescent="0.3">
      <c r="A250" s="14" t="s">
        <v>33</v>
      </c>
      <c r="B250" s="14" t="s">
        <v>119</v>
      </c>
      <c r="C250" s="14" t="s">
        <v>82</v>
      </c>
      <c r="D250" s="14" t="s">
        <v>118</v>
      </c>
      <c r="E250" s="11">
        <v>100</v>
      </c>
      <c r="F250" s="11">
        <v>965.79</v>
      </c>
    </row>
    <row r="251" spans="1:6" x14ac:dyDescent="0.3">
      <c r="A251" s="14" t="s">
        <v>33</v>
      </c>
      <c r="B251" s="14" t="s">
        <v>119</v>
      </c>
      <c r="C251" s="14" t="s">
        <v>87</v>
      </c>
      <c r="D251" s="14" t="s">
        <v>118</v>
      </c>
      <c r="E251" s="11">
        <v>100</v>
      </c>
      <c r="F251" s="11">
        <v>1112.5899999999999</v>
      </c>
    </row>
    <row r="252" spans="1:6" x14ac:dyDescent="0.3">
      <c r="A252" s="14" t="s">
        <v>103</v>
      </c>
      <c r="B252" s="14" t="s">
        <v>119</v>
      </c>
      <c r="C252" s="14" t="s">
        <v>82</v>
      </c>
      <c r="D252" s="14" t="s">
        <v>118</v>
      </c>
      <c r="E252" s="11">
        <v>100</v>
      </c>
      <c r="F252" s="11">
        <v>770.73</v>
      </c>
    </row>
    <row r="253" spans="1:6" x14ac:dyDescent="0.3">
      <c r="A253" s="14" t="s">
        <v>103</v>
      </c>
      <c r="B253" s="14" t="s">
        <v>119</v>
      </c>
      <c r="C253" s="14" t="s">
        <v>87</v>
      </c>
      <c r="D253" s="14" t="s">
        <v>118</v>
      </c>
      <c r="E253" s="11">
        <v>100</v>
      </c>
      <c r="F253" s="11">
        <v>625</v>
      </c>
    </row>
    <row r="254" spans="1:6" x14ac:dyDescent="0.3">
      <c r="A254" s="14" t="s">
        <v>110</v>
      </c>
      <c r="B254" s="14" t="s">
        <v>119</v>
      </c>
      <c r="C254" s="14" t="s">
        <v>82</v>
      </c>
      <c r="D254" s="14" t="s">
        <v>118</v>
      </c>
      <c r="E254" s="11">
        <v>100</v>
      </c>
      <c r="F254" s="11">
        <v>625</v>
      </c>
    </row>
    <row r="255" spans="1:6" x14ac:dyDescent="0.3">
      <c r="A255" s="14" t="s">
        <v>110</v>
      </c>
      <c r="B255" s="14" t="s">
        <v>119</v>
      </c>
      <c r="C255" s="14" t="s">
        <v>87</v>
      </c>
      <c r="D255" s="14" t="s">
        <v>118</v>
      </c>
      <c r="E255" s="11">
        <v>100</v>
      </c>
      <c r="F255" s="11">
        <v>625</v>
      </c>
    </row>
    <row r="256" spans="1:6" x14ac:dyDescent="0.3">
      <c r="A256" s="14" t="s">
        <v>29</v>
      </c>
      <c r="B256" s="14" t="s">
        <v>120</v>
      </c>
      <c r="C256" s="14" t="s">
        <v>82</v>
      </c>
      <c r="D256" s="14" t="s">
        <v>99</v>
      </c>
      <c r="E256" s="11">
        <v>100</v>
      </c>
      <c r="F256" s="11">
        <v>625</v>
      </c>
    </row>
    <row r="257" spans="1:6" x14ac:dyDescent="0.3">
      <c r="A257" s="14" t="s">
        <v>29</v>
      </c>
      <c r="B257" s="14" t="s">
        <v>120</v>
      </c>
      <c r="C257" s="14" t="s">
        <v>87</v>
      </c>
      <c r="D257" s="14" t="s">
        <v>99</v>
      </c>
      <c r="E257" s="11">
        <v>100</v>
      </c>
      <c r="F257" s="11">
        <v>625</v>
      </c>
    </row>
    <row r="258" spans="1:6" x14ac:dyDescent="0.3">
      <c r="A258" s="14" t="s">
        <v>100</v>
      </c>
      <c r="B258" s="14" t="s">
        <v>120</v>
      </c>
      <c r="C258" s="14" t="s">
        <v>82</v>
      </c>
      <c r="D258" s="14" t="s">
        <v>99</v>
      </c>
      <c r="E258" s="11">
        <v>200</v>
      </c>
      <c r="F258" s="11">
        <v>625</v>
      </c>
    </row>
    <row r="259" spans="1:6" x14ac:dyDescent="0.3">
      <c r="A259" s="14" t="s">
        <v>100</v>
      </c>
      <c r="B259" s="14" t="s">
        <v>120</v>
      </c>
      <c r="C259" s="14" t="s">
        <v>87</v>
      </c>
      <c r="D259" s="14" t="s">
        <v>99</v>
      </c>
      <c r="E259" s="11">
        <v>200</v>
      </c>
      <c r="F259" s="11">
        <v>625</v>
      </c>
    </row>
    <row r="260" spans="1:6" x14ac:dyDescent="0.3">
      <c r="A260" s="14" t="s">
        <v>101</v>
      </c>
      <c r="B260" s="14" t="s">
        <v>120</v>
      </c>
      <c r="C260" s="14" t="s">
        <v>82</v>
      </c>
      <c r="D260" s="14" t="s">
        <v>99</v>
      </c>
      <c r="E260" s="11">
        <v>200</v>
      </c>
      <c r="F260" s="11">
        <v>625</v>
      </c>
    </row>
    <row r="261" spans="1:6" x14ac:dyDescent="0.3">
      <c r="A261" s="14" t="s">
        <v>101</v>
      </c>
      <c r="B261" s="14" t="s">
        <v>120</v>
      </c>
      <c r="C261" s="14" t="s">
        <v>87</v>
      </c>
      <c r="D261" s="14" t="s">
        <v>99</v>
      </c>
      <c r="E261" s="11">
        <v>200</v>
      </c>
      <c r="F261" s="11">
        <v>625</v>
      </c>
    </row>
    <row r="262" spans="1:6" x14ac:dyDescent="0.3">
      <c r="A262" s="14" t="s">
        <v>30</v>
      </c>
      <c r="B262" s="14" t="s">
        <v>120</v>
      </c>
      <c r="C262" s="14" t="s">
        <v>82</v>
      </c>
      <c r="D262" s="14" t="s">
        <v>99</v>
      </c>
      <c r="E262" s="11">
        <v>200</v>
      </c>
      <c r="F262" s="11">
        <v>625</v>
      </c>
    </row>
    <row r="263" spans="1:6" x14ac:dyDescent="0.3">
      <c r="A263" s="14" t="s">
        <v>30</v>
      </c>
      <c r="B263" s="14" t="s">
        <v>120</v>
      </c>
      <c r="C263" s="14" t="s">
        <v>87</v>
      </c>
      <c r="D263" s="14" t="s">
        <v>99</v>
      </c>
      <c r="E263" s="11">
        <v>200</v>
      </c>
      <c r="F263" s="11">
        <v>625</v>
      </c>
    </row>
    <row r="264" spans="1:6" x14ac:dyDescent="0.3">
      <c r="A264" s="14" t="s">
        <v>31</v>
      </c>
      <c r="B264" s="14" t="s">
        <v>120</v>
      </c>
      <c r="C264" s="14" t="s">
        <v>82</v>
      </c>
      <c r="D264" s="14" t="s">
        <v>105</v>
      </c>
      <c r="E264" s="11">
        <v>100</v>
      </c>
      <c r="F264" s="11">
        <v>625</v>
      </c>
    </row>
    <row r="265" spans="1:6" x14ac:dyDescent="0.3">
      <c r="A265" s="14" t="s">
        <v>31</v>
      </c>
      <c r="B265" s="14" t="s">
        <v>120</v>
      </c>
      <c r="C265" s="14" t="s">
        <v>87</v>
      </c>
      <c r="D265" s="14" t="s">
        <v>105</v>
      </c>
      <c r="E265" s="11">
        <v>100</v>
      </c>
      <c r="F265" s="11">
        <v>625</v>
      </c>
    </row>
    <row r="266" spans="1:6" x14ac:dyDescent="0.3">
      <c r="A266" s="14" t="s">
        <v>32</v>
      </c>
      <c r="B266" s="14" t="s">
        <v>120</v>
      </c>
      <c r="C266" s="14" t="s">
        <v>82</v>
      </c>
      <c r="D266" s="14" t="s">
        <v>105</v>
      </c>
      <c r="E266" s="11">
        <v>100</v>
      </c>
      <c r="F266" s="11">
        <v>625</v>
      </c>
    </row>
    <row r="267" spans="1:6" x14ac:dyDescent="0.3">
      <c r="A267" s="14" t="s">
        <v>32</v>
      </c>
      <c r="B267" s="14" t="s">
        <v>120</v>
      </c>
      <c r="C267" s="14" t="s">
        <v>87</v>
      </c>
      <c r="D267" s="14" t="s">
        <v>105</v>
      </c>
      <c r="E267" s="11">
        <v>100</v>
      </c>
      <c r="F267" s="11">
        <v>625</v>
      </c>
    </row>
    <row r="268" spans="1:6" x14ac:dyDescent="0.3">
      <c r="A268" s="14" t="s">
        <v>102</v>
      </c>
      <c r="B268" s="14" t="s">
        <v>120</v>
      </c>
      <c r="C268" s="14" t="s">
        <v>82</v>
      </c>
      <c r="D268" s="14" t="s">
        <v>105</v>
      </c>
      <c r="E268" s="11">
        <v>100</v>
      </c>
      <c r="F268" s="11">
        <v>625</v>
      </c>
    </row>
    <row r="269" spans="1:6" x14ac:dyDescent="0.3">
      <c r="A269" s="14" t="s">
        <v>102</v>
      </c>
      <c r="B269" s="14" t="s">
        <v>120</v>
      </c>
      <c r="C269" s="14" t="s">
        <v>87</v>
      </c>
      <c r="D269" s="14" t="s">
        <v>105</v>
      </c>
      <c r="E269" s="11">
        <v>100</v>
      </c>
      <c r="F269" s="11">
        <v>625</v>
      </c>
    </row>
    <row r="270" spans="1:6" x14ac:dyDescent="0.3">
      <c r="A270" s="14" t="s">
        <v>33</v>
      </c>
      <c r="B270" s="14" t="s">
        <v>120</v>
      </c>
      <c r="C270" s="14" t="s">
        <v>82</v>
      </c>
      <c r="D270" s="14" t="s">
        <v>105</v>
      </c>
      <c r="E270" s="11">
        <v>100</v>
      </c>
      <c r="F270" s="11">
        <v>625</v>
      </c>
    </row>
    <row r="271" spans="1:6" x14ac:dyDescent="0.3">
      <c r="A271" s="14" t="s">
        <v>33</v>
      </c>
      <c r="B271" s="14" t="s">
        <v>120</v>
      </c>
      <c r="C271" s="14" t="s">
        <v>87</v>
      </c>
      <c r="D271" s="14" t="s">
        <v>105</v>
      </c>
      <c r="E271" s="11">
        <v>100</v>
      </c>
      <c r="F271" s="11">
        <v>625</v>
      </c>
    </row>
    <row r="272" spans="1:6" x14ac:dyDescent="0.3">
      <c r="A272" s="14" t="s">
        <v>103</v>
      </c>
      <c r="B272" s="14" t="s">
        <v>120</v>
      </c>
      <c r="C272" s="14" t="s">
        <v>82</v>
      </c>
      <c r="D272" s="14" t="s">
        <v>105</v>
      </c>
      <c r="E272" s="11">
        <v>100</v>
      </c>
      <c r="F272" s="11">
        <v>625</v>
      </c>
    </row>
    <row r="273" spans="1:6" x14ac:dyDescent="0.3">
      <c r="A273" s="14" t="s">
        <v>103</v>
      </c>
      <c r="B273" s="14" t="s">
        <v>120</v>
      </c>
      <c r="C273" s="14" t="s">
        <v>87</v>
      </c>
      <c r="D273" s="14" t="s">
        <v>105</v>
      </c>
      <c r="E273" s="11">
        <v>100</v>
      </c>
      <c r="F273" s="11">
        <v>625</v>
      </c>
    </row>
    <row r="274" spans="1:6" x14ac:dyDescent="0.3">
      <c r="A274" s="14" t="s">
        <v>29</v>
      </c>
      <c r="B274" s="14" t="s">
        <v>121</v>
      </c>
      <c r="C274" s="14" t="s">
        <v>82</v>
      </c>
      <c r="D274" s="14" t="s">
        <v>105</v>
      </c>
      <c r="E274" s="11">
        <v>100</v>
      </c>
      <c r="F274" s="11">
        <v>625</v>
      </c>
    </row>
    <row r="275" spans="1:6" x14ac:dyDescent="0.3">
      <c r="A275" s="14" t="s">
        <v>29</v>
      </c>
      <c r="B275" s="14" t="s">
        <v>121</v>
      </c>
      <c r="C275" s="14" t="s">
        <v>87</v>
      </c>
      <c r="D275" s="14" t="s">
        <v>105</v>
      </c>
      <c r="E275" s="11">
        <v>100</v>
      </c>
      <c r="F275" s="11">
        <v>625</v>
      </c>
    </row>
    <row r="276" spans="1:6" x14ac:dyDescent="0.3">
      <c r="A276" s="14" t="s">
        <v>100</v>
      </c>
      <c r="B276" s="14" t="s">
        <v>121</v>
      </c>
      <c r="C276" s="14" t="s">
        <v>82</v>
      </c>
      <c r="D276" s="14" t="s">
        <v>99</v>
      </c>
      <c r="E276" s="11">
        <v>200</v>
      </c>
      <c r="F276" s="11">
        <v>625</v>
      </c>
    </row>
    <row r="277" spans="1:6" x14ac:dyDescent="0.3">
      <c r="A277" s="14" t="s">
        <v>100</v>
      </c>
      <c r="B277" s="14" t="s">
        <v>121</v>
      </c>
      <c r="C277" s="14" t="s">
        <v>87</v>
      </c>
      <c r="D277" s="14" t="s">
        <v>99</v>
      </c>
      <c r="E277" s="11">
        <v>200</v>
      </c>
      <c r="F277" s="11">
        <v>625</v>
      </c>
    </row>
    <row r="278" spans="1:6" x14ac:dyDescent="0.3">
      <c r="A278" s="14" t="s">
        <v>101</v>
      </c>
      <c r="B278" s="14" t="s">
        <v>121</v>
      </c>
      <c r="C278" s="14" t="s">
        <v>82</v>
      </c>
      <c r="D278" s="14" t="s">
        <v>99</v>
      </c>
      <c r="E278" s="11">
        <v>200</v>
      </c>
      <c r="F278" s="11">
        <v>625</v>
      </c>
    </row>
    <row r="279" spans="1:6" x14ac:dyDescent="0.3">
      <c r="A279" s="14" t="s">
        <v>101</v>
      </c>
      <c r="B279" s="14" t="s">
        <v>121</v>
      </c>
      <c r="C279" s="14" t="s">
        <v>87</v>
      </c>
      <c r="D279" s="14" t="s">
        <v>99</v>
      </c>
      <c r="E279" s="11">
        <v>200</v>
      </c>
      <c r="F279" s="11">
        <v>625</v>
      </c>
    </row>
    <row r="280" spans="1:6" x14ac:dyDescent="0.3">
      <c r="A280" s="14" t="s">
        <v>30</v>
      </c>
      <c r="B280" s="14" t="s">
        <v>121</v>
      </c>
      <c r="C280" s="14" t="s">
        <v>82</v>
      </c>
      <c r="D280" s="14" t="s">
        <v>99</v>
      </c>
      <c r="E280" s="11">
        <v>200</v>
      </c>
      <c r="F280" s="11">
        <v>625</v>
      </c>
    </row>
    <row r="281" spans="1:6" x14ac:dyDescent="0.3">
      <c r="A281" s="14" t="s">
        <v>30</v>
      </c>
      <c r="B281" s="14" t="s">
        <v>121</v>
      </c>
      <c r="C281" s="14" t="s">
        <v>87</v>
      </c>
      <c r="D281" s="14" t="s">
        <v>99</v>
      </c>
      <c r="E281" s="11">
        <v>200</v>
      </c>
      <c r="F281" s="11">
        <v>625</v>
      </c>
    </row>
    <row r="282" spans="1:6" x14ac:dyDescent="0.3">
      <c r="A282" s="14" t="s">
        <v>31</v>
      </c>
      <c r="B282" s="14" t="s">
        <v>121</v>
      </c>
      <c r="C282" s="14" t="s">
        <v>82</v>
      </c>
      <c r="D282" s="14" t="s">
        <v>99</v>
      </c>
      <c r="E282" s="11">
        <v>200</v>
      </c>
      <c r="F282" s="11">
        <v>625</v>
      </c>
    </row>
    <row r="283" spans="1:6" x14ac:dyDescent="0.3">
      <c r="A283" s="14" t="s">
        <v>31</v>
      </c>
      <c r="B283" s="14" t="s">
        <v>121</v>
      </c>
      <c r="C283" s="14" t="s">
        <v>87</v>
      </c>
      <c r="D283" s="14" t="s">
        <v>99</v>
      </c>
      <c r="E283" s="11">
        <v>200</v>
      </c>
      <c r="F283" s="11">
        <v>625</v>
      </c>
    </row>
    <row r="284" spans="1:6" x14ac:dyDescent="0.3">
      <c r="A284" s="14" t="s">
        <v>32</v>
      </c>
      <c r="B284" s="14" t="s">
        <v>121</v>
      </c>
      <c r="C284" s="14" t="s">
        <v>82</v>
      </c>
      <c r="D284" s="14" t="s">
        <v>99</v>
      </c>
      <c r="E284" s="11">
        <v>200</v>
      </c>
      <c r="F284" s="11">
        <v>625</v>
      </c>
    </row>
    <row r="285" spans="1:6" x14ac:dyDescent="0.3">
      <c r="A285" s="14" t="s">
        <v>32</v>
      </c>
      <c r="B285" s="14" t="s">
        <v>121</v>
      </c>
      <c r="C285" s="14" t="s">
        <v>87</v>
      </c>
      <c r="D285" s="14" t="s">
        <v>99</v>
      </c>
      <c r="E285" s="11">
        <v>200</v>
      </c>
      <c r="F285" s="11">
        <v>625</v>
      </c>
    </row>
    <row r="286" spans="1:6" x14ac:dyDescent="0.3">
      <c r="A286" s="14" t="s">
        <v>102</v>
      </c>
      <c r="B286" s="14" t="s">
        <v>121</v>
      </c>
      <c r="C286" s="14" t="s">
        <v>82</v>
      </c>
      <c r="D286" s="14" t="s">
        <v>99</v>
      </c>
      <c r="E286" s="11">
        <v>200</v>
      </c>
      <c r="F286" s="11">
        <v>625</v>
      </c>
    </row>
    <row r="287" spans="1:6" x14ac:dyDescent="0.3">
      <c r="A287" s="14" t="s">
        <v>102</v>
      </c>
      <c r="B287" s="14" t="s">
        <v>121</v>
      </c>
      <c r="C287" s="14" t="s">
        <v>87</v>
      </c>
      <c r="D287" s="14" t="s">
        <v>99</v>
      </c>
      <c r="E287" s="11">
        <v>200</v>
      </c>
      <c r="F287" s="11">
        <v>625</v>
      </c>
    </row>
    <row r="288" spans="1:6" x14ac:dyDescent="0.3">
      <c r="A288" s="14" t="s">
        <v>33</v>
      </c>
      <c r="B288" s="14" t="s">
        <v>121</v>
      </c>
      <c r="C288" s="14" t="s">
        <v>82</v>
      </c>
      <c r="D288" s="14" t="s">
        <v>99</v>
      </c>
      <c r="E288" s="11">
        <v>200</v>
      </c>
      <c r="F288" s="11">
        <v>625</v>
      </c>
    </row>
    <row r="289" spans="1:6" x14ac:dyDescent="0.3">
      <c r="A289" s="14" t="s">
        <v>33</v>
      </c>
      <c r="B289" s="14" t="s">
        <v>121</v>
      </c>
      <c r="C289" s="14" t="s">
        <v>87</v>
      </c>
      <c r="D289" s="14" t="s">
        <v>99</v>
      </c>
      <c r="E289" s="11">
        <v>200</v>
      </c>
      <c r="F289" s="11">
        <v>625</v>
      </c>
    </row>
    <row r="290" spans="1:6" x14ac:dyDescent="0.3">
      <c r="A290" s="14" t="s">
        <v>103</v>
      </c>
      <c r="B290" s="14" t="s">
        <v>121</v>
      </c>
      <c r="C290" s="14" t="s">
        <v>82</v>
      </c>
      <c r="D290" s="14" t="s">
        <v>99</v>
      </c>
      <c r="E290" s="11">
        <v>200</v>
      </c>
      <c r="F290" s="11">
        <v>625</v>
      </c>
    </row>
    <row r="291" spans="1:6" x14ac:dyDescent="0.3">
      <c r="A291" s="14" t="s">
        <v>103</v>
      </c>
      <c r="B291" s="14" t="s">
        <v>121</v>
      </c>
      <c r="C291" s="14" t="s">
        <v>87</v>
      </c>
      <c r="D291" s="14" t="s">
        <v>99</v>
      </c>
      <c r="E291" s="11">
        <v>200</v>
      </c>
      <c r="F291" s="11">
        <v>625</v>
      </c>
    </row>
    <row r="292" spans="1:6" x14ac:dyDescent="0.3">
      <c r="A292" s="14" t="s">
        <v>29</v>
      </c>
      <c r="B292" s="14" t="s">
        <v>122</v>
      </c>
      <c r="C292" s="14" t="s">
        <v>82</v>
      </c>
      <c r="D292" s="14" t="s">
        <v>99</v>
      </c>
      <c r="E292" s="11">
        <v>100</v>
      </c>
      <c r="F292" s="11">
        <v>625</v>
      </c>
    </row>
    <row r="293" spans="1:6" x14ac:dyDescent="0.3">
      <c r="A293" s="14" t="s">
        <v>29</v>
      </c>
      <c r="B293" s="14" t="s">
        <v>122</v>
      </c>
      <c r="C293" s="14" t="s">
        <v>87</v>
      </c>
      <c r="D293" s="14" t="s">
        <v>99</v>
      </c>
      <c r="E293" s="11">
        <v>100</v>
      </c>
      <c r="F293" s="11">
        <v>625</v>
      </c>
    </row>
    <row r="294" spans="1:6" x14ac:dyDescent="0.3">
      <c r="A294" s="14" t="s">
        <v>100</v>
      </c>
      <c r="B294" s="14" t="s">
        <v>122</v>
      </c>
      <c r="C294" s="14" t="s">
        <v>82</v>
      </c>
      <c r="D294" s="14" t="s">
        <v>99</v>
      </c>
      <c r="E294" s="11">
        <v>200</v>
      </c>
      <c r="F294" s="11">
        <v>625</v>
      </c>
    </row>
    <row r="295" spans="1:6" x14ac:dyDescent="0.3">
      <c r="A295" s="14" t="s">
        <v>100</v>
      </c>
      <c r="B295" s="14" t="s">
        <v>122</v>
      </c>
      <c r="C295" s="14" t="s">
        <v>87</v>
      </c>
      <c r="D295" s="14" t="s">
        <v>99</v>
      </c>
      <c r="E295" s="11">
        <v>200</v>
      </c>
      <c r="F295" s="11">
        <v>625</v>
      </c>
    </row>
    <row r="296" spans="1:6" x14ac:dyDescent="0.3">
      <c r="A296" s="14" t="s">
        <v>101</v>
      </c>
      <c r="B296" s="14" t="s">
        <v>122</v>
      </c>
      <c r="C296" s="14" t="s">
        <v>82</v>
      </c>
      <c r="D296" s="14" t="s">
        <v>99</v>
      </c>
      <c r="E296" s="11">
        <v>200</v>
      </c>
      <c r="F296" s="11">
        <v>625</v>
      </c>
    </row>
    <row r="297" spans="1:6" x14ac:dyDescent="0.3">
      <c r="A297" s="14" t="s">
        <v>101</v>
      </c>
      <c r="B297" s="14" t="s">
        <v>122</v>
      </c>
      <c r="C297" s="14" t="s">
        <v>87</v>
      </c>
      <c r="D297" s="14" t="s">
        <v>99</v>
      </c>
      <c r="E297" s="11">
        <v>200</v>
      </c>
      <c r="F297" s="11">
        <v>625</v>
      </c>
    </row>
    <row r="298" spans="1:6" x14ac:dyDescent="0.3">
      <c r="A298" s="14" t="s">
        <v>30</v>
      </c>
      <c r="B298" s="14" t="s">
        <v>122</v>
      </c>
      <c r="C298" s="14" t="s">
        <v>82</v>
      </c>
      <c r="D298" s="14" t="s">
        <v>99</v>
      </c>
      <c r="E298" s="11">
        <v>200</v>
      </c>
      <c r="F298" s="11">
        <v>625</v>
      </c>
    </row>
    <row r="299" spans="1:6" x14ac:dyDescent="0.3">
      <c r="A299" s="14" t="s">
        <v>30</v>
      </c>
      <c r="B299" s="14" t="s">
        <v>122</v>
      </c>
      <c r="C299" s="14" t="s">
        <v>87</v>
      </c>
      <c r="D299" s="14" t="s">
        <v>99</v>
      </c>
      <c r="E299" s="11">
        <v>200</v>
      </c>
      <c r="F299" s="11">
        <v>625</v>
      </c>
    </row>
    <row r="300" spans="1:6" x14ac:dyDescent="0.3">
      <c r="A300" s="14" t="s">
        <v>31</v>
      </c>
      <c r="B300" s="14" t="s">
        <v>122</v>
      </c>
      <c r="C300" s="14" t="s">
        <v>82</v>
      </c>
      <c r="D300" s="14" t="s">
        <v>99</v>
      </c>
      <c r="E300" s="11">
        <v>200</v>
      </c>
      <c r="F300" s="11">
        <v>625</v>
      </c>
    </row>
    <row r="301" spans="1:6" x14ac:dyDescent="0.3">
      <c r="A301" s="14" t="s">
        <v>31</v>
      </c>
      <c r="B301" s="14" t="s">
        <v>122</v>
      </c>
      <c r="C301" s="14" t="s">
        <v>87</v>
      </c>
      <c r="D301" s="14" t="s">
        <v>99</v>
      </c>
      <c r="E301" s="11">
        <v>200</v>
      </c>
      <c r="F301" s="11">
        <v>625</v>
      </c>
    </row>
    <row r="302" spans="1:6" x14ac:dyDescent="0.3">
      <c r="A302" s="14" t="s">
        <v>32</v>
      </c>
      <c r="B302" s="14" t="s">
        <v>122</v>
      </c>
      <c r="C302" s="14" t="s">
        <v>82</v>
      </c>
      <c r="D302" s="14" t="s">
        <v>99</v>
      </c>
      <c r="E302" s="11">
        <v>200</v>
      </c>
      <c r="F302" s="11">
        <v>625</v>
      </c>
    </row>
    <row r="303" spans="1:6" x14ac:dyDescent="0.3">
      <c r="A303" s="14" t="s">
        <v>32</v>
      </c>
      <c r="B303" s="14" t="s">
        <v>122</v>
      </c>
      <c r="C303" s="14" t="s">
        <v>87</v>
      </c>
      <c r="D303" s="14" t="s">
        <v>99</v>
      </c>
      <c r="E303" s="11">
        <v>200</v>
      </c>
      <c r="F303" s="11">
        <v>625</v>
      </c>
    </row>
    <row r="304" spans="1:6" x14ac:dyDescent="0.3">
      <c r="A304" s="14" t="s">
        <v>102</v>
      </c>
      <c r="B304" s="14" t="s">
        <v>122</v>
      </c>
      <c r="C304" s="14" t="s">
        <v>82</v>
      </c>
      <c r="D304" s="14" t="s">
        <v>99</v>
      </c>
      <c r="E304" s="11">
        <v>200</v>
      </c>
      <c r="F304" s="11">
        <v>625</v>
      </c>
    </row>
    <row r="305" spans="1:6" x14ac:dyDescent="0.3">
      <c r="A305" s="14" t="s">
        <v>102</v>
      </c>
      <c r="B305" s="14" t="s">
        <v>122</v>
      </c>
      <c r="C305" s="14" t="s">
        <v>87</v>
      </c>
      <c r="D305" s="14" t="s">
        <v>99</v>
      </c>
      <c r="E305" s="11">
        <v>200</v>
      </c>
      <c r="F305" s="11">
        <v>625</v>
      </c>
    </row>
    <row r="306" spans="1:6" x14ac:dyDescent="0.3">
      <c r="A306" s="14" t="s">
        <v>33</v>
      </c>
      <c r="B306" s="14" t="s">
        <v>122</v>
      </c>
      <c r="C306" s="14" t="s">
        <v>82</v>
      </c>
      <c r="D306" s="14" t="s">
        <v>99</v>
      </c>
      <c r="E306" s="11">
        <v>200</v>
      </c>
      <c r="F306" s="11">
        <v>625</v>
      </c>
    </row>
    <row r="307" spans="1:6" x14ac:dyDescent="0.3">
      <c r="A307" s="14" t="s">
        <v>33</v>
      </c>
      <c r="B307" s="14" t="s">
        <v>122</v>
      </c>
      <c r="C307" s="14" t="s">
        <v>87</v>
      </c>
      <c r="D307" s="14" t="s">
        <v>99</v>
      </c>
      <c r="E307" s="11">
        <v>200</v>
      </c>
      <c r="F307" s="11">
        <v>625</v>
      </c>
    </row>
    <row r="308" spans="1:6" x14ac:dyDescent="0.3">
      <c r="A308" s="14" t="s">
        <v>103</v>
      </c>
      <c r="B308" s="14" t="s">
        <v>122</v>
      </c>
      <c r="C308" s="14" t="s">
        <v>82</v>
      </c>
      <c r="D308" s="14" t="s">
        <v>99</v>
      </c>
      <c r="E308" s="11">
        <v>200</v>
      </c>
      <c r="F308" s="11">
        <v>625</v>
      </c>
    </row>
    <row r="309" spans="1:6" x14ac:dyDescent="0.3">
      <c r="A309" s="14" t="s">
        <v>103</v>
      </c>
      <c r="B309" s="14" t="s">
        <v>122</v>
      </c>
      <c r="C309" s="14" t="s">
        <v>87</v>
      </c>
      <c r="D309" s="14" t="s">
        <v>99</v>
      </c>
      <c r="E309" s="11">
        <v>200</v>
      </c>
      <c r="F309" s="11">
        <v>625</v>
      </c>
    </row>
    <row r="310" spans="1:6" x14ac:dyDescent="0.3">
      <c r="A310" s="14" t="s">
        <v>123</v>
      </c>
      <c r="B310" s="14" t="s">
        <v>124</v>
      </c>
      <c r="C310" s="14" t="s">
        <v>82</v>
      </c>
      <c r="D310" s="14" t="s">
        <v>99</v>
      </c>
      <c r="E310" s="11">
        <v>200</v>
      </c>
      <c r="F310" s="11">
        <v>625</v>
      </c>
    </row>
    <row r="311" spans="1:6" x14ac:dyDescent="0.3">
      <c r="A311" s="14" t="s">
        <v>123</v>
      </c>
      <c r="B311" s="14" t="s">
        <v>124</v>
      </c>
      <c r="C311" s="14" t="s">
        <v>87</v>
      </c>
      <c r="D311" s="14" t="s">
        <v>99</v>
      </c>
      <c r="E311" s="11">
        <v>200</v>
      </c>
      <c r="F311" s="11">
        <v>625</v>
      </c>
    </row>
    <row r="312" spans="1:6" x14ac:dyDescent="0.3">
      <c r="A312" s="14" t="s">
        <v>29</v>
      </c>
      <c r="B312" s="14" t="s">
        <v>124</v>
      </c>
      <c r="C312" s="14" t="s">
        <v>82</v>
      </c>
      <c r="D312" s="14" t="s">
        <v>99</v>
      </c>
      <c r="E312" s="11">
        <v>200</v>
      </c>
      <c r="F312" s="11">
        <v>625</v>
      </c>
    </row>
    <row r="313" spans="1:6" x14ac:dyDescent="0.3">
      <c r="A313" s="14" t="s">
        <v>29</v>
      </c>
      <c r="B313" s="14" t="s">
        <v>124</v>
      </c>
      <c r="C313" s="14" t="s">
        <v>87</v>
      </c>
      <c r="D313" s="14" t="s">
        <v>99</v>
      </c>
      <c r="E313" s="11">
        <v>200</v>
      </c>
      <c r="F313" s="11">
        <v>625</v>
      </c>
    </row>
    <row r="314" spans="1:6" x14ac:dyDescent="0.3">
      <c r="A314" s="14" t="s">
        <v>100</v>
      </c>
      <c r="B314" s="14" t="s">
        <v>124</v>
      </c>
      <c r="C314" s="14" t="s">
        <v>82</v>
      </c>
      <c r="D314" s="14" t="s">
        <v>99</v>
      </c>
      <c r="E314" s="11">
        <v>200</v>
      </c>
      <c r="F314" s="11">
        <v>625</v>
      </c>
    </row>
    <row r="315" spans="1:6" x14ac:dyDescent="0.3">
      <c r="A315" s="14" t="s">
        <v>100</v>
      </c>
      <c r="B315" s="14" t="s">
        <v>124</v>
      </c>
      <c r="C315" s="14" t="s">
        <v>87</v>
      </c>
      <c r="D315" s="14" t="s">
        <v>99</v>
      </c>
      <c r="E315" s="11">
        <v>200</v>
      </c>
      <c r="F315" s="11">
        <v>625</v>
      </c>
    </row>
    <row r="316" spans="1:6" x14ac:dyDescent="0.3">
      <c r="A316" s="14" t="s">
        <v>101</v>
      </c>
      <c r="B316" s="14" t="s">
        <v>124</v>
      </c>
      <c r="C316" s="14" t="s">
        <v>82</v>
      </c>
      <c r="D316" s="14" t="s">
        <v>105</v>
      </c>
      <c r="E316" s="11">
        <v>100</v>
      </c>
      <c r="F316" s="11">
        <v>625</v>
      </c>
    </row>
    <row r="317" spans="1:6" x14ac:dyDescent="0.3">
      <c r="A317" s="14" t="s">
        <v>101</v>
      </c>
      <c r="B317" s="14" t="s">
        <v>124</v>
      </c>
      <c r="C317" s="14" t="s">
        <v>87</v>
      </c>
      <c r="D317" s="14" t="s">
        <v>105</v>
      </c>
      <c r="E317" s="11">
        <v>100</v>
      </c>
      <c r="F317" s="11">
        <v>625</v>
      </c>
    </row>
    <row r="318" spans="1:6" x14ac:dyDescent="0.3">
      <c r="A318" s="14" t="s">
        <v>30</v>
      </c>
      <c r="B318" s="14" t="s">
        <v>124</v>
      </c>
      <c r="C318" s="14" t="s">
        <v>82</v>
      </c>
      <c r="D318" s="14" t="s">
        <v>105</v>
      </c>
      <c r="E318" s="11">
        <v>100</v>
      </c>
      <c r="F318" s="11">
        <v>625</v>
      </c>
    </row>
    <row r="319" spans="1:6" x14ac:dyDescent="0.3">
      <c r="A319" s="14" t="s">
        <v>30</v>
      </c>
      <c r="B319" s="14" t="s">
        <v>124</v>
      </c>
      <c r="C319" s="14" t="s">
        <v>87</v>
      </c>
      <c r="D319" s="14" t="s">
        <v>105</v>
      </c>
      <c r="E319" s="11">
        <v>100</v>
      </c>
      <c r="F319" s="11">
        <v>625</v>
      </c>
    </row>
    <row r="320" spans="1:6" x14ac:dyDescent="0.3">
      <c r="A320" s="14" t="s">
        <v>31</v>
      </c>
      <c r="B320" s="14" t="s">
        <v>124</v>
      </c>
      <c r="C320" s="14" t="s">
        <v>82</v>
      </c>
      <c r="D320" s="14" t="s">
        <v>105</v>
      </c>
      <c r="E320" s="11">
        <v>100</v>
      </c>
      <c r="F320" s="11">
        <v>693.99</v>
      </c>
    </row>
    <row r="321" spans="1:6" x14ac:dyDescent="0.3">
      <c r="A321" s="14" t="s">
        <v>31</v>
      </c>
      <c r="B321" s="14" t="s">
        <v>124</v>
      </c>
      <c r="C321" s="14" t="s">
        <v>87</v>
      </c>
      <c r="D321" s="14" t="s">
        <v>105</v>
      </c>
      <c r="E321" s="11">
        <v>100</v>
      </c>
      <c r="F321" s="11">
        <v>636.14</v>
      </c>
    </row>
    <row r="322" spans="1:6" x14ac:dyDescent="0.3">
      <c r="A322" s="14" t="s">
        <v>32</v>
      </c>
      <c r="B322" s="14" t="s">
        <v>124</v>
      </c>
      <c r="C322" s="14" t="s">
        <v>82</v>
      </c>
      <c r="D322" s="14" t="s">
        <v>105</v>
      </c>
      <c r="E322" s="11">
        <v>100</v>
      </c>
      <c r="F322" s="11">
        <v>625</v>
      </c>
    </row>
    <row r="323" spans="1:6" x14ac:dyDescent="0.3">
      <c r="A323" s="14" t="s">
        <v>32</v>
      </c>
      <c r="B323" s="14" t="s">
        <v>124</v>
      </c>
      <c r="C323" s="14" t="s">
        <v>87</v>
      </c>
      <c r="D323" s="14" t="s">
        <v>105</v>
      </c>
      <c r="E323" s="11">
        <v>100</v>
      </c>
      <c r="F323" s="11">
        <v>625</v>
      </c>
    </row>
    <row r="324" spans="1:6" x14ac:dyDescent="0.3">
      <c r="A324" s="14" t="s">
        <v>102</v>
      </c>
      <c r="B324" s="14" t="s">
        <v>124</v>
      </c>
      <c r="C324" s="14" t="s">
        <v>82</v>
      </c>
      <c r="D324" s="14" t="s">
        <v>105</v>
      </c>
      <c r="E324" s="11">
        <v>100</v>
      </c>
      <c r="F324" s="11">
        <v>625</v>
      </c>
    </row>
    <row r="325" spans="1:6" x14ac:dyDescent="0.3">
      <c r="A325" s="14" t="s">
        <v>102</v>
      </c>
      <c r="B325" s="14" t="s">
        <v>124</v>
      </c>
      <c r="C325" s="14" t="s">
        <v>87</v>
      </c>
      <c r="D325" s="14" t="s">
        <v>105</v>
      </c>
      <c r="E325" s="11">
        <v>100</v>
      </c>
      <c r="F325" s="11">
        <v>625</v>
      </c>
    </row>
    <row r="326" spans="1:6" x14ac:dyDescent="0.3">
      <c r="A326" s="14" t="s">
        <v>33</v>
      </c>
      <c r="B326" s="14" t="s">
        <v>124</v>
      </c>
      <c r="C326" s="14" t="s">
        <v>82</v>
      </c>
      <c r="D326" s="14" t="s">
        <v>118</v>
      </c>
      <c r="E326" s="11">
        <v>100</v>
      </c>
      <c r="F326" s="11">
        <v>1822.1</v>
      </c>
    </row>
    <row r="327" spans="1:6" x14ac:dyDescent="0.3">
      <c r="A327" s="14" t="s">
        <v>33</v>
      </c>
      <c r="B327" s="14" t="s">
        <v>124</v>
      </c>
      <c r="C327" s="14" t="s">
        <v>87</v>
      </c>
      <c r="D327" s="14" t="s">
        <v>118</v>
      </c>
      <c r="E327" s="11">
        <v>100</v>
      </c>
      <c r="F327" s="11">
        <v>2066.2199999999998</v>
      </c>
    </row>
    <row r="328" spans="1:6" x14ac:dyDescent="0.3">
      <c r="A328" s="14" t="s">
        <v>103</v>
      </c>
      <c r="B328" s="14" t="s">
        <v>124</v>
      </c>
      <c r="C328" s="14" t="s">
        <v>82</v>
      </c>
      <c r="D328" s="14" t="s">
        <v>118</v>
      </c>
      <c r="E328" s="11">
        <v>100</v>
      </c>
      <c r="F328" s="11">
        <v>2329.54</v>
      </c>
    </row>
    <row r="329" spans="1:6" x14ac:dyDescent="0.3">
      <c r="A329" s="14" t="s">
        <v>103</v>
      </c>
      <c r="B329" s="14" t="s">
        <v>124</v>
      </c>
      <c r="C329" s="14" t="s">
        <v>87</v>
      </c>
      <c r="D329" s="14" t="s">
        <v>118</v>
      </c>
      <c r="E329" s="11">
        <v>100</v>
      </c>
      <c r="F329" s="11">
        <v>1975.77</v>
      </c>
    </row>
    <row r="330" spans="1:6" x14ac:dyDescent="0.3">
      <c r="A330" s="14" t="s">
        <v>110</v>
      </c>
      <c r="B330" s="14" t="s">
        <v>124</v>
      </c>
      <c r="C330" s="14" t="s">
        <v>82</v>
      </c>
      <c r="D330" s="14" t="s">
        <v>118</v>
      </c>
      <c r="E330" s="11">
        <v>100</v>
      </c>
      <c r="F330" s="11">
        <v>1220.07</v>
      </c>
    </row>
    <row r="331" spans="1:6" x14ac:dyDescent="0.3">
      <c r="A331" s="14" t="s">
        <v>110</v>
      </c>
      <c r="B331" s="14" t="s">
        <v>124</v>
      </c>
      <c r="C331" s="14" t="s">
        <v>87</v>
      </c>
      <c r="D331" s="14" t="s">
        <v>118</v>
      </c>
      <c r="E331" s="11">
        <v>100</v>
      </c>
      <c r="F331" s="11">
        <v>1159.6099999999999</v>
      </c>
    </row>
    <row r="332" spans="1:6" x14ac:dyDescent="0.3">
      <c r="A332" s="14" t="s">
        <v>123</v>
      </c>
      <c r="B332" s="14" t="s">
        <v>125</v>
      </c>
      <c r="C332" s="14" t="s">
        <v>82</v>
      </c>
      <c r="D332" s="14" t="s">
        <v>126</v>
      </c>
      <c r="E332" s="11">
        <v>250</v>
      </c>
      <c r="F332" s="11">
        <v>625.01</v>
      </c>
    </row>
    <row r="333" spans="1:6" x14ac:dyDescent="0.3">
      <c r="A333" s="14" t="s">
        <v>123</v>
      </c>
      <c r="B333" s="14" t="s">
        <v>125</v>
      </c>
      <c r="C333" s="14" t="s">
        <v>82</v>
      </c>
      <c r="D333" s="14" t="s">
        <v>126</v>
      </c>
      <c r="E333" s="11">
        <v>250</v>
      </c>
      <c r="F333" s="11">
        <v>625</v>
      </c>
    </row>
    <row r="334" spans="1:6" x14ac:dyDescent="0.3">
      <c r="A334" s="14" t="s">
        <v>123</v>
      </c>
      <c r="B334" s="14" t="s">
        <v>125</v>
      </c>
      <c r="C334" s="14" t="s">
        <v>87</v>
      </c>
      <c r="D334" s="14" t="s">
        <v>126</v>
      </c>
      <c r="E334" s="11">
        <v>250</v>
      </c>
      <c r="F334" s="11">
        <v>625.01</v>
      </c>
    </row>
    <row r="335" spans="1:6" x14ac:dyDescent="0.3">
      <c r="A335" s="14" t="s">
        <v>123</v>
      </c>
      <c r="B335" s="14" t="s">
        <v>125</v>
      </c>
      <c r="C335" s="14" t="s">
        <v>87</v>
      </c>
      <c r="D335" s="14" t="s">
        <v>126</v>
      </c>
      <c r="E335" s="11">
        <v>250</v>
      </c>
      <c r="F335" s="11">
        <v>625</v>
      </c>
    </row>
    <row r="336" spans="1:6" x14ac:dyDescent="0.3">
      <c r="A336" s="14" t="s">
        <v>29</v>
      </c>
      <c r="B336" s="14" t="s">
        <v>125</v>
      </c>
      <c r="C336" s="14" t="s">
        <v>82</v>
      </c>
      <c r="D336" s="14" t="s">
        <v>126</v>
      </c>
      <c r="E336" s="11">
        <v>250</v>
      </c>
      <c r="F336" s="11">
        <v>865.59</v>
      </c>
    </row>
    <row r="337" spans="1:6" x14ac:dyDescent="0.3">
      <c r="A337" s="14" t="s">
        <v>29</v>
      </c>
      <c r="B337" s="14" t="s">
        <v>125</v>
      </c>
      <c r="C337" s="14" t="s">
        <v>82</v>
      </c>
      <c r="D337" s="14" t="s">
        <v>126</v>
      </c>
      <c r="E337" s="11">
        <v>250</v>
      </c>
      <c r="F337" s="11">
        <v>2094.85</v>
      </c>
    </row>
    <row r="338" spans="1:6" x14ac:dyDescent="0.3">
      <c r="A338" s="14" t="s">
        <v>29</v>
      </c>
      <c r="B338" s="14" t="s">
        <v>125</v>
      </c>
      <c r="C338" s="14" t="s">
        <v>87</v>
      </c>
      <c r="D338" s="14" t="s">
        <v>126</v>
      </c>
      <c r="E338" s="11">
        <v>250</v>
      </c>
      <c r="F338" s="11">
        <v>776.44</v>
      </c>
    </row>
    <row r="339" spans="1:6" x14ac:dyDescent="0.3">
      <c r="A339" s="14" t="s">
        <v>29</v>
      </c>
      <c r="B339" s="14" t="s">
        <v>125</v>
      </c>
      <c r="C339" s="14" t="s">
        <v>87</v>
      </c>
      <c r="D339" s="14" t="s">
        <v>126</v>
      </c>
      <c r="E339" s="11">
        <v>250</v>
      </c>
      <c r="F339" s="11">
        <v>2044.77</v>
      </c>
    </row>
    <row r="340" spans="1:6" x14ac:dyDescent="0.3">
      <c r="A340" s="14" t="s">
        <v>100</v>
      </c>
      <c r="B340" s="14" t="s">
        <v>125</v>
      </c>
      <c r="C340" s="14" t="s">
        <v>82</v>
      </c>
      <c r="D340" s="14" t="s">
        <v>126</v>
      </c>
      <c r="E340" s="11">
        <v>250</v>
      </c>
      <c r="F340" s="11">
        <v>625.01</v>
      </c>
    </row>
    <row r="341" spans="1:6" x14ac:dyDescent="0.3">
      <c r="A341" s="14" t="s">
        <v>100</v>
      </c>
      <c r="B341" s="14" t="s">
        <v>125</v>
      </c>
      <c r="C341" s="14" t="s">
        <v>82</v>
      </c>
      <c r="D341" s="14" t="s">
        <v>126</v>
      </c>
      <c r="E341" s="11">
        <v>250</v>
      </c>
      <c r="F341" s="11">
        <v>1456.49</v>
      </c>
    </row>
    <row r="342" spans="1:6" x14ac:dyDescent="0.3">
      <c r="A342" s="14" t="s">
        <v>100</v>
      </c>
      <c r="B342" s="14" t="s">
        <v>125</v>
      </c>
      <c r="C342" s="14" t="s">
        <v>87</v>
      </c>
      <c r="D342" s="14" t="s">
        <v>126</v>
      </c>
      <c r="E342" s="11">
        <v>250</v>
      </c>
      <c r="F342" s="11">
        <v>625.01</v>
      </c>
    </row>
    <row r="343" spans="1:6" x14ac:dyDescent="0.3">
      <c r="A343" s="14" t="s">
        <v>100</v>
      </c>
      <c r="B343" s="14" t="s">
        <v>125</v>
      </c>
      <c r="C343" s="14" t="s">
        <v>87</v>
      </c>
      <c r="D343" s="14" t="s">
        <v>126</v>
      </c>
      <c r="E343" s="11">
        <v>250</v>
      </c>
      <c r="F343" s="11">
        <v>1447.46</v>
      </c>
    </row>
    <row r="344" spans="1:6" x14ac:dyDescent="0.3">
      <c r="A344" s="14" t="s">
        <v>101</v>
      </c>
      <c r="B344" s="14" t="s">
        <v>125</v>
      </c>
      <c r="C344" s="14" t="s">
        <v>82</v>
      </c>
      <c r="D344" s="14" t="s">
        <v>126</v>
      </c>
      <c r="E344" s="11">
        <v>250</v>
      </c>
      <c r="F344" s="11">
        <v>739.08</v>
      </c>
    </row>
    <row r="345" spans="1:6" x14ac:dyDescent="0.3">
      <c r="A345" s="14" t="s">
        <v>101</v>
      </c>
      <c r="B345" s="14" t="s">
        <v>125</v>
      </c>
      <c r="C345" s="14" t="s">
        <v>82</v>
      </c>
      <c r="D345" s="14" t="s">
        <v>126</v>
      </c>
      <c r="E345" s="11">
        <v>250</v>
      </c>
      <c r="F345" s="11">
        <v>1643.68</v>
      </c>
    </row>
    <row r="346" spans="1:6" x14ac:dyDescent="0.3">
      <c r="A346" s="14" t="s">
        <v>101</v>
      </c>
      <c r="B346" s="14" t="s">
        <v>125</v>
      </c>
      <c r="C346" s="14" t="s">
        <v>87</v>
      </c>
      <c r="D346" s="14" t="s">
        <v>126</v>
      </c>
      <c r="E346" s="11">
        <v>250</v>
      </c>
      <c r="F346" s="11">
        <v>737.83</v>
      </c>
    </row>
    <row r="347" spans="1:6" x14ac:dyDescent="0.3">
      <c r="A347" s="14" t="s">
        <v>101</v>
      </c>
      <c r="B347" s="14" t="s">
        <v>125</v>
      </c>
      <c r="C347" s="14" t="s">
        <v>87</v>
      </c>
      <c r="D347" s="14" t="s">
        <v>126</v>
      </c>
      <c r="E347" s="11">
        <v>250</v>
      </c>
      <c r="F347" s="11">
        <v>1638.15</v>
      </c>
    </row>
    <row r="348" spans="1:6" x14ac:dyDescent="0.3">
      <c r="A348" s="14" t="s">
        <v>30</v>
      </c>
      <c r="B348" s="14" t="s">
        <v>125</v>
      </c>
      <c r="C348" s="14" t="s">
        <v>82</v>
      </c>
      <c r="D348" s="14" t="s">
        <v>126</v>
      </c>
      <c r="E348" s="11">
        <v>250</v>
      </c>
      <c r="F348" s="11">
        <v>868.27</v>
      </c>
    </row>
    <row r="349" spans="1:6" x14ac:dyDescent="0.3">
      <c r="A349" s="14" t="s">
        <v>30</v>
      </c>
      <c r="B349" s="14" t="s">
        <v>125</v>
      </c>
      <c r="C349" s="14" t="s">
        <v>82</v>
      </c>
      <c r="D349" s="14" t="s">
        <v>126</v>
      </c>
      <c r="E349" s="11">
        <v>250</v>
      </c>
      <c r="F349" s="11">
        <v>1475.12</v>
      </c>
    </row>
    <row r="350" spans="1:6" x14ac:dyDescent="0.3">
      <c r="A350" s="14" t="s">
        <v>30</v>
      </c>
      <c r="B350" s="14" t="s">
        <v>125</v>
      </c>
      <c r="C350" s="14" t="s">
        <v>87</v>
      </c>
      <c r="D350" s="14" t="s">
        <v>126</v>
      </c>
      <c r="E350" s="11">
        <v>250</v>
      </c>
      <c r="F350" s="11">
        <v>862.18</v>
      </c>
    </row>
    <row r="351" spans="1:6" x14ac:dyDescent="0.3">
      <c r="A351" s="14" t="s">
        <v>30</v>
      </c>
      <c r="B351" s="14" t="s">
        <v>125</v>
      </c>
      <c r="C351" s="14" t="s">
        <v>87</v>
      </c>
      <c r="D351" s="14" t="s">
        <v>126</v>
      </c>
      <c r="E351" s="11">
        <v>250</v>
      </c>
      <c r="F351" s="11">
        <v>1470.18</v>
      </c>
    </row>
    <row r="352" spans="1:6" x14ac:dyDescent="0.3">
      <c r="A352" s="14" t="s">
        <v>31</v>
      </c>
      <c r="B352" s="14" t="s">
        <v>125</v>
      </c>
      <c r="C352" s="14" t="s">
        <v>82</v>
      </c>
      <c r="D352" s="14" t="s">
        <v>126</v>
      </c>
      <c r="E352" s="11">
        <v>250</v>
      </c>
      <c r="F352" s="11">
        <v>1267.78</v>
      </c>
    </row>
    <row r="353" spans="1:6" x14ac:dyDescent="0.3">
      <c r="A353" s="14" t="s">
        <v>31</v>
      </c>
      <c r="B353" s="14" t="s">
        <v>125</v>
      </c>
      <c r="C353" s="14" t="s">
        <v>82</v>
      </c>
      <c r="D353" s="14" t="s">
        <v>126</v>
      </c>
      <c r="E353" s="11">
        <v>250</v>
      </c>
      <c r="F353" s="11">
        <v>1896.87</v>
      </c>
    </row>
    <row r="354" spans="1:6" x14ac:dyDescent="0.3">
      <c r="A354" s="14" t="s">
        <v>31</v>
      </c>
      <c r="B354" s="14" t="s">
        <v>125</v>
      </c>
      <c r="C354" s="14" t="s">
        <v>87</v>
      </c>
      <c r="D354" s="14" t="s">
        <v>126</v>
      </c>
      <c r="E354" s="11">
        <v>250</v>
      </c>
      <c r="F354" s="11">
        <v>1234.06</v>
      </c>
    </row>
    <row r="355" spans="1:6" x14ac:dyDescent="0.3">
      <c r="A355" s="14" t="s">
        <v>31</v>
      </c>
      <c r="B355" s="14" t="s">
        <v>125</v>
      </c>
      <c r="C355" s="14" t="s">
        <v>87</v>
      </c>
      <c r="D355" s="14" t="s">
        <v>126</v>
      </c>
      <c r="E355" s="11">
        <v>250</v>
      </c>
      <c r="F355" s="11">
        <v>1912.95</v>
      </c>
    </row>
    <row r="356" spans="1:6" x14ac:dyDescent="0.3">
      <c r="A356" s="14" t="s">
        <v>32</v>
      </c>
      <c r="B356" s="14" t="s">
        <v>125</v>
      </c>
      <c r="C356" s="14" t="s">
        <v>82</v>
      </c>
      <c r="D356" s="14" t="s">
        <v>126</v>
      </c>
      <c r="E356" s="11">
        <v>250</v>
      </c>
      <c r="F356" s="11">
        <v>838.42</v>
      </c>
    </row>
    <row r="357" spans="1:6" x14ac:dyDescent="0.3">
      <c r="A357" s="14" t="s">
        <v>32</v>
      </c>
      <c r="B357" s="14" t="s">
        <v>125</v>
      </c>
      <c r="C357" s="14" t="s">
        <v>82</v>
      </c>
      <c r="D357" s="14" t="s">
        <v>126</v>
      </c>
      <c r="E357" s="11">
        <v>250</v>
      </c>
      <c r="F357" s="11">
        <v>720.94</v>
      </c>
    </row>
    <row r="358" spans="1:6" x14ac:dyDescent="0.3">
      <c r="A358" s="14" t="s">
        <v>32</v>
      </c>
      <c r="B358" s="14" t="s">
        <v>125</v>
      </c>
      <c r="C358" s="14" t="s">
        <v>87</v>
      </c>
      <c r="D358" s="14" t="s">
        <v>126</v>
      </c>
      <c r="E358" s="11">
        <v>250</v>
      </c>
      <c r="F358" s="11">
        <v>838.42</v>
      </c>
    </row>
    <row r="359" spans="1:6" x14ac:dyDescent="0.3">
      <c r="A359" s="14" t="s">
        <v>32</v>
      </c>
      <c r="B359" s="14" t="s">
        <v>125</v>
      </c>
      <c r="C359" s="14" t="s">
        <v>87</v>
      </c>
      <c r="D359" s="14" t="s">
        <v>126</v>
      </c>
      <c r="E359" s="11">
        <v>250</v>
      </c>
      <c r="F359" s="11">
        <v>793.3</v>
      </c>
    </row>
    <row r="360" spans="1:6" x14ac:dyDescent="0.3">
      <c r="A360" s="14" t="s">
        <v>102</v>
      </c>
      <c r="B360" s="14" t="s">
        <v>125</v>
      </c>
      <c r="C360" s="14" t="s">
        <v>82</v>
      </c>
      <c r="D360" s="14" t="s">
        <v>126</v>
      </c>
      <c r="E360" s="11">
        <v>250</v>
      </c>
      <c r="F360" s="11">
        <v>957.61</v>
      </c>
    </row>
    <row r="361" spans="1:6" x14ac:dyDescent="0.3">
      <c r="A361" s="14" t="s">
        <v>102</v>
      </c>
      <c r="B361" s="14" t="s">
        <v>125</v>
      </c>
      <c r="C361" s="14" t="s">
        <v>82</v>
      </c>
      <c r="D361" s="14" t="s">
        <v>126</v>
      </c>
      <c r="E361" s="11">
        <v>250</v>
      </c>
      <c r="F361" s="11">
        <v>757.27</v>
      </c>
    </row>
    <row r="362" spans="1:6" x14ac:dyDescent="0.3">
      <c r="A362" s="14" t="s">
        <v>102</v>
      </c>
      <c r="B362" s="14" t="s">
        <v>125</v>
      </c>
      <c r="C362" s="14" t="s">
        <v>87</v>
      </c>
      <c r="D362" s="14" t="s">
        <v>126</v>
      </c>
      <c r="E362" s="11">
        <v>250</v>
      </c>
      <c r="F362" s="11">
        <v>957.61</v>
      </c>
    </row>
    <row r="363" spans="1:6" x14ac:dyDescent="0.3">
      <c r="A363" s="14" t="s">
        <v>102</v>
      </c>
      <c r="B363" s="14" t="s">
        <v>125</v>
      </c>
      <c r="C363" s="14" t="s">
        <v>87</v>
      </c>
      <c r="D363" s="14" t="s">
        <v>126</v>
      </c>
      <c r="E363" s="11">
        <v>250</v>
      </c>
      <c r="F363" s="11">
        <v>757.27</v>
      </c>
    </row>
    <row r="364" spans="1:6" x14ac:dyDescent="0.3">
      <c r="A364" s="14" t="s">
        <v>33</v>
      </c>
      <c r="B364" s="14" t="s">
        <v>125</v>
      </c>
      <c r="C364" s="14" t="s">
        <v>82</v>
      </c>
      <c r="D364" s="14" t="s">
        <v>126</v>
      </c>
      <c r="E364" s="11">
        <v>250</v>
      </c>
      <c r="F364" s="11">
        <v>1560.66</v>
      </c>
    </row>
    <row r="365" spans="1:6" x14ac:dyDescent="0.3">
      <c r="A365" s="14" t="s">
        <v>33</v>
      </c>
      <c r="B365" s="14" t="s">
        <v>125</v>
      </c>
      <c r="C365" s="14" t="s">
        <v>82</v>
      </c>
      <c r="D365" s="14" t="s">
        <v>126</v>
      </c>
      <c r="E365" s="11">
        <v>250</v>
      </c>
      <c r="F365" s="11">
        <v>1379.74</v>
      </c>
    </row>
    <row r="366" spans="1:6" x14ac:dyDescent="0.3">
      <c r="A366" s="14" t="s">
        <v>33</v>
      </c>
      <c r="B366" s="14" t="s">
        <v>125</v>
      </c>
      <c r="C366" s="14" t="s">
        <v>87</v>
      </c>
      <c r="D366" s="14" t="s">
        <v>126</v>
      </c>
      <c r="E366" s="11">
        <v>250</v>
      </c>
      <c r="F366" s="11">
        <v>1560.66</v>
      </c>
    </row>
    <row r="367" spans="1:6" x14ac:dyDescent="0.3">
      <c r="A367" s="14" t="s">
        <v>33</v>
      </c>
      <c r="B367" s="14" t="s">
        <v>125</v>
      </c>
      <c r="C367" s="14" t="s">
        <v>87</v>
      </c>
      <c r="D367" s="14" t="s">
        <v>126</v>
      </c>
      <c r="E367" s="11">
        <v>250</v>
      </c>
      <c r="F367" s="11">
        <v>1446.92</v>
      </c>
    </row>
    <row r="368" spans="1:6" x14ac:dyDescent="0.3">
      <c r="A368" s="14" t="s">
        <v>103</v>
      </c>
      <c r="B368" s="14" t="s">
        <v>125</v>
      </c>
      <c r="C368" s="14" t="s">
        <v>82</v>
      </c>
      <c r="D368" s="14" t="s">
        <v>126</v>
      </c>
      <c r="E368" s="11">
        <v>250</v>
      </c>
      <c r="F368" s="11">
        <v>858.01</v>
      </c>
    </row>
    <row r="369" spans="1:6" x14ac:dyDescent="0.3">
      <c r="A369" s="14" t="s">
        <v>103</v>
      </c>
      <c r="B369" s="14" t="s">
        <v>125</v>
      </c>
      <c r="C369" s="14" t="s">
        <v>82</v>
      </c>
      <c r="D369" s="14" t="s">
        <v>126</v>
      </c>
      <c r="E369" s="11">
        <v>250</v>
      </c>
      <c r="F369" s="11">
        <v>648.12</v>
      </c>
    </row>
    <row r="370" spans="1:6" x14ac:dyDescent="0.3">
      <c r="A370" s="14" t="s">
        <v>103</v>
      </c>
      <c r="B370" s="14" t="s">
        <v>125</v>
      </c>
      <c r="C370" s="14" t="s">
        <v>87</v>
      </c>
      <c r="D370" s="14" t="s">
        <v>126</v>
      </c>
      <c r="E370" s="11">
        <v>250</v>
      </c>
      <c r="F370" s="11">
        <v>858.01</v>
      </c>
    </row>
    <row r="371" spans="1:6" x14ac:dyDescent="0.3">
      <c r="A371" s="14" t="s">
        <v>103</v>
      </c>
      <c r="B371" s="14" t="s">
        <v>125</v>
      </c>
      <c r="C371" s="14" t="s">
        <v>87</v>
      </c>
      <c r="D371" s="14" t="s">
        <v>126</v>
      </c>
      <c r="E371" s="11">
        <v>250</v>
      </c>
      <c r="F371" s="11">
        <v>660.96</v>
      </c>
    </row>
    <row r="372" spans="1:6" x14ac:dyDescent="0.3">
      <c r="A372" s="14" t="s">
        <v>110</v>
      </c>
      <c r="B372" s="14" t="s">
        <v>125</v>
      </c>
      <c r="C372" s="14" t="s">
        <v>82</v>
      </c>
      <c r="D372" s="14" t="s">
        <v>126</v>
      </c>
      <c r="E372" s="11">
        <v>250</v>
      </c>
      <c r="F372" s="11">
        <v>1578.59</v>
      </c>
    </row>
    <row r="373" spans="1:6" x14ac:dyDescent="0.3">
      <c r="A373" s="14" t="s">
        <v>110</v>
      </c>
      <c r="B373" s="14" t="s">
        <v>125</v>
      </c>
      <c r="C373" s="14" t="s">
        <v>82</v>
      </c>
      <c r="D373" s="14" t="s">
        <v>126</v>
      </c>
      <c r="E373" s="11">
        <v>250</v>
      </c>
      <c r="F373" s="11">
        <v>666.41</v>
      </c>
    </row>
    <row r="374" spans="1:6" x14ac:dyDescent="0.3">
      <c r="A374" s="14" t="s">
        <v>110</v>
      </c>
      <c r="B374" s="14" t="s">
        <v>125</v>
      </c>
      <c r="C374" s="14" t="s">
        <v>87</v>
      </c>
      <c r="D374" s="14" t="s">
        <v>126</v>
      </c>
      <c r="E374" s="11">
        <v>250</v>
      </c>
      <c r="F374" s="11">
        <v>1619.83</v>
      </c>
    </row>
    <row r="375" spans="1:6" x14ac:dyDescent="0.3">
      <c r="A375" s="14" t="s">
        <v>110</v>
      </c>
      <c r="B375" s="14" t="s">
        <v>125</v>
      </c>
      <c r="C375" s="14" t="s">
        <v>87</v>
      </c>
      <c r="D375" s="14" t="s">
        <v>126</v>
      </c>
      <c r="E375" s="11">
        <v>250</v>
      </c>
      <c r="F375" s="11">
        <v>666.41</v>
      </c>
    </row>
    <row r="376" spans="1:6" x14ac:dyDescent="0.3">
      <c r="A376" s="14" t="s">
        <v>123</v>
      </c>
      <c r="B376" s="14" t="s">
        <v>127</v>
      </c>
      <c r="C376" s="14" t="s">
        <v>82</v>
      </c>
      <c r="D376" s="14" t="s">
        <v>99</v>
      </c>
      <c r="E376" s="11">
        <v>200</v>
      </c>
      <c r="F376" s="11">
        <v>625</v>
      </c>
    </row>
    <row r="377" spans="1:6" x14ac:dyDescent="0.3">
      <c r="A377" s="14" t="s">
        <v>123</v>
      </c>
      <c r="B377" s="14" t="s">
        <v>127</v>
      </c>
      <c r="C377" s="14" t="s">
        <v>87</v>
      </c>
      <c r="D377" s="14" t="s">
        <v>99</v>
      </c>
      <c r="E377" s="11">
        <v>200</v>
      </c>
      <c r="F377" s="11">
        <v>625</v>
      </c>
    </row>
    <row r="378" spans="1:6" x14ac:dyDescent="0.3">
      <c r="A378" s="14" t="s">
        <v>29</v>
      </c>
      <c r="B378" s="14" t="s">
        <v>127</v>
      </c>
      <c r="C378" s="14" t="s">
        <v>82</v>
      </c>
      <c r="D378" s="14" t="s">
        <v>99</v>
      </c>
      <c r="E378" s="11">
        <v>200</v>
      </c>
      <c r="F378" s="11">
        <v>625</v>
      </c>
    </row>
    <row r="379" spans="1:6" x14ac:dyDescent="0.3">
      <c r="A379" s="14" t="s">
        <v>29</v>
      </c>
      <c r="B379" s="14" t="s">
        <v>127</v>
      </c>
      <c r="C379" s="14" t="s">
        <v>87</v>
      </c>
      <c r="D379" s="14" t="s">
        <v>99</v>
      </c>
      <c r="E379" s="11">
        <v>200</v>
      </c>
      <c r="F379" s="11">
        <v>625</v>
      </c>
    </row>
    <row r="380" spans="1:6" x14ac:dyDescent="0.3">
      <c r="A380" s="14" t="s">
        <v>100</v>
      </c>
      <c r="B380" s="14" t="s">
        <v>127</v>
      </c>
      <c r="C380" s="14" t="s">
        <v>82</v>
      </c>
      <c r="D380" s="14" t="s">
        <v>99</v>
      </c>
      <c r="E380" s="11">
        <v>200</v>
      </c>
      <c r="F380" s="11">
        <v>625</v>
      </c>
    </row>
    <row r="381" spans="1:6" x14ac:dyDescent="0.3">
      <c r="A381" s="14" t="s">
        <v>100</v>
      </c>
      <c r="B381" s="14" t="s">
        <v>127</v>
      </c>
      <c r="C381" s="14" t="s">
        <v>87</v>
      </c>
      <c r="D381" s="14" t="s">
        <v>99</v>
      </c>
      <c r="E381" s="11">
        <v>200</v>
      </c>
      <c r="F381" s="11">
        <v>625</v>
      </c>
    </row>
    <row r="382" spans="1:6" x14ac:dyDescent="0.3">
      <c r="A382" s="14" t="s">
        <v>101</v>
      </c>
      <c r="B382" s="14" t="s">
        <v>127</v>
      </c>
      <c r="C382" s="14" t="s">
        <v>82</v>
      </c>
      <c r="D382" s="14" t="s">
        <v>99</v>
      </c>
      <c r="E382" s="11">
        <v>200</v>
      </c>
      <c r="F382" s="11">
        <v>625</v>
      </c>
    </row>
    <row r="383" spans="1:6" x14ac:dyDescent="0.3">
      <c r="A383" s="14" t="s">
        <v>101</v>
      </c>
      <c r="B383" s="14" t="s">
        <v>127</v>
      </c>
      <c r="C383" s="14" t="s">
        <v>87</v>
      </c>
      <c r="D383" s="14" t="s">
        <v>99</v>
      </c>
      <c r="E383" s="11">
        <v>200</v>
      </c>
      <c r="F383" s="11">
        <v>625</v>
      </c>
    </row>
    <row r="384" spans="1:6" x14ac:dyDescent="0.3">
      <c r="A384" s="14" t="s">
        <v>30</v>
      </c>
      <c r="B384" s="14" t="s">
        <v>127</v>
      </c>
      <c r="C384" s="14" t="s">
        <v>82</v>
      </c>
      <c r="D384" s="14" t="s">
        <v>99</v>
      </c>
      <c r="E384" s="11">
        <v>100</v>
      </c>
      <c r="F384" s="11">
        <v>625</v>
      </c>
    </row>
    <row r="385" spans="1:6" x14ac:dyDescent="0.3">
      <c r="A385" s="14" t="s">
        <v>30</v>
      </c>
      <c r="B385" s="14" t="s">
        <v>127</v>
      </c>
      <c r="C385" s="14" t="s">
        <v>87</v>
      </c>
      <c r="D385" s="14" t="s">
        <v>99</v>
      </c>
      <c r="E385" s="11">
        <v>100</v>
      </c>
      <c r="F385" s="11">
        <v>625</v>
      </c>
    </row>
    <row r="386" spans="1:6" x14ac:dyDescent="0.3">
      <c r="A386" s="14" t="s">
        <v>31</v>
      </c>
      <c r="B386" s="14" t="s">
        <v>127</v>
      </c>
      <c r="C386" s="14" t="s">
        <v>82</v>
      </c>
      <c r="D386" s="14" t="s">
        <v>99</v>
      </c>
      <c r="E386" s="11">
        <v>100</v>
      </c>
      <c r="F386" s="11">
        <v>625</v>
      </c>
    </row>
    <row r="387" spans="1:6" x14ac:dyDescent="0.3">
      <c r="A387" s="14" t="s">
        <v>31</v>
      </c>
      <c r="B387" s="14" t="s">
        <v>127</v>
      </c>
      <c r="C387" s="14" t="s">
        <v>87</v>
      </c>
      <c r="D387" s="14" t="s">
        <v>99</v>
      </c>
      <c r="E387" s="11">
        <v>100</v>
      </c>
      <c r="F387" s="11">
        <v>625</v>
      </c>
    </row>
    <row r="388" spans="1:6" x14ac:dyDescent="0.3">
      <c r="A388" s="14" t="s">
        <v>32</v>
      </c>
      <c r="B388" s="14" t="s">
        <v>127</v>
      </c>
      <c r="C388" s="14" t="s">
        <v>82</v>
      </c>
      <c r="D388" s="14" t="s">
        <v>99</v>
      </c>
      <c r="E388" s="11">
        <v>100</v>
      </c>
      <c r="F388" s="11">
        <v>784.7</v>
      </c>
    </row>
    <row r="389" spans="1:6" x14ac:dyDescent="0.3">
      <c r="A389" s="14" t="s">
        <v>32</v>
      </c>
      <c r="B389" s="14" t="s">
        <v>127</v>
      </c>
      <c r="C389" s="14" t="s">
        <v>87</v>
      </c>
      <c r="D389" s="14" t="s">
        <v>99</v>
      </c>
      <c r="E389" s="11">
        <v>100</v>
      </c>
      <c r="F389" s="11">
        <v>779.6</v>
      </c>
    </row>
    <row r="390" spans="1:6" x14ac:dyDescent="0.3">
      <c r="A390" s="14" t="s">
        <v>102</v>
      </c>
      <c r="B390" s="14" t="s">
        <v>127</v>
      </c>
      <c r="C390" s="14" t="s">
        <v>82</v>
      </c>
      <c r="D390" s="14" t="s">
        <v>105</v>
      </c>
      <c r="E390" s="11">
        <v>100</v>
      </c>
      <c r="F390" s="11">
        <v>820.6</v>
      </c>
    </row>
    <row r="391" spans="1:6" x14ac:dyDescent="0.3">
      <c r="A391" s="14" t="s">
        <v>102</v>
      </c>
      <c r="B391" s="14" t="s">
        <v>127</v>
      </c>
      <c r="C391" s="14" t="s">
        <v>87</v>
      </c>
      <c r="D391" s="14" t="s">
        <v>105</v>
      </c>
      <c r="E391" s="11">
        <v>100</v>
      </c>
      <c r="F391" s="11">
        <v>810.4</v>
      </c>
    </row>
    <row r="392" spans="1:6" x14ac:dyDescent="0.3">
      <c r="A392" s="14" t="s">
        <v>33</v>
      </c>
      <c r="B392" s="14" t="s">
        <v>127</v>
      </c>
      <c r="C392" s="14" t="s">
        <v>82</v>
      </c>
      <c r="D392" s="14" t="s">
        <v>105</v>
      </c>
      <c r="E392" s="11">
        <v>100</v>
      </c>
      <c r="F392" s="11">
        <v>1165.69</v>
      </c>
    </row>
    <row r="393" spans="1:6" x14ac:dyDescent="0.3">
      <c r="A393" s="14" t="s">
        <v>33</v>
      </c>
      <c r="B393" s="14" t="s">
        <v>127</v>
      </c>
      <c r="C393" s="14" t="s">
        <v>87</v>
      </c>
      <c r="D393" s="14" t="s">
        <v>105</v>
      </c>
      <c r="E393" s="11">
        <v>100</v>
      </c>
      <c r="F393" s="11">
        <v>1332</v>
      </c>
    </row>
    <row r="394" spans="1:6" x14ac:dyDescent="0.3">
      <c r="A394" s="14" t="s">
        <v>103</v>
      </c>
      <c r="B394" s="14" t="s">
        <v>127</v>
      </c>
      <c r="C394" s="14" t="s">
        <v>82</v>
      </c>
      <c r="D394" s="14" t="s">
        <v>105</v>
      </c>
      <c r="E394" s="11">
        <v>100</v>
      </c>
      <c r="F394" s="11">
        <v>1417.13</v>
      </c>
    </row>
    <row r="395" spans="1:6" x14ac:dyDescent="0.3">
      <c r="A395" s="14" t="s">
        <v>103</v>
      </c>
      <c r="B395" s="14" t="s">
        <v>127</v>
      </c>
      <c r="C395" s="14" t="s">
        <v>87</v>
      </c>
      <c r="D395" s="14" t="s">
        <v>105</v>
      </c>
      <c r="E395" s="11">
        <v>100</v>
      </c>
      <c r="F395" s="11">
        <v>1407.61</v>
      </c>
    </row>
    <row r="396" spans="1:6" x14ac:dyDescent="0.3">
      <c r="A396" s="14" t="s">
        <v>110</v>
      </c>
      <c r="B396" s="14" t="s">
        <v>127</v>
      </c>
      <c r="C396" s="14" t="s">
        <v>82</v>
      </c>
      <c r="D396" s="14" t="s">
        <v>105</v>
      </c>
      <c r="E396" s="11">
        <v>100</v>
      </c>
      <c r="F396" s="11">
        <v>1301.03</v>
      </c>
    </row>
    <row r="397" spans="1:6" x14ac:dyDescent="0.3">
      <c r="A397" s="14" t="s">
        <v>110</v>
      </c>
      <c r="B397" s="14" t="s">
        <v>127</v>
      </c>
      <c r="C397" s="14" t="s">
        <v>87</v>
      </c>
      <c r="D397" s="14" t="s">
        <v>105</v>
      </c>
      <c r="E397" s="11">
        <v>100</v>
      </c>
      <c r="F397" s="11">
        <v>1288.3399999999999</v>
      </c>
    </row>
    <row r="398" spans="1:6" x14ac:dyDescent="0.3">
      <c r="A398" s="14" t="s">
        <v>123</v>
      </c>
      <c r="B398" s="14" t="s">
        <v>128</v>
      </c>
      <c r="C398" s="14" t="s">
        <v>82</v>
      </c>
      <c r="D398" s="14" t="s">
        <v>99</v>
      </c>
      <c r="E398" s="11">
        <v>200</v>
      </c>
      <c r="F398" s="11">
        <v>625</v>
      </c>
    </row>
    <row r="399" spans="1:6" x14ac:dyDescent="0.3">
      <c r="A399" s="14" t="s">
        <v>123</v>
      </c>
      <c r="B399" s="14" t="s">
        <v>128</v>
      </c>
      <c r="C399" s="14" t="s">
        <v>87</v>
      </c>
      <c r="D399" s="14" t="s">
        <v>99</v>
      </c>
      <c r="E399" s="11">
        <v>200</v>
      </c>
      <c r="F399" s="11">
        <v>625</v>
      </c>
    </row>
    <row r="400" spans="1:6" x14ac:dyDescent="0.3">
      <c r="A400" s="14" t="s">
        <v>29</v>
      </c>
      <c r="B400" s="14" t="s">
        <v>128</v>
      </c>
      <c r="C400" s="14" t="s">
        <v>82</v>
      </c>
      <c r="D400" s="14" t="s">
        <v>99</v>
      </c>
      <c r="E400" s="11">
        <v>200</v>
      </c>
      <c r="F400" s="11">
        <v>625</v>
      </c>
    </row>
    <row r="401" spans="1:6" x14ac:dyDescent="0.3">
      <c r="A401" s="14" t="s">
        <v>29</v>
      </c>
      <c r="B401" s="14" t="s">
        <v>128</v>
      </c>
      <c r="C401" s="14" t="s">
        <v>87</v>
      </c>
      <c r="D401" s="14" t="s">
        <v>99</v>
      </c>
      <c r="E401" s="11">
        <v>200</v>
      </c>
      <c r="F401" s="11">
        <v>625</v>
      </c>
    </row>
    <row r="402" spans="1:6" x14ac:dyDescent="0.3">
      <c r="A402" s="14" t="s">
        <v>100</v>
      </c>
      <c r="B402" s="14" t="s">
        <v>128</v>
      </c>
      <c r="C402" s="14" t="s">
        <v>82</v>
      </c>
      <c r="D402" s="14" t="s">
        <v>99</v>
      </c>
      <c r="E402" s="11">
        <v>200</v>
      </c>
      <c r="F402" s="11">
        <v>625</v>
      </c>
    </row>
    <row r="403" spans="1:6" x14ac:dyDescent="0.3">
      <c r="A403" s="14" t="s">
        <v>100</v>
      </c>
      <c r="B403" s="14" t="s">
        <v>128</v>
      </c>
      <c r="C403" s="14" t="s">
        <v>87</v>
      </c>
      <c r="D403" s="14" t="s">
        <v>99</v>
      </c>
      <c r="E403" s="11">
        <v>200</v>
      </c>
      <c r="F403" s="11">
        <v>625</v>
      </c>
    </row>
    <row r="404" spans="1:6" x14ac:dyDescent="0.3">
      <c r="A404" s="14" t="s">
        <v>101</v>
      </c>
      <c r="B404" s="14" t="s">
        <v>128</v>
      </c>
      <c r="C404" s="14" t="s">
        <v>82</v>
      </c>
      <c r="D404" s="14" t="s">
        <v>99</v>
      </c>
      <c r="E404" s="11">
        <v>100</v>
      </c>
      <c r="F404" s="11">
        <v>625</v>
      </c>
    </row>
    <row r="405" spans="1:6" x14ac:dyDescent="0.3">
      <c r="A405" s="14" t="s">
        <v>101</v>
      </c>
      <c r="B405" s="14" t="s">
        <v>128</v>
      </c>
      <c r="C405" s="14" t="s">
        <v>87</v>
      </c>
      <c r="D405" s="14" t="s">
        <v>99</v>
      </c>
      <c r="E405" s="11">
        <v>100</v>
      </c>
      <c r="F405" s="11">
        <v>625</v>
      </c>
    </row>
    <row r="406" spans="1:6" x14ac:dyDescent="0.3">
      <c r="A406" s="14" t="s">
        <v>30</v>
      </c>
      <c r="B406" s="14" t="s">
        <v>128</v>
      </c>
      <c r="C406" s="14" t="s">
        <v>82</v>
      </c>
      <c r="D406" s="14" t="s">
        <v>99</v>
      </c>
      <c r="E406" s="11">
        <v>100</v>
      </c>
      <c r="F406" s="11">
        <v>625</v>
      </c>
    </row>
    <row r="407" spans="1:6" x14ac:dyDescent="0.3">
      <c r="A407" s="14" t="s">
        <v>30</v>
      </c>
      <c r="B407" s="14" t="s">
        <v>128</v>
      </c>
      <c r="C407" s="14" t="s">
        <v>87</v>
      </c>
      <c r="D407" s="14" t="s">
        <v>99</v>
      </c>
      <c r="E407" s="11">
        <v>100</v>
      </c>
      <c r="F407" s="11">
        <v>625</v>
      </c>
    </row>
    <row r="408" spans="1:6" x14ac:dyDescent="0.3">
      <c r="A408" s="14" t="s">
        <v>31</v>
      </c>
      <c r="B408" s="14" t="s">
        <v>128</v>
      </c>
      <c r="C408" s="14" t="s">
        <v>82</v>
      </c>
      <c r="D408" s="14" t="s">
        <v>105</v>
      </c>
      <c r="E408" s="11">
        <v>100</v>
      </c>
      <c r="F408" s="11">
        <v>625</v>
      </c>
    </row>
    <row r="409" spans="1:6" x14ac:dyDescent="0.3">
      <c r="A409" s="14" t="s">
        <v>31</v>
      </c>
      <c r="B409" s="14" t="s">
        <v>128</v>
      </c>
      <c r="C409" s="14" t="s">
        <v>87</v>
      </c>
      <c r="D409" s="14" t="s">
        <v>105</v>
      </c>
      <c r="E409" s="11">
        <v>100</v>
      </c>
      <c r="F409" s="11">
        <v>625</v>
      </c>
    </row>
    <row r="410" spans="1:6" x14ac:dyDescent="0.3">
      <c r="A410" s="14" t="s">
        <v>32</v>
      </c>
      <c r="B410" s="14" t="s">
        <v>128</v>
      </c>
      <c r="C410" s="14" t="s">
        <v>82</v>
      </c>
      <c r="D410" s="14" t="s">
        <v>105</v>
      </c>
      <c r="E410" s="11">
        <v>100</v>
      </c>
      <c r="F410" s="11">
        <v>625</v>
      </c>
    </row>
    <row r="411" spans="1:6" x14ac:dyDescent="0.3">
      <c r="A411" s="14" t="s">
        <v>32</v>
      </c>
      <c r="B411" s="14" t="s">
        <v>128</v>
      </c>
      <c r="C411" s="14" t="s">
        <v>87</v>
      </c>
      <c r="D411" s="14" t="s">
        <v>105</v>
      </c>
      <c r="E411" s="11">
        <v>100</v>
      </c>
      <c r="F411" s="11">
        <v>625</v>
      </c>
    </row>
    <row r="412" spans="1:6" x14ac:dyDescent="0.3">
      <c r="A412" s="14" t="s">
        <v>102</v>
      </c>
      <c r="B412" s="14" t="s">
        <v>128</v>
      </c>
      <c r="C412" s="14" t="s">
        <v>82</v>
      </c>
      <c r="D412" s="14" t="s">
        <v>105</v>
      </c>
      <c r="E412" s="11">
        <v>100</v>
      </c>
      <c r="F412" s="11">
        <v>625</v>
      </c>
    </row>
    <row r="413" spans="1:6" x14ac:dyDescent="0.3">
      <c r="A413" s="14" t="s">
        <v>102</v>
      </c>
      <c r="B413" s="14" t="s">
        <v>128</v>
      </c>
      <c r="C413" s="14" t="s">
        <v>87</v>
      </c>
      <c r="D413" s="14" t="s">
        <v>105</v>
      </c>
      <c r="E413" s="11">
        <v>100</v>
      </c>
      <c r="F413" s="11">
        <v>625</v>
      </c>
    </row>
    <row r="414" spans="1:6" x14ac:dyDescent="0.3">
      <c r="A414" s="14" t="s">
        <v>33</v>
      </c>
      <c r="B414" s="14" t="s">
        <v>128</v>
      </c>
      <c r="C414" s="14" t="s">
        <v>82</v>
      </c>
      <c r="D414" s="14" t="s">
        <v>118</v>
      </c>
      <c r="E414" s="11">
        <v>100</v>
      </c>
      <c r="F414" s="11">
        <v>625</v>
      </c>
    </row>
    <row r="415" spans="1:6" x14ac:dyDescent="0.3">
      <c r="A415" s="14" t="s">
        <v>33</v>
      </c>
      <c r="B415" s="14" t="s">
        <v>128</v>
      </c>
      <c r="C415" s="14" t="s">
        <v>87</v>
      </c>
      <c r="D415" s="14" t="s">
        <v>118</v>
      </c>
      <c r="E415" s="11">
        <v>100</v>
      </c>
      <c r="F415" s="11">
        <v>625</v>
      </c>
    </row>
    <row r="416" spans="1:6" x14ac:dyDescent="0.3">
      <c r="A416" s="14" t="s">
        <v>103</v>
      </c>
      <c r="B416" s="14" t="s">
        <v>128</v>
      </c>
      <c r="C416" s="14" t="s">
        <v>82</v>
      </c>
      <c r="D416" s="14" t="s">
        <v>118</v>
      </c>
      <c r="E416" s="11">
        <v>100</v>
      </c>
      <c r="F416" s="11">
        <v>625</v>
      </c>
    </row>
    <row r="417" spans="1:6" x14ac:dyDescent="0.3">
      <c r="A417" s="14" t="s">
        <v>103</v>
      </c>
      <c r="B417" s="14" t="s">
        <v>128</v>
      </c>
      <c r="C417" s="14" t="s">
        <v>87</v>
      </c>
      <c r="D417" s="14" t="s">
        <v>118</v>
      </c>
      <c r="E417" s="11">
        <v>100</v>
      </c>
      <c r="F417" s="11">
        <v>625</v>
      </c>
    </row>
    <row r="418" spans="1:6" x14ac:dyDescent="0.3">
      <c r="A418" s="14" t="s">
        <v>110</v>
      </c>
      <c r="B418" s="14" t="s">
        <v>128</v>
      </c>
      <c r="C418" s="14" t="s">
        <v>82</v>
      </c>
      <c r="D418" s="14" t="s">
        <v>118</v>
      </c>
      <c r="E418" s="11">
        <v>100</v>
      </c>
      <c r="F418" s="11">
        <v>625</v>
      </c>
    </row>
    <row r="419" spans="1:6" x14ac:dyDescent="0.3">
      <c r="A419" s="14" t="s">
        <v>110</v>
      </c>
      <c r="B419" s="14" t="s">
        <v>128</v>
      </c>
      <c r="C419" s="14" t="s">
        <v>87</v>
      </c>
      <c r="D419" s="14" t="s">
        <v>118</v>
      </c>
      <c r="E419" s="11">
        <v>100</v>
      </c>
      <c r="F419" s="11">
        <v>625</v>
      </c>
    </row>
    <row r="420" spans="1:6" x14ac:dyDescent="0.3">
      <c r="A420" s="14" t="s">
        <v>123</v>
      </c>
      <c r="B420" s="14" t="s">
        <v>129</v>
      </c>
      <c r="C420" s="14" t="s">
        <v>82</v>
      </c>
      <c r="D420" s="14" t="s">
        <v>99</v>
      </c>
      <c r="E420" s="11">
        <v>200</v>
      </c>
      <c r="F420" s="11">
        <v>625</v>
      </c>
    </row>
    <row r="421" spans="1:6" x14ac:dyDescent="0.3">
      <c r="A421" s="14" t="s">
        <v>123</v>
      </c>
      <c r="B421" s="14" t="s">
        <v>129</v>
      </c>
      <c r="C421" s="14" t="s">
        <v>82</v>
      </c>
      <c r="D421" s="14" t="s">
        <v>99</v>
      </c>
      <c r="E421" s="11">
        <v>200</v>
      </c>
      <c r="F421" s="11">
        <v>625</v>
      </c>
    </row>
    <row r="422" spans="1:6" x14ac:dyDescent="0.3">
      <c r="A422" s="14" t="s">
        <v>123</v>
      </c>
      <c r="B422" s="14" t="s">
        <v>129</v>
      </c>
      <c r="C422" s="14" t="s">
        <v>87</v>
      </c>
      <c r="D422" s="14" t="s">
        <v>99</v>
      </c>
      <c r="E422" s="11">
        <v>200</v>
      </c>
      <c r="F422" s="11">
        <v>625</v>
      </c>
    </row>
    <row r="423" spans="1:6" x14ac:dyDescent="0.3">
      <c r="A423" s="14" t="s">
        <v>123</v>
      </c>
      <c r="B423" s="14" t="s">
        <v>129</v>
      </c>
      <c r="C423" s="14" t="s">
        <v>87</v>
      </c>
      <c r="D423" s="14" t="s">
        <v>99</v>
      </c>
      <c r="E423" s="11">
        <v>200</v>
      </c>
      <c r="F423" s="11">
        <v>625</v>
      </c>
    </row>
    <row r="424" spans="1:6" x14ac:dyDescent="0.3">
      <c r="A424" s="14" t="s">
        <v>29</v>
      </c>
      <c r="B424" s="14" t="s">
        <v>129</v>
      </c>
      <c r="C424" s="14" t="s">
        <v>82</v>
      </c>
      <c r="D424" s="14" t="s">
        <v>99</v>
      </c>
      <c r="E424" s="11">
        <v>200</v>
      </c>
      <c r="F424" s="11">
        <v>625</v>
      </c>
    </row>
    <row r="425" spans="1:6" x14ac:dyDescent="0.3">
      <c r="A425" s="14" t="s">
        <v>29</v>
      </c>
      <c r="B425" s="14" t="s">
        <v>129</v>
      </c>
      <c r="C425" s="14" t="s">
        <v>82</v>
      </c>
      <c r="D425" s="14" t="s">
        <v>99</v>
      </c>
      <c r="E425" s="11">
        <v>200</v>
      </c>
      <c r="F425" s="11">
        <v>761.14</v>
      </c>
    </row>
    <row r="426" spans="1:6" x14ac:dyDescent="0.3">
      <c r="A426" s="14" t="s">
        <v>29</v>
      </c>
      <c r="B426" s="14" t="s">
        <v>129</v>
      </c>
      <c r="C426" s="14" t="s">
        <v>87</v>
      </c>
      <c r="D426" s="14" t="s">
        <v>99</v>
      </c>
      <c r="E426" s="11">
        <v>200</v>
      </c>
      <c r="F426" s="11">
        <v>625</v>
      </c>
    </row>
    <row r="427" spans="1:6" x14ac:dyDescent="0.3">
      <c r="A427" s="14" t="s">
        <v>29</v>
      </c>
      <c r="B427" s="14" t="s">
        <v>129</v>
      </c>
      <c r="C427" s="14" t="s">
        <v>87</v>
      </c>
      <c r="D427" s="14" t="s">
        <v>99</v>
      </c>
      <c r="E427" s="11">
        <v>200</v>
      </c>
      <c r="F427" s="11">
        <v>662.63</v>
      </c>
    </row>
    <row r="428" spans="1:6" x14ac:dyDescent="0.3">
      <c r="A428" s="14" t="s">
        <v>100</v>
      </c>
      <c r="B428" s="14" t="s">
        <v>129</v>
      </c>
      <c r="C428" s="14" t="s">
        <v>82</v>
      </c>
      <c r="D428" s="14" t="s">
        <v>99</v>
      </c>
      <c r="E428" s="11">
        <v>200</v>
      </c>
      <c r="F428" s="11">
        <v>625</v>
      </c>
    </row>
    <row r="429" spans="1:6" x14ac:dyDescent="0.3">
      <c r="A429" s="14" t="s">
        <v>100</v>
      </c>
      <c r="B429" s="14" t="s">
        <v>129</v>
      </c>
      <c r="C429" s="14" t="s">
        <v>82</v>
      </c>
      <c r="D429" s="14" t="s">
        <v>99</v>
      </c>
      <c r="E429" s="11">
        <v>200</v>
      </c>
      <c r="F429" s="11">
        <v>625</v>
      </c>
    </row>
    <row r="430" spans="1:6" x14ac:dyDescent="0.3">
      <c r="A430" s="14" t="s">
        <v>100</v>
      </c>
      <c r="B430" s="14" t="s">
        <v>129</v>
      </c>
      <c r="C430" s="14" t="s">
        <v>87</v>
      </c>
      <c r="D430" s="14" t="s">
        <v>99</v>
      </c>
      <c r="E430" s="11">
        <v>200</v>
      </c>
      <c r="F430" s="11">
        <v>625</v>
      </c>
    </row>
    <row r="431" spans="1:6" x14ac:dyDescent="0.3">
      <c r="A431" s="14" t="s">
        <v>100</v>
      </c>
      <c r="B431" s="14" t="s">
        <v>129</v>
      </c>
      <c r="C431" s="14" t="s">
        <v>87</v>
      </c>
      <c r="D431" s="14" t="s">
        <v>99</v>
      </c>
      <c r="E431" s="11">
        <v>200</v>
      </c>
      <c r="F431" s="11">
        <v>625</v>
      </c>
    </row>
    <row r="432" spans="1:6" x14ac:dyDescent="0.3">
      <c r="A432" s="14" t="s">
        <v>101</v>
      </c>
      <c r="B432" s="14" t="s">
        <v>129</v>
      </c>
      <c r="C432" s="14" t="s">
        <v>82</v>
      </c>
      <c r="D432" s="14" t="s">
        <v>99</v>
      </c>
      <c r="E432" s="11">
        <v>200</v>
      </c>
      <c r="F432" s="11">
        <v>625</v>
      </c>
    </row>
    <row r="433" spans="1:6" x14ac:dyDescent="0.3">
      <c r="A433" s="14" t="s">
        <v>101</v>
      </c>
      <c r="B433" s="14" t="s">
        <v>129</v>
      </c>
      <c r="C433" s="14" t="s">
        <v>82</v>
      </c>
      <c r="D433" s="14" t="s">
        <v>99</v>
      </c>
      <c r="E433" s="11">
        <v>200</v>
      </c>
      <c r="F433" s="11">
        <v>625</v>
      </c>
    </row>
    <row r="434" spans="1:6" x14ac:dyDescent="0.3">
      <c r="A434" s="14" t="s">
        <v>101</v>
      </c>
      <c r="B434" s="14" t="s">
        <v>129</v>
      </c>
      <c r="C434" s="14" t="s">
        <v>87</v>
      </c>
      <c r="D434" s="14" t="s">
        <v>99</v>
      </c>
      <c r="E434" s="11">
        <v>200</v>
      </c>
      <c r="F434" s="11">
        <v>625</v>
      </c>
    </row>
    <row r="435" spans="1:6" x14ac:dyDescent="0.3">
      <c r="A435" s="14" t="s">
        <v>101</v>
      </c>
      <c r="B435" s="14" t="s">
        <v>129</v>
      </c>
      <c r="C435" s="14" t="s">
        <v>87</v>
      </c>
      <c r="D435" s="14" t="s">
        <v>99</v>
      </c>
      <c r="E435" s="11">
        <v>200</v>
      </c>
      <c r="F435" s="11">
        <v>625</v>
      </c>
    </row>
    <row r="436" spans="1:6" x14ac:dyDescent="0.3">
      <c r="A436" s="14" t="s">
        <v>30</v>
      </c>
      <c r="B436" s="14" t="s">
        <v>129</v>
      </c>
      <c r="C436" s="14" t="s">
        <v>82</v>
      </c>
      <c r="D436" s="14" t="s">
        <v>99</v>
      </c>
      <c r="E436" s="11">
        <v>100</v>
      </c>
      <c r="F436" s="11">
        <v>625</v>
      </c>
    </row>
    <row r="437" spans="1:6" x14ac:dyDescent="0.3">
      <c r="A437" s="14" t="s">
        <v>30</v>
      </c>
      <c r="B437" s="14" t="s">
        <v>129</v>
      </c>
      <c r="C437" s="14" t="s">
        <v>82</v>
      </c>
      <c r="D437" s="14" t="s">
        <v>99</v>
      </c>
      <c r="E437" s="11">
        <v>100</v>
      </c>
      <c r="F437" s="11">
        <v>625</v>
      </c>
    </row>
    <row r="438" spans="1:6" x14ac:dyDescent="0.3">
      <c r="A438" s="14" t="s">
        <v>30</v>
      </c>
      <c r="B438" s="14" t="s">
        <v>129</v>
      </c>
      <c r="C438" s="14" t="s">
        <v>87</v>
      </c>
      <c r="D438" s="14" t="s">
        <v>99</v>
      </c>
      <c r="E438" s="11">
        <v>100</v>
      </c>
      <c r="F438" s="11">
        <v>625</v>
      </c>
    </row>
    <row r="439" spans="1:6" x14ac:dyDescent="0.3">
      <c r="A439" s="14" t="s">
        <v>30</v>
      </c>
      <c r="B439" s="14" t="s">
        <v>129</v>
      </c>
      <c r="C439" s="14" t="s">
        <v>87</v>
      </c>
      <c r="D439" s="14" t="s">
        <v>99</v>
      </c>
      <c r="E439" s="11">
        <v>100</v>
      </c>
      <c r="F439" s="11">
        <v>625</v>
      </c>
    </row>
    <row r="440" spans="1:6" x14ac:dyDescent="0.3">
      <c r="A440" s="14" t="s">
        <v>31</v>
      </c>
      <c r="B440" s="14" t="s">
        <v>129</v>
      </c>
      <c r="C440" s="14" t="s">
        <v>82</v>
      </c>
      <c r="D440" s="14" t="s">
        <v>99</v>
      </c>
      <c r="E440" s="11">
        <v>100</v>
      </c>
      <c r="F440" s="11">
        <v>1086.68</v>
      </c>
    </row>
    <row r="441" spans="1:6" x14ac:dyDescent="0.3">
      <c r="A441" s="14" t="s">
        <v>31</v>
      </c>
      <c r="B441" s="14" t="s">
        <v>129</v>
      </c>
      <c r="C441" s="14" t="s">
        <v>82</v>
      </c>
      <c r="D441" s="14" t="s">
        <v>99</v>
      </c>
      <c r="E441" s="11">
        <v>100</v>
      </c>
      <c r="F441" s="11">
        <v>770.85</v>
      </c>
    </row>
    <row r="442" spans="1:6" x14ac:dyDescent="0.3">
      <c r="A442" s="14" t="s">
        <v>31</v>
      </c>
      <c r="B442" s="14" t="s">
        <v>129</v>
      </c>
      <c r="C442" s="14" t="s">
        <v>87</v>
      </c>
      <c r="D442" s="14" t="s">
        <v>99</v>
      </c>
      <c r="E442" s="11">
        <v>100</v>
      </c>
      <c r="F442" s="11">
        <v>1086.68</v>
      </c>
    </row>
    <row r="443" spans="1:6" x14ac:dyDescent="0.3">
      <c r="A443" s="14" t="s">
        <v>31</v>
      </c>
      <c r="B443" s="14" t="s">
        <v>129</v>
      </c>
      <c r="C443" s="14" t="s">
        <v>87</v>
      </c>
      <c r="D443" s="14" t="s">
        <v>99</v>
      </c>
      <c r="E443" s="11">
        <v>100</v>
      </c>
      <c r="F443" s="11">
        <v>761.64</v>
      </c>
    </row>
    <row r="444" spans="1:6" x14ac:dyDescent="0.3">
      <c r="A444" s="14" t="s">
        <v>32</v>
      </c>
      <c r="B444" s="14" t="s">
        <v>129</v>
      </c>
      <c r="C444" s="14" t="s">
        <v>82</v>
      </c>
      <c r="D444" s="14" t="s">
        <v>105</v>
      </c>
      <c r="E444" s="11">
        <v>100</v>
      </c>
      <c r="F444" s="11">
        <v>812.91</v>
      </c>
    </row>
    <row r="445" spans="1:6" x14ac:dyDescent="0.3">
      <c r="A445" s="14" t="s">
        <v>32</v>
      </c>
      <c r="B445" s="14" t="s">
        <v>129</v>
      </c>
      <c r="C445" s="14" t="s">
        <v>82</v>
      </c>
      <c r="D445" s="14" t="s">
        <v>105</v>
      </c>
      <c r="E445" s="11">
        <v>100</v>
      </c>
      <c r="F445" s="11">
        <v>631.69000000000005</v>
      </c>
    </row>
    <row r="446" spans="1:6" x14ac:dyDescent="0.3">
      <c r="A446" s="14" t="s">
        <v>32</v>
      </c>
      <c r="B446" s="14" t="s">
        <v>129</v>
      </c>
      <c r="C446" s="14" t="s">
        <v>87</v>
      </c>
      <c r="D446" s="14" t="s">
        <v>105</v>
      </c>
      <c r="E446" s="11">
        <v>100</v>
      </c>
      <c r="F446" s="11">
        <v>812.91</v>
      </c>
    </row>
    <row r="447" spans="1:6" x14ac:dyDescent="0.3">
      <c r="A447" s="14" t="s">
        <v>32</v>
      </c>
      <c r="B447" s="14" t="s">
        <v>129</v>
      </c>
      <c r="C447" s="14" t="s">
        <v>87</v>
      </c>
      <c r="D447" s="14" t="s">
        <v>105</v>
      </c>
      <c r="E447" s="11">
        <v>100</v>
      </c>
      <c r="F447" s="11">
        <v>631.69000000000005</v>
      </c>
    </row>
    <row r="448" spans="1:6" x14ac:dyDescent="0.3">
      <c r="A448" s="14" t="s">
        <v>102</v>
      </c>
      <c r="B448" s="14" t="s">
        <v>129</v>
      </c>
      <c r="C448" s="14" t="s">
        <v>82</v>
      </c>
      <c r="D448" s="14" t="s">
        <v>105</v>
      </c>
      <c r="E448" s="11">
        <v>100</v>
      </c>
      <c r="F448" s="11">
        <v>989.46</v>
      </c>
    </row>
    <row r="449" spans="1:6" x14ac:dyDescent="0.3">
      <c r="A449" s="14" t="s">
        <v>102</v>
      </c>
      <c r="B449" s="14" t="s">
        <v>129</v>
      </c>
      <c r="C449" s="14" t="s">
        <v>82</v>
      </c>
      <c r="D449" s="14" t="s">
        <v>105</v>
      </c>
      <c r="E449" s="11">
        <v>100</v>
      </c>
      <c r="F449" s="11">
        <v>688.34</v>
      </c>
    </row>
    <row r="450" spans="1:6" x14ac:dyDescent="0.3">
      <c r="A450" s="14" t="s">
        <v>102</v>
      </c>
      <c r="B450" s="14" t="s">
        <v>129</v>
      </c>
      <c r="C450" s="14" t="s">
        <v>87</v>
      </c>
      <c r="D450" s="14" t="s">
        <v>105</v>
      </c>
      <c r="E450" s="11">
        <v>100</v>
      </c>
      <c r="F450" s="11">
        <v>989.46</v>
      </c>
    </row>
    <row r="451" spans="1:6" x14ac:dyDescent="0.3">
      <c r="A451" s="14" t="s">
        <v>102</v>
      </c>
      <c r="B451" s="14" t="s">
        <v>129</v>
      </c>
      <c r="C451" s="14" t="s">
        <v>87</v>
      </c>
      <c r="D451" s="14" t="s">
        <v>105</v>
      </c>
      <c r="E451" s="11">
        <v>100</v>
      </c>
      <c r="F451" s="11">
        <v>645.73</v>
      </c>
    </row>
    <row r="452" spans="1:6" x14ac:dyDescent="0.3">
      <c r="A452" s="14" t="s">
        <v>33</v>
      </c>
      <c r="B452" s="14" t="s">
        <v>129</v>
      </c>
      <c r="C452" s="14" t="s">
        <v>82</v>
      </c>
      <c r="D452" s="14" t="s">
        <v>105</v>
      </c>
      <c r="E452" s="11">
        <v>100</v>
      </c>
      <c r="F452" s="11">
        <v>816.94</v>
      </c>
    </row>
    <row r="453" spans="1:6" x14ac:dyDescent="0.3">
      <c r="A453" s="14" t="s">
        <v>33</v>
      </c>
      <c r="B453" s="14" t="s">
        <v>129</v>
      </c>
      <c r="C453" s="14" t="s">
        <v>82</v>
      </c>
      <c r="D453" s="14" t="s">
        <v>105</v>
      </c>
      <c r="E453" s="11">
        <v>100</v>
      </c>
      <c r="F453" s="11">
        <v>691.7</v>
      </c>
    </row>
    <row r="454" spans="1:6" x14ac:dyDescent="0.3">
      <c r="A454" s="14" t="s">
        <v>33</v>
      </c>
      <c r="B454" s="14" t="s">
        <v>129</v>
      </c>
      <c r="C454" s="14" t="s">
        <v>87</v>
      </c>
      <c r="D454" s="14" t="s">
        <v>105</v>
      </c>
      <c r="E454" s="11">
        <v>100</v>
      </c>
      <c r="F454" s="11">
        <v>816.94</v>
      </c>
    </row>
    <row r="455" spans="1:6" x14ac:dyDescent="0.3">
      <c r="A455" s="14" t="s">
        <v>33</v>
      </c>
      <c r="B455" s="14" t="s">
        <v>129</v>
      </c>
      <c r="C455" s="14" t="s">
        <v>87</v>
      </c>
      <c r="D455" s="14" t="s">
        <v>105</v>
      </c>
      <c r="E455" s="11">
        <v>100</v>
      </c>
      <c r="F455" s="11">
        <v>691.7</v>
      </c>
    </row>
    <row r="456" spans="1:6" x14ac:dyDescent="0.3">
      <c r="A456" s="14" t="s">
        <v>103</v>
      </c>
      <c r="B456" s="14" t="s">
        <v>129</v>
      </c>
      <c r="C456" s="14" t="s">
        <v>82</v>
      </c>
      <c r="D456" s="14" t="s">
        <v>118</v>
      </c>
      <c r="E456" s="11">
        <v>100</v>
      </c>
      <c r="F456" s="11">
        <v>881.28</v>
      </c>
    </row>
    <row r="457" spans="1:6" x14ac:dyDescent="0.3">
      <c r="A457" s="14" t="s">
        <v>103</v>
      </c>
      <c r="B457" s="14" t="s">
        <v>129</v>
      </c>
      <c r="C457" s="14" t="s">
        <v>82</v>
      </c>
      <c r="D457" s="14" t="s">
        <v>118</v>
      </c>
      <c r="E457" s="11">
        <v>100</v>
      </c>
      <c r="F457" s="11">
        <v>724.27</v>
      </c>
    </row>
    <row r="458" spans="1:6" x14ac:dyDescent="0.3">
      <c r="A458" s="14" t="s">
        <v>103</v>
      </c>
      <c r="B458" s="14" t="s">
        <v>129</v>
      </c>
      <c r="C458" s="14" t="s">
        <v>87</v>
      </c>
      <c r="D458" s="14" t="s">
        <v>118</v>
      </c>
      <c r="E458" s="11">
        <v>100</v>
      </c>
      <c r="F458" s="11">
        <v>881.28</v>
      </c>
    </row>
    <row r="459" spans="1:6" x14ac:dyDescent="0.3">
      <c r="A459" s="14" t="s">
        <v>103</v>
      </c>
      <c r="B459" s="14" t="s">
        <v>129</v>
      </c>
      <c r="C459" s="14" t="s">
        <v>87</v>
      </c>
      <c r="D459" s="14" t="s">
        <v>118</v>
      </c>
      <c r="E459" s="11">
        <v>100</v>
      </c>
      <c r="F459" s="11">
        <v>724.27</v>
      </c>
    </row>
    <row r="460" spans="1:6" x14ac:dyDescent="0.3">
      <c r="A460" s="14" t="s">
        <v>123</v>
      </c>
      <c r="B460" s="14" t="s">
        <v>130</v>
      </c>
      <c r="C460" s="14" t="s">
        <v>82</v>
      </c>
      <c r="D460" s="14" t="s">
        <v>99</v>
      </c>
      <c r="E460" s="11">
        <v>100</v>
      </c>
      <c r="F460" s="11">
        <v>625</v>
      </c>
    </row>
    <row r="461" spans="1:6" x14ac:dyDescent="0.3">
      <c r="A461" s="14" t="s">
        <v>123</v>
      </c>
      <c r="B461" s="14" t="s">
        <v>130</v>
      </c>
      <c r="C461" s="14" t="s">
        <v>87</v>
      </c>
      <c r="D461" s="14" t="s">
        <v>99</v>
      </c>
      <c r="E461" s="11">
        <v>100</v>
      </c>
      <c r="F461" s="11">
        <v>625</v>
      </c>
    </row>
    <row r="462" spans="1:6" x14ac:dyDescent="0.3">
      <c r="A462" s="14" t="s">
        <v>29</v>
      </c>
      <c r="B462" s="14" t="s">
        <v>130</v>
      </c>
      <c r="C462" s="14" t="s">
        <v>82</v>
      </c>
      <c r="D462" s="14" t="s">
        <v>99</v>
      </c>
      <c r="E462" s="11">
        <v>100</v>
      </c>
      <c r="F462" s="11">
        <v>625</v>
      </c>
    </row>
    <row r="463" spans="1:6" x14ac:dyDescent="0.3">
      <c r="A463" s="14" t="s">
        <v>29</v>
      </c>
      <c r="B463" s="14" t="s">
        <v>130</v>
      </c>
      <c r="C463" s="14" t="s">
        <v>87</v>
      </c>
      <c r="D463" s="14" t="s">
        <v>99</v>
      </c>
      <c r="E463" s="11">
        <v>100</v>
      </c>
      <c r="F463" s="11">
        <v>625</v>
      </c>
    </row>
    <row r="464" spans="1:6" x14ac:dyDescent="0.3">
      <c r="A464" s="14" t="s">
        <v>100</v>
      </c>
      <c r="B464" s="14" t="s">
        <v>130</v>
      </c>
      <c r="C464" s="14" t="s">
        <v>82</v>
      </c>
      <c r="D464" s="14" t="s">
        <v>99</v>
      </c>
      <c r="E464" s="11">
        <v>200</v>
      </c>
      <c r="F464" s="11">
        <v>625</v>
      </c>
    </row>
    <row r="465" spans="1:6" x14ac:dyDescent="0.3">
      <c r="A465" s="14" t="s">
        <v>100</v>
      </c>
      <c r="B465" s="14" t="s">
        <v>130</v>
      </c>
      <c r="C465" s="14" t="s">
        <v>87</v>
      </c>
      <c r="D465" s="14" t="s">
        <v>99</v>
      </c>
      <c r="E465" s="11">
        <v>200</v>
      </c>
      <c r="F465" s="11">
        <v>625</v>
      </c>
    </row>
    <row r="466" spans="1:6" x14ac:dyDescent="0.3">
      <c r="A466" s="14" t="s">
        <v>101</v>
      </c>
      <c r="B466" s="14" t="s">
        <v>130</v>
      </c>
      <c r="C466" s="14" t="s">
        <v>82</v>
      </c>
      <c r="D466" s="14" t="s">
        <v>99</v>
      </c>
      <c r="E466" s="11">
        <v>200</v>
      </c>
      <c r="F466" s="11">
        <v>625</v>
      </c>
    </row>
    <row r="467" spans="1:6" x14ac:dyDescent="0.3">
      <c r="A467" s="14" t="s">
        <v>101</v>
      </c>
      <c r="B467" s="14" t="s">
        <v>130</v>
      </c>
      <c r="C467" s="14" t="s">
        <v>87</v>
      </c>
      <c r="D467" s="14" t="s">
        <v>99</v>
      </c>
      <c r="E467" s="11">
        <v>200</v>
      </c>
      <c r="F467" s="11">
        <v>625</v>
      </c>
    </row>
    <row r="468" spans="1:6" x14ac:dyDescent="0.3">
      <c r="A468" s="14" t="s">
        <v>30</v>
      </c>
      <c r="B468" s="14" t="s">
        <v>130</v>
      </c>
      <c r="C468" s="14" t="s">
        <v>82</v>
      </c>
      <c r="D468" s="14" t="s">
        <v>99</v>
      </c>
      <c r="E468" s="11">
        <v>100</v>
      </c>
      <c r="F468" s="11">
        <v>625</v>
      </c>
    </row>
    <row r="469" spans="1:6" x14ac:dyDescent="0.3">
      <c r="A469" s="14" t="s">
        <v>30</v>
      </c>
      <c r="B469" s="14" t="s">
        <v>130</v>
      </c>
      <c r="C469" s="14" t="s">
        <v>87</v>
      </c>
      <c r="D469" s="14" t="s">
        <v>99</v>
      </c>
      <c r="E469" s="11">
        <v>100</v>
      </c>
      <c r="F469" s="11">
        <v>625</v>
      </c>
    </row>
    <row r="470" spans="1:6" x14ac:dyDescent="0.3">
      <c r="A470" s="14" t="s">
        <v>31</v>
      </c>
      <c r="B470" s="14" t="s">
        <v>130</v>
      </c>
      <c r="C470" s="14" t="s">
        <v>82</v>
      </c>
      <c r="D470" s="14" t="s">
        <v>105</v>
      </c>
      <c r="E470" s="11">
        <v>100</v>
      </c>
      <c r="F470" s="11">
        <v>625</v>
      </c>
    </row>
    <row r="471" spans="1:6" x14ac:dyDescent="0.3">
      <c r="A471" s="14" t="s">
        <v>31</v>
      </c>
      <c r="B471" s="14" t="s">
        <v>130</v>
      </c>
      <c r="C471" s="14" t="s">
        <v>87</v>
      </c>
      <c r="D471" s="14" t="s">
        <v>105</v>
      </c>
      <c r="E471" s="11">
        <v>100</v>
      </c>
      <c r="F471" s="11">
        <v>625</v>
      </c>
    </row>
    <row r="472" spans="1:6" x14ac:dyDescent="0.3">
      <c r="A472" s="14" t="s">
        <v>32</v>
      </c>
      <c r="B472" s="14" t="s">
        <v>130</v>
      </c>
      <c r="C472" s="14" t="s">
        <v>82</v>
      </c>
      <c r="D472" s="14" t="s">
        <v>105</v>
      </c>
      <c r="E472" s="11">
        <v>100</v>
      </c>
      <c r="F472" s="11">
        <v>625</v>
      </c>
    </row>
    <row r="473" spans="1:6" x14ac:dyDescent="0.3">
      <c r="A473" s="14" t="s">
        <v>32</v>
      </c>
      <c r="B473" s="14" t="s">
        <v>130</v>
      </c>
      <c r="C473" s="14" t="s">
        <v>87</v>
      </c>
      <c r="D473" s="14" t="s">
        <v>105</v>
      </c>
      <c r="E473" s="11">
        <v>100</v>
      </c>
      <c r="F473" s="11">
        <v>625</v>
      </c>
    </row>
    <row r="474" spans="1:6" x14ac:dyDescent="0.3">
      <c r="A474" s="14" t="s">
        <v>102</v>
      </c>
      <c r="B474" s="14" t="s">
        <v>130</v>
      </c>
      <c r="C474" s="14" t="s">
        <v>82</v>
      </c>
      <c r="D474" s="14" t="s">
        <v>105</v>
      </c>
      <c r="E474" s="11">
        <v>100</v>
      </c>
      <c r="F474" s="11">
        <v>692.64</v>
      </c>
    </row>
    <row r="475" spans="1:6" x14ac:dyDescent="0.3">
      <c r="A475" s="14" t="s">
        <v>102</v>
      </c>
      <c r="B475" s="14" t="s">
        <v>130</v>
      </c>
      <c r="C475" s="14" t="s">
        <v>87</v>
      </c>
      <c r="D475" s="14" t="s">
        <v>105</v>
      </c>
      <c r="E475" s="11">
        <v>100</v>
      </c>
      <c r="F475" s="11">
        <v>625</v>
      </c>
    </row>
    <row r="476" spans="1:6" x14ac:dyDescent="0.3">
      <c r="A476" s="14" t="s">
        <v>33</v>
      </c>
      <c r="B476" s="14" t="s">
        <v>130</v>
      </c>
      <c r="C476" s="14" t="s">
        <v>82</v>
      </c>
      <c r="D476" s="14" t="s">
        <v>118</v>
      </c>
      <c r="E476" s="11">
        <v>100</v>
      </c>
      <c r="F476" s="11">
        <v>871.39</v>
      </c>
    </row>
    <row r="477" spans="1:6" x14ac:dyDescent="0.3">
      <c r="A477" s="14" t="s">
        <v>33</v>
      </c>
      <c r="B477" s="14" t="s">
        <v>130</v>
      </c>
      <c r="C477" s="14" t="s">
        <v>87</v>
      </c>
      <c r="D477" s="14" t="s">
        <v>118</v>
      </c>
      <c r="E477" s="11">
        <v>100</v>
      </c>
      <c r="F477" s="11">
        <v>859.04</v>
      </c>
    </row>
    <row r="478" spans="1:6" x14ac:dyDescent="0.3">
      <c r="A478" s="14" t="s">
        <v>103</v>
      </c>
      <c r="B478" s="14" t="s">
        <v>130</v>
      </c>
      <c r="C478" s="14" t="s">
        <v>82</v>
      </c>
      <c r="D478" s="14" t="s">
        <v>118</v>
      </c>
      <c r="E478" s="11">
        <v>100</v>
      </c>
      <c r="F478" s="11">
        <v>901.51</v>
      </c>
    </row>
    <row r="479" spans="1:6" x14ac:dyDescent="0.3">
      <c r="A479" s="14" t="s">
        <v>103</v>
      </c>
      <c r="B479" s="14" t="s">
        <v>130</v>
      </c>
      <c r="C479" s="14" t="s">
        <v>87</v>
      </c>
      <c r="D479" s="14" t="s">
        <v>118</v>
      </c>
      <c r="E479" s="11">
        <v>100</v>
      </c>
      <c r="F479" s="11">
        <v>893.88</v>
      </c>
    </row>
    <row r="480" spans="1:6" x14ac:dyDescent="0.3">
      <c r="A480" s="14" t="s">
        <v>123</v>
      </c>
      <c r="B480" s="14" t="s">
        <v>131</v>
      </c>
      <c r="C480" s="14" t="s">
        <v>82</v>
      </c>
      <c r="D480" s="14" t="s">
        <v>99</v>
      </c>
      <c r="E480" s="11">
        <v>200</v>
      </c>
      <c r="F480" s="11">
        <v>625.01</v>
      </c>
    </row>
    <row r="481" spans="1:6" x14ac:dyDescent="0.3">
      <c r="A481" s="14" t="s">
        <v>123</v>
      </c>
      <c r="B481" s="14" t="s">
        <v>131</v>
      </c>
      <c r="C481" s="14" t="s">
        <v>87</v>
      </c>
      <c r="D481" s="14" t="s">
        <v>99</v>
      </c>
      <c r="E481" s="11">
        <v>200</v>
      </c>
      <c r="F481" s="11">
        <v>625.01</v>
      </c>
    </row>
    <row r="482" spans="1:6" x14ac:dyDescent="0.3">
      <c r="A482" s="14" t="s">
        <v>29</v>
      </c>
      <c r="B482" s="14" t="s">
        <v>131</v>
      </c>
      <c r="C482" s="14" t="s">
        <v>82</v>
      </c>
      <c r="D482" s="14" t="s">
        <v>99</v>
      </c>
      <c r="E482" s="11">
        <v>200</v>
      </c>
      <c r="F482" s="11">
        <v>625.01</v>
      </c>
    </row>
    <row r="483" spans="1:6" x14ac:dyDescent="0.3">
      <c r="A483" s="14" t="s">
        <v>29</v>
      </c>
      <c r="B483" s="14" t="s">
        <v>131</v>
      </c>
      <c r="C483" s="14" t="s">
        <v>87</v>
      </c>
      <c r="D483" s="14" t="s">
        <v>99</v>
      </c>
      <c r="E483" s="11">
        <v>200</v>
      </c>
      <c r="F483" s="11">
        <v>625.01</v>
      </c>
    </row>
    <row r="484" spans="1:6" x14ac:dyDescent="0.3">
      <c r="A484" s="14" t="s">
        <v>100</v>
      </c>
      <c r="B484" s="14" t="s">
        <v>131</v>
      </c>
      <c r="C484" s="14" t="s">
        <v>82</v>
      </c>
      <c r="D484" s="14" t="s">
        <v>99</v>
      </c>
      <c r="E484" s="11">
        <v>200</v>
      </c>
      <c r="F484" s="11">
        <v>625.01</v>
      </c>
    </row>
    <row r="485" spans="1:6" x14ac:dyDescent="0.3">
      <c r="A485" s="14" t="s">
        <v>100</v>
      </c>
      <c r="B485" s="14" t="s">
        <v>131</v>
      </c>
      <c r="C485" s="14" t="s">
        <v>87</v>
      </c>
      <c r="D485" s="14" t="s">
        <v>99</v>
      </c>
      <c r="E485" s="11">
        <v>200</v>
      </c>
      <c r="F485" s="11">
        <v>625.01</v>
      </c>
    </row>
    <row r="486" spans="1:6" x14ac:dyDescent="0.3">
      <c r="A486" s="14" t="s">
        <v>101</v>
      </c>
      <c r="B486" s="14" t="s">
        <v>131</v>
      </c>
      <c r="C486" s="14" t="s">
        <v>82</v>
      </c>
      <c r="D486" s="14" t="s">
        <v>99</v>
      </c>
      <c r="E486" s="11">
        <v>200</v>
      </c>
      <c r="F486" s="11">
        <v>625.01</v>
      </c>
    </row>
    <row r="487" spans="1:6" x14ac:dyDescent="0.3">
      <c r="A487" s="14" t="s">
        <v>101</v>
      </c>
      <c r="B487" s="14" t="s">
        <v>131</v>
      </c>
      <c r="C487" s="14" t="s">
        <v>87</v>
      </c>
      <c r="D487" s="14" t="s">
        <v>99</v>
      </c>
      <c r="E487" s="11">
        <v>200</v>
      </c>
      <c r="F487" s="11">
        <v>625.01</v>
      </c>
    </row>
    <row r="488" spans="1:6" x14ac:dyDescent="0.3">
      <c r="A488" s="14" t="s">
        <v>30</v>
      </c>
      <c r="B488" s="14" t="s">
        <v>131</v>
      </c>
      <c r="C488" s="14" t="s">
        <v>82</v>
      </c>
      <c r="D488" s="14" t="s">
        <v>99</v>
      </c>
      <c r="E488" s="11">
        <v>100</v>
      </c>
      <c r="F488" s="11">
        <v>625.01</v>
      </c>
    </row>
    <row r="489" spans="1:6" x14ac:dyDescent="0.3">
      <c r="A489" s="14" t="s">
        <v>30</v>
      </c>
      <c r="B489" s="14" t="s">
        <v>131</v>
      </c>
      <c r="C489" s="14" t="s">
        <v>87</v>
      </c>
      <c r="D489" s="14" t="s">
        <v>99</v>
      </c>
      <c r="E489" s="11">
        <v>100</v>
      </c>
      <c r="F489" s="11">
        <v>625.01</v>
      </c>
    </row>
    <row r="490" spans="1:6" x14ac:dyDescent="0.3">
      <c r="A490" s="14" t="s">
        <v>31</v>
      </c>
      <c r="B490" s="14" t="s">
        <v>131</v>
      </c>
      <c r="C490" s="14" t="s">
        <v>82</v>
      </c>
      <c r="D490" s="14" t="s">
        <v>99</v>
      </c>
      <c r="E490" s="11">
        <v>100</v>
      </c>
      <c r="F490" s="11">
        <v>625.01</v>
      </c>
    </row>
    <row r="491" spans="1:6" x14ac:dyDescent="0.3">
      <c r="A491" s="14" t="s">
        <v>31</v>
      </c>
      <c r="B491" s="14" t="s">
        <v>131</v>
      </c>
      <c r="C491" s="14" t="s">
        <v>87</v>
      </c>
      <c r="D491" s="14" t="s">
        <v>99</v>
      </c>
      <c r="E491" s="11">
        <v>100</v>
      </c>
      <c r="F491" s="11">
        <v>625.01</v>
      </c>
    </row>
    <row r="492" spans="1:6" x14ac:dyDescent="0.3">
      <c r="A492" s="14" t="s">
        <v>32</v>
      </c>
      <c r="B492" s="14" t="s">
        <v>131</v>
      </c>
      <c r="C492" s="14" t="s">
        <v>82</v>
      </c>
      <c r="D492" s="14" t="s">
        <v>99</v>
      </c>
      <c r="E492" s="11">
        <v>100</v>
      </c>
      <c r="F492" s="11">
        <v>853.56</v>
      </c>
    </row>
    <row r="493" spans="1:6" x14ac:dyDescent="0.3">
      <c r="A493" s="14" t="s">
        <v>32</v>
      </c>
      <c r="B493" s="14" t="s">
        <v>131</v>
      </c>
      <c r="C493" s="14" t="s">
        <v>87</v>
      </c>
      <c r="D493" s="14" t="s">
        <v>99</v>
      </c>
      <c r="E493" s="11">
        <v>100</v>
      </c>
      <c r="F493" s="11">
        <v>848.46</v>
      </c>
    </row>
    <row r="494" spans="1:6" x14ac:dyDescent="0.3">
      <c r="A494" s="14" t="s">
        <v>102</v>
      </c>
      <c r="B494" s="14" t="s">
        <v>131</v>
      </c>
      <c r="C494" s="14" t="s">
        <v>82</v>
      </c>
      <c r="D494" s="14" t="s">
        <v>99</v>
      </c>
      <c r="E494" s="11">
        <v>100</v>
      </c>
      <c r="F494" s="11">
        <v>887.05</v>
      </c>
    </row>
    <row r="495" spans="1:6" x14ac:dyDescent="0.3">
      <c r="A495" s="14" t="s">
        <v>102</v>
      </c>
      <c r="B495" s="14" t="s">
        <v>131</v>
      </c>
      <c r="C495" s="14" t="s">
        <v>87</v>
      </c>
      <c r="D495" s="14" t="s">
        <v>99</v>
      </c>
      <c r="E495" s="11">
        <v>100</v>
      </c>
      <c r="F495" s="11">
        <v>876.85</v>
      </c>
    </row>
    <row r="496" spans="1:6" x14ac:dyDescent="0.3">
      <c r="A496" s="14" t="s">
        <v>33</v>
      </c>
      <c r="B496" s="14" t="s">
        <v>131</v>
      </c>
      <c r="C496" s="14" t="s">
        <v>82</v>
      </c>
      <c r="D496" s="14" t="s">
        <v>99</v>
      </c>
      <c r="E496" s="11">
        <v>100</v>
      </c>
      <c r="F496" s="11">
        <v>1354.75</v>
      </c>
    </row>
    <row r="497" spans="1:6" x14ac:dyDescent="0.3">
      <c r="A497" s="14" t="s">
        <v>33</v>
      </c>
      <c r="B497" s="14" t="s">
        <v>131</v>
      </c>
      <c r="C497" s="14" t="s">
        <v>87</v>
      </c>
      <c r="D497" s="14" t="s">
        <v>99</v>
      </c>
      <c r="E497" s="11">
        <v>100</v>
      </c>
      <c r="F497" s="11">
        <v>1375.95</v>
      </c>
    </row>
    <row r="498" spans="1:6" x14ac:dyDescent="0.3">
      <c r="A498" s="14" t="s">
        <v>103</v>
      </c>
      <c r="B498" s="14" t="s">
        <v>131</v>
      </c>
      <c r="C498" s="14" t="s">
        <v>82</v>
      </c>
      <c r="D498" s="14" t="s">
        <v>105</v>
      </c>
      <c r="E498" s="11">
        <v>100</v>
      </c>
      <c r="F498" s="11">
        <v>1399.16</v>
      </c>
    </row>
    <row r="499" spans="1:6" x14ac:dyDescent="0.3">
      <c r="A499" s="14" t="s">
        <v>103</v>
      </c>
      <c r="B499" s="14" t="s">
        <v>131</v>
      </c>
      <c r="C499" s="14" t="s">
        <v>87</v>
      </c>
      <c r="D499" s="14" t="s">
        <v>105</v>
      </c>
      <c r="E499" s="11">
        <v>100</v>
      </c>
      <c r="F499" s="11">
        <v>1620.8</v>
      </c>
    </row>
    <row r="500" spans="1:6" x14ac:dyDescent="0.3">
      <c r="A500" s="14" t="s">
        <v>123</v>
      </c>
      <c r="B500" s="14" t="s">
        <v>133</v>
      </c>
      <c r="C500" s="14" t="s">
        <v>82</v>
      </c>
      <c r="D500" s="14" t="s">
        <v>99</v>
      </c>
      <c r="E500" s="11">
        <v>200</v>
      </c>
      <c r="F500" s="11">
        <v>625</v>
      </c>
    </row>
    <row r="501" spans="1:6" x14ac:dyDescent="0.3">
      <c r="A501" s="14" t="s">
        <v>123</v>
      </c>
      <c r="B501" s="14" t="s">
        <v>133</v>
      </c>
      <c r="C501" s="14" t="s">
        <v>87</v>
      </c>
      <c r="D501" s="14" t="s">
        <v>99</v>
      </c>
      <c r="E501" s="11">
        <v>200</v>
      </c>
      <c r="F501" s="11">
        <v>625</v>
      </c>
    </row>
    <row r="502" spans="1:6" x14ac:dyDescent="0.3">
      <c r="A502" s="14" t="s">
        <v>29</v>
      </c>
      <c r="B502" s="14" t="s">
        <v>133</v>
      </c>
      <c r="C502" s="14" t="s">
        <v>82</v>
      </c>
      <c r="D502" s="14" t="s">
        <v>99</v>
      </c>
      <c r="E502" s="11">
        <v>200</v>
      </c>
      <c r="F502" s="11">
        <v>625</v>
      </c>
    </row>
    <row r="503" spans="1:6" x14ac:dyDescent="0.3">
      <c r="A503" s="14" t="s">
        <v>29</v>
      </c>
      <c r="B503" s="14" t="s">
        <v>133</v>
      </c>
      <c r="C503" s="14" t="s">
        <v>87</v>
      </c>
      <c r="D503" s="14" t="s">
        <v>99</v>
      </c>
      <c r="E503" s="11">
        <v>200</v>
      </c>
      <c r="F503" s="11">
        <v>625</v>
      </c>
    </row>
    <row r="504" spans="1:6" x14ac:dyDescent="0.3">
      <c r="A504" s="14" t="s">
        <v>100</v>
      </c>
      <c r="B504" s="14" t="s">
        <v>133</v>
      </c>
      <c r="C504" s="14" t="s">
        <v>82</v>
      </c>
      <c r="D504" s="14" t="s">
        <v>99</v>
      </c>
      <c r="E504" s="11">
        <v>200</v>
      </c>
      <c r="F504" s="11">
        <v>625</v>
      </c>
    </row>
    <row r="505" spans="1:6" x14ac:dyDescent="0.3">
      <c r="A505" s="14" t="s">
        <v>100</v>
      </c>
      <c r="B505" s="14" t="s">
        <v>133</v>
      </c>
      <c r="C505" s="14" t="s">
        <v>87</v>
      </c>
      <c r="D505" s="14" t="s">
        <v>99</v>
      </c>
      <c r="E505" s="11">
        <v>200</v>
      </c>
      <c r="F505" s="11">
        <v>625</v>
      </c>
    </row>
    <row r="506" spans="1:6" x14ac:dyDescent="0.3">
      <c r="A506" s="14" t="s">
        <v>101</v>
      </c>
      <c r="B506" s="14" t="s">
        <v>133</v>
      </c>
      <c r="C506" s="14" t="s">
        <v>82</v>
      </c>
      <c r="D506" s="14" t="s">
        <v>99</v>
      </c>
      <c r="E506" s="11">
        <v>200</v>
      </c>
      <c r="F506" s="11">
        <v>625</v>
      </c>
    </row>
    <row r="507" spans="1:6" x14ac:dyDescent="0.3">
      <c r="A507" s="14" t="s">
        <v>101</v>
      </c>
      <c r="B507" s="14" t="s">
        <v>133</v>
      </c>
      <c r="C507" s="14" t="s">
        <v>87</v>
      </c>
      <c r="D507" s="14" t="s">
        <v>99</v>
      </c>
      <c r="E507" s="11">
        <v>200</v>
      </c>
      <c r="F507" s="11">
        <v>625</v>
      </c>
    </row>
    <row r="508" spans="1:6" x14ac:dyDescent="0.3">
      <c r="A508" s="14" t="s">
        <v>30</v>
      </c>
      <c r="B508" s="14" t="s">
        <v>133</v>
      </c>
      <c r="C508" s="14" t="s">
        <v>82</v>
      </c>
      <c r="D508" s="14" t="s">
        <v>99</v>
      </c>
      <c r="E508" s="11">
        <v>200</v>
      </c>
      <c r="F508" s="11">
        <v>625</v>
      </c>
    </row>
    <row r="509" spans="1:6" x14ac:dyDescent="0.3">
      <c r="A509" s="14" t="s">
        <v>30</v>
      </c>
      <c r="B509" s="14" t="s">
        <v>133</v>
      </c>
      <c r="C509" s="14" t="s">
        <v>87</v>
      </c>
      <c r="D509" s="14" t="s">
        <v>99</v>
      </c>
      <c r="E509" s="11">
        <v>200</v>
      </c>
      <c r="F509" s="11">
        <v>625</v>
      </c>
    </row>
    <row r="510" spans="1:6" x14ac:dyDescent="0.3">
      <c r="A510" s="14" t="s">
        <v>31</v>
      </c>
      <c r="B510" s="14" t="s">
        <v>133</v>
      </c>
      <c r="C510" s="14" t="s">
        <v>82</v>
      </c>
      <c r="D510" s="14" t="s">
        <v>99</v>
      </c>
      <c r="E510" s="11">
        <v>100</v>
      </c>
      <c r="F510" s="11">
        <v>625</v>
      </c>
    </row>
    <row r="511" spans="1:6" x14ac:dyDescent="0.3">
      <c r="A511" s="14" t="s">
        <v>31</v>
      </c>
      <c r="B511" s="14" t="s">
        <v>133</v>
      </c>
      <c r="C511" s="14" t="s">
        <v>87</v>
      </c>
      <c r="D511" s="14" t="s">
        <v>99</v>
      </c>
      <c r="E511" s="11">
        <v>100</v>
      </c>
      <c r="F511" s="11">
        <v>625</v>
      </c>
    </row>
    <row r="512" spans="1:6" x14ac:dyDescent="0.3">
      <c r="A512" s="14" t="s">
        <v>32</v>
      </c>
      <c r="B512" s="14" t="s">
        <v>133</v>
      </c>
      <c r="C512" s="14" t="s">
        <v>82</v>
      </c>
      <c r="D512" s="14" t="s">
        <v>99</v>
      </c>
      <c r="E512" s="11">
        <v>100</v>
      </c>
      <c r="F512" s="11">
        <v>625</v>
      </c>
    </row>
    <row r="513" spans="1:6" x14ac:dyDescent="0.3">
      <c r="A513" s="14" t="s">
        <v>32</v>
      </c>
      <c r="B513" s="14" t="s">
        <v>133</v>
      </c>
      <c r="C513" s="14" t="s">
        <v>87</v>
      </c>
      <c r="D513" s="14" t="s">
        <v>99</v>
      </c>
      <c r="E513" s="11">
        <v>100</v>
      </c>
      <c r="F513" s="11">
        <v>625</v>
      </c>
    </row>
    <row r="514" spans="1:6" x14ac:dyDescent="0.3">
      <c r="A514" s="14" t="s">
        <v>102</v>
      </c>
      <c r="B514" s="14" t="s">
        <v>133</v>
      </c>
      <c r="C514" s="14" t="s">
        <v>82</v>
      </c>
      <c r="D514" s="14" t="s">
        <v>99</v>
      </c>
      <c r="E514" s="11">
        <v>100</v>
      </c>
      <c r="F514" s="11">
        <v>625</v>
      </c>
    </row>
    <row r="515" spans="1:6" x14ac:dyDescent="0.3">
      <c r="A515" s="14" t="s">
        <v>102</v>
      </c>
      <c r="B515" s="14" t="s">
        <v>133</v>
      </c>
      <c r="C515" s="14" t="s">
        <v>87</v>
      </c>
      <c r="D515" s="14" t="s">
        <v>99</v>
      </c>
      <c r="E515" s="11">
        <v>100</v>
      </c>
      <c r="F515" s="11">
        <v>625</v>
      </c>
    </row>
    <row r="516" spans="1:6" x14ac:dyDescent="0.3">
      <c r="A516" s="14" t="s">
        <v>33</v>
      </c>
      <c r="B516" s="14" t="s">
        <v>133</v>
      </c>
      <c r="C516" s="14" t="s">
        <v>82</v>
      </c>
      <c r="D516" s="14" t="s">
        <v>99</v>
      </c>
      <c r="E516" s="11">
        <v>100</v>
      </c>
      <c r="F516" s="11">
        <v>653.66999999999996</v>
      </c>
    </row>
    <row r="517" spans="1:6" x14ac:dyDescent="0.3">
      <c r="A517" s="14" t="s">
        <v>33</v>
      </c>
      <c r="B517" s="14" t="s">
        <v>133</v>
      </c>
      <c r="C517" s="14" t="s">
        <v>87</v>
      </c>
      <c r="D517" s="14" t="s">
        <v>99</v>
      </c>
      <c r="E517" s="11">
        <v>100</v>
      </c>
      <c r="F517" s="11">
        <v>871.26</v>
      </c>
    </row>
    <row r="518" spans="1:6" x14ac:dyDescent="0.3">
      <c r="A518" s="14" t="s">
        <v>103</v>
      </c>
      <c r="B518" s="14" t="s">
        <v>133</v>
      </c>
      <c r="C518" s="14" t="s">
        <v>82</v>
      </c>
      <c r="D518" s="14" t="s">
        <v>99</v>
      </c>
      <c r="E518" s="11">
        <v>100</v>
      </c>
      <c r="F518" s="11">
        <v>804</v>
      </c>
    </row>
    <row r="519" spans="1:6" x14ac:dyDescent="0.3">
      <c r="A519" s="14" t="s">
        <v>103</v>
      </c>
      <c r="B519" s="14" t="s">
        <v>133</v>
      </c>
      <c r="C519" s="14" t="s">
        <v>87</v>
      </c>
      <c r="D519" s="14" t="s">
        <v>99</v>
      </c>
      <c r="E519" s="11">
        <v>100</v>
      </c>
      <c r="F519" s="11">
        <v>1103.31</v>
      </c>
    </row>
    <row r="520" spans="1:6" x14ac:dyDescent="0.3">
      <c r="A520" s="14" t="s">
        <v>123</v>
      </c>
      <c r="B520" s="14" t="s">
        <v>134</v>
      </c>
      <c r="C520" s="14" t="s">
        <v>82</v>
      </c>
      <c r="D520" s="14" t="s">
        <v>99</v>
      </c>
      <c r="E520" s="11">
        <v>200</v>
      </c>
      <c r="F520" s="11">
        <v>625</v>
      </c>
    </row>
    <row r="521" spans="1:6" x14ac:dyDescent="0.3">
      <c r="A521" s="14" t="s">
        <v>123</v>
      </c>
      <c r="B521" s="14" t="s">
        <v>134</v>
      </c>
      <c r="C521" s="14" t="s">
        <v>87</v>
      </c>
      <c r="D521" s="14" t="s">
        <v>99</v>
      </c>
      <c r="E521" s="11">
        <v>200</v>
      </c>
      <c r="F521" s="11">
        <v>625</v>
      </c>
    </row>
    <row r="522" spans="1:6" x14ac:dyDescent="0.3">
      <c r="A522" s="14" t="s">
        <v>29</v>
      </c>
      <c r="B522" s="14" t="s">
        <v>134</v>
      </c>
      <c r="C522" s="14" t="s">
        <v>82</v>
      </c>
      <c r="D522" s="14" t="s">
        <v>99</v>
      </c>
      <c r="E522" s="11">
        <v>200</v>
      </c>
      <c r="F522" s="11">
        <v>625</v>
      </c>
    </row>
    <row r="523" spans="1:6" x14ac:dyDescent="0.3">
      <c r="A523" s="14" t="s">
        <v>29</v>
      </c>
      <c r="B523" s="14" t="s">
        <v>134</v>
      </c>
      <c r="C523" s="14" t="s">
        <v>87</v>
      </c>
      <c r="D523" s="14" t="s">
        <v>99</v>
      </c>
      <c r="E523" s="11">
        <v>200</v>
      </c>
      <c r="F523" s="11">
        <v>625</v>
      </c>
    </row>
    <row r="524" spans="1:6" x14ac:dyDescent="0.3">
      <c r="A524" s="14" t="s">
        <v>100</v>
      </c>
      <c r="B524" s="14" t="s">
        <v>134</v>
      </c>
      <c r="C524" s="14" t="s">
        <v>82</v>
      </c>
      <c r="D524" s="14" t="s">
        <v>99</v>
      </c>
      <c r="E524" s="11">
        <v>200</v>
      </c>
      <c r="F524" s="11">
        <v>625</v>
      </c>
    </row>
    <row r="525" spans="1:6" x14ac:dyDescent="0.3">
      <c r="A525" s="14" t="s">
        <v>100</v>
      </c>
      <c r="B525" s="14" t="s">
        <v>134</v>
      </c>
      <c r="C525" s="14" t="s">
        <v>87</v>
      </c>
      <c r="D525" s="14" t="s">
        <v>99</v>
      </c>
      <c r="E525" s="11">
        <v>200</v>
      </c>
      <c r="F525" s="11">
        <v>625</v>
      </c>
    </row>
    <row r="526" spans="1:6" x14ac:dyDescent="0.3">
      <c r="A526" s="14" t="s">
        <v>101</v>
      </c>
      <c r="B526" s="14" t="s">
        <v>134</v>
      </c>
      <c r="C526" s="14" t="s">
        <v>82</v>
      </c>
      <c r="D526" s="14" t="s">
        <v>99</v>
      </c>
      <c r="E526" s="11">
        <v>100</v>
      </c>
      <c r="F526" s="11">
        <v>625</v>
      </c>
    </row>
    <row r="527" spans="1:6" x14ac:dyDescent="0.3">
      <c r="A527" s="14" t="s">
        <v>101</v>
      </c>
      <c r="B527" s="14" t="s">
        <v>134</v>
      </c>
      <c r="C527" s="14" t="s">
        <v>87</v>
      </c>
      <c r="D527" s="14" t="s">
        <v>99</v>
      </c>
      <c r="E527" s="11">
        <v>100</v>
      </c>
      <c r="F527" s="11">
        <v>625</v>
      </c>
    </row>
    <row r="528" spans="1:6" x14ac:dyDescent="0.3">
      <c r="A528" s="14" t="s">
        <v>30</v>
      </c>
      <c r="B528" s="14" t="s">
        <v>134</v>
      </c>
      <c r="C528" s="14" t="s">
        <v>82</v>
      </c>
      <c r="D528" s="14" t="s">
        <v>99</v>
      </c>
      <c r="E528" s="11">
        <v>100</v>
      </c>
      <c r="F528" s="11">
        <v>625</v>
      </c>
    </row>
    <row r="529" spans="1:6" x14ac:dyDescent="0.3">
      <c r="A529" s="14" t="s">
        <v>30</v>
      </c>
      <c r="B529" s="14" t="s">
        <v>134</v>
      </c>
      <c r="C529" s="14" t="s">
        <v>87</v>
      </c>
      <c r="D529" s="14" t="s">
        <v>99</v>
      </c>
      <c r="E529" s="11">
        <v>100</v>
      </c>
      <c r="F529" s="11">
        <v>625</v>
      </c>
    </row>
    <row r="530" spans="1:6" x14ac:dyDescent="0.3">
      <c r="A530" s="14" t="s">
        <v>31</v>
      </c>
      <c r="B530" s="14" t="s">
        <v>134</v>
      </c>
      <c r="C530" s="14" t="s">
        <v>82</v>
      </c>
      <c r="D530" s="14" t="s">
        <v>99</v>
      </c>
      <c r="E530" s="11">
        <v>100</v>
      </c>
      <c r="F530" s="11">
        <v>993.03</v>
      </c>
    </row>
    <row r="531" spans="1:6" x14ac:dyDescent="0.3">
      <c r="A531" s="14" t="s">
        <v>31</v>
      </c>
      <c r="B531" s="14" t="s">
        <v>134</v>
      </c>
      <c r="C531" s="14" t="s">
        <v>87</v>
      </c>
      <c r="D531" s="14" t="s">
        <v>99</v>
      </c>
      <c r="E531" s="11">
        <v>100</v>
      </c>
      <c r="F531" s="11">
        <v>1023.34</v>
      </c>
    </row>
    <row r="532" spans="1:6" x14ac:dyDescent="0.3">
      <c r="A532" s="14" t="s">
        <v>32</v>
      </c>
      <c r="B532" s="14" t="s">
        <v>134</v>
      </c>
      <c r="C532" s="14" t="s">
        <v>82</v>
      </c>
      <c r="D532" s="14" t="s">
        <v>105</v>
      </c>
      <c r="E532" s="11">
        <v>100</v>
      </c>
      <c r="F532" s="11">
        <v>886.31</v>
      </c>
    </row>
    <row r="533" spans="1:6" x14ac:dyDescent="0.3">
      <c r="A533" s="14" t="s">
        <v>32</v>
      </c>
      <c r="B533" s="14" t="s">
        <v>134</v>
      </c>
      <c r="C533" s="14" t="s">
        <v>87</v>
      </c>
      <c r="D533" s="14" t="s">
        <v>105</v>
      </c>
      <c r="E533" s="11">
        <v>100</v>
      </c>
      <c r="F533" s="11">
        <v>881.21</v>
      </c>
    </row>
    <row r="534" spans="1:6" x14ac:dyDescent="0.3">
      <c r="A534" s="14" t="s">
        <v>102</v>
      </c>
      <c r="B534" s="14" t="s">
        <v>134</v>
      </c>
      <c r="C534" s="14" t="s">
        <v>82</v>
      </c>
      <c r="D534" s="14" t="s">
        <v>105</v>
      </c>
      <c r="E534" s="11">
        <v>100</v>
      </c>
      <c r="F534" s="11">
        <v>1483.27</v>
      </c>
    </row>
    <row r="535" spans="1:6" x14ac:dyDescent="0.3">
      <c r="A535" s="14" t="s">
        <v>102</v>
      </c>
      <c r="B535" s="14" t="s">
        <v>134</v>
      </c>
      <c r="C535" s="14" t="s">
        <v>87</v>
      </c>
      <c r="D535" s="14" t="s">
        <v>105</v>
      </c>
      <c r="E535" s="11">
        <v>100</v>
      </c>
      <c r="F535" s="11">
        <v>1483.27</v>
      </c>
    </row>
    <row r="536" spans="1:6" x14ac:dyDescent="0.3">
      <c r="A536" s="14" t="s">
        <v>33</v>
      </c>
      <c r="B536" s="14" t="s">
        <v>134</v>
      </c>
      <c r="C536" s="14" t="s">
        <v>82</v>
      </c>
      <c r="D536" s="14" t="s">
        <v>105</v>
      </c>
      <c r="E536" s="11">
        <v>100</v>
      </c>
      <c r="F536" s="11">
        <v>1380.93</v>
      </c>
    </row>
    <row r="537" spans="1:6" x14ac:dyDescent="0.3">
      <c r="A537" s="14" t="s">
        <v>33</v>
      </c>
      <c r="B537" s="14" t="s">
        <v>134</v>
      </c>
      <c r="C537" s="14" t="s">
        <v>87</v>
      </c>
      <c r="D537" s="14" t="s">
        <v>105</v>
      </c>
      <c r="E537" s="11">
        <v>100</v>
      </c>
      <c r="F537" s="11">
        <v>1380.93</v>
      </c>
    </row>
    <row r="538" spans="1:6" x14ac:dyDescent="0.3">
      <c r="A538" s="14" t="s">
        <v>103</v>
      </c>
      <c r="B538" s="14" t="s">
        <v>134</v>
      </c>
      <c r="C538" s="14" t="s">
        <v>82</v>
      </c>
      <c r="D538" s="14" t="s">
        <v>118</v>
      </c>
      <c r="E538" s="11">
        <v>100</v>
      </c>
      <c r="F538" s="11">
        <v>1334.29</v>
      </c>
    </row>
    <row r="539" spans="1:6" x14ac:dyDescent="0.3">
      <c r="A539" s="14" t="s">
        <v>103</v>
      </c>
      <c r="B539" s="14" t="s">
        <v>134</v>
      </c>
      <c r="C539" s="14" t="s">
        <v>87</v>
      </c>
      <c r="D539" s="14" t="s">
        <v>118</v>
      </c>
      <c r="E539" s="11">
        <v>100</v>
      </c>
      <c r="F539" s="11">
        <v>1334.29</v>
      </c>
    </row>
    <row r="540" spans="1:6" x14ac:dyDescent="0.3">
      <c r="A540" s="14" t="s">
        <v>123</v>
      </c>
      <c r="B540" s="14" t="s">
        <v>135</v>
      </c>
      <c r="C540" s="14" t="s">
        <v>82</v>
      </c>
      <c r="D540" s="14" t="s">
        <v>99</v>
      </c>
      <c r="E540" s="11">
        <v>200</v>
      </c>
      <c r="F540" s="11">
        <v>625</v>
      </c>
    </row>
    <row r="541" spans="1:6" x14ac:dyDescent="0.3">
      <c r="A541" s="14" t="s">
        <v>123</v>
      </c>
      <c r="B541" s="14" t="s">
        <v>135</v>
      </c>
      <c r="C541" s="14" t="s">
        <v>87</v>
      </c>
      <c r="D541" s="14" t="s">
        <v>99</v>
      </c>
      <c r="E541" s="11">
        <v>200</v>
      </c>
      <c r="F541" s="11">
        <v>625</v>
      </c>
    </row>
    <row r="542" spans="1:6" x14ac:dyDescent="0.3">
      <c r="A542" s="14" t="s">
        <v>29</v>
      </c>
      <c r="B542" s="14" t="s">
        <v>135</v>
      </c>
      <c r="C542" s="14" t="s">
        <v>82</v>
      </c>
      <c r="D542" s="14" t="s">
        <v>99</v>
      </c>
      <c r="E542" s="11">
        <v>200</v>
      </c>
      <c r="F542" s="11">
        <v>625</v>
      </c>
    </row>
    <row r="543" spans="1:6" x14ac:dyDescent="0.3">
      <c r="A543" s="14" t="s">
        <v>29</v>
      </c>
      <c r="B543" s="14" t="s">
        <v>135</v>
      </c>
      <c r="C543" s="14" t="s">
        <v>87</v>
      </c>
      <c r="D543" s="14" t="s">
        <v>99</v>
      </c>
      <c r="E543" s="11">
        <v>200</v>
      </c>
      <c r="F543" s="11">
        <v>625</v>
      </c>
    </row>
    <row r="544" spans="1:6" x14ac:dyDescent="0.3">
      <c r="A544" s="14" t="s">
        <v>100</v>
      </c>
      <c r="B544" s="14" t="s">
        <v>135</v>
      </c>
      <c r="C544" s="14" t="s">
        <v>82</v>
      </c>
      <c r="D544" s="14" t="s">
        <v>99</v>
      </c>
      <c r="E544" s="11">
        <v>200</v>
      </c>
      <c r="F544" s="11">
        <v>625</v>
      </c>
    </row>
    <row r="545" spans="1:6" x14ac:dyDescent="0.3">
      <c r="A545" s="14" t="s">
        <v>100</v>
      </c>
      <c r="B545" s="14" t="s">
        <v>135</v>
      </c>
      <c r="C545" s="14" t="s">
        <v>87</v>
      </c>
      <c r="D545" s="14" t="s">
        <v>99</v>
      </c>
      <c r="E545" s="11">
        <v>200</v>
      </c>
      <c r="F545" s="11">
        <v>625</v>
      </c>
    </row>
    <row r="546" spans="1:6" x14ac:dyDescent="0.3">
      <c r="A546" s="14" t="s">
        <v>101</v>
      </c>
      <c r="B546" s="14" t="s">
        <v>135</v>
      </c>
      <c r="C546" s="14" t="s">
        <v>82</v>
      </c>
      <c r="D546" s="14" t="s">
        <v>99</v>
      </c>
      <c r="E546" s="11">
        <v>100</v>
      </c>
      <c r="F546" s="11">
        <v>625</v>
      </c>
    </row>
    <row r="547" spans="1:6" x14ac:dyDescent="0.3">
      <c r="A547" s="14" t="s">
        <v>101</v>
      </c>
      <c r="B547" s="14" t="s">
        <v>135</v>
      </c>
      <c r="C547" s="14" t="s">
        <v>87</v>
      </c>
      <c r="D547" s="14" t="s">
        <v>99</v>
      </c>
      <c r="E547" s="11">
        <v>100</v>
      </c>
      <c r="F547" s="11">
        <v>625</v>
      </c>
    </row>
    <row r="548" spans="1:6" x14ac:dyDescent="0.3">
      <c r="A548" s="14" t="s">
        <v>30</v>
      </c>
      <c r="B548" s="14" t="s">
        <v>135</v>
      </c>
      <c r="C548" s="14" t="s">
        <v>82</v>
      </c>
      <c r="D548" s="14" t="s">
        <v>99</v>
      </c>
      <c r="E548" s="11">
        <v>100</v>
      </c>
      <c r="F548" s="11">
        <v>625</v>
      </c>
    </row>
    <row r="549" spans="1:6" x14ac:dyDescent="0.3">
      <c r="A549" s="14" t="s">
        <v>30</v>
      </c>
      <c r="B549" s="14" t="s">
        <v>135</v>
      </c>
      <c r="C549" s="14" t="s">
        <v>87</v>
      </c>
      <c r="D549" s="14" t="s">
        <v>99</v>
      </c>
      <c r="E549" s="11">
        <v>100</v>
      </c>
      <c r="F549" s="11">
        <v>670.52</v>
      </c>
    </row>
    <row r="550" spans="1:6" x14ac:dyDescent="0.3">
      <c r="A550" s="14" t="s">
        <v>31</v>
      </c>
      <c r="B550" s="14" t="s">
        <v>135</v>
      </c>
      <c r="C550" s="14" t="s">
        <v>82</v>
      </c>
      <c r="D550" s="14" t="s">
        <v>105</v>
      </c>
      <c r="E550" s="11">
        <v>100</v>
      </c>
      <c r="F550" s="11">
        <v>1118.24</v>
      </c>
    </row>
    <row r="551" spans="1:6" x14ac:dyDescent="0.3">
      <c r="A551" s="14" t="s">
        <v>31</v>
      </c>
      <c r="B551" s="14" t="s">
        <v>135</v>
      </c>
      <c r="C551" s="14" t="s">
        <v>87</v>
      </c>
      <c r="D551" s="14" t="s">
        <v>105</v>
      </c>
      <c r="E551" s="11">
        <v>100</v>
      </c>
      <c r="F551" s="11">
        <v>984.96</v>
      </c>
    </row>
    <row r="552" spans="1:6" x14ac:dyDescent="0.3">
      <c r="A552" s="14" t="s">
        <v>32</v>
      </c>
      <c r="B552" s="14" t="s">
        <v>135</v>
      </c>
      <c r="C552" s="14" t="s">
        <v>82</v>
      </c>
      <c r="D552" s="14" t="s">
        <v>105</v>
      </c>
      <c r="E552" s="11">
        <v>100</v>
      </c>
      <c r="F552" s="11">
        <v>1302.05</v>
      </c>
    </row>
    <row r="553" spans="1:6" x14ac:dyDescent="0.3">
      <c r="A553" s="14" t="s">
        <v>32</v>
      </c>
      <c r="B553" s="14" t="s">
        <v>135</v>
      </c>
      <c r="C553" s="14" t="s">
        <v>87</v>
      </c>
      <c r="D553" s="14" t="s">
        <v>105</v>
      </c>
      <c r="E553" s="11">
        <v>100</v>
      </c>
      <c r="F553" s="11">
        <v>1302.05</v>
      </c>
    </row>
    <row r="554" spans="1:6" x14ac:dyDescent="0.3">
      <c r="A554" s="14" t="s">
        <v>102</v>
      </c>
      <c r="B554" s="14" t="s">
        <v>135</v>
      </c>
      <c r="C554" s="14" t="s">
        <v>82</v>
      </c>
      <c r="D554" s="14" t="s">
        <v>105</v>
      </c>
      <c r="E554" s="11">
        <v>100</v>
      </c>
      <c r="F554" s="11">
        <v>1307.94</v>
      </c>
    </row>
    <row r="555" spans="1:6" x14ac:dyDescent="0.3">
      <c r="A555" s="14" t="s">
        <v>102</v>
      </c>
      <c r="B555" s="14" t="s">
        <v>135</v>
      </c>
      <c r="C555" s="14" t="s">
        <v>87</v>
      </c>
      <c r="D555" s="14" t="s">
        <v>105</v>
      </c>
      <c r="E555" s="11">
        <v>100</v>
      </c>
      <c r="F555" s="11">
        <v>1307.94</v>
      </c>
    </row>
    <row r="556" spans="1:6" x14ac:dyDescent="0.3">
      <c r="A556" s="14" t="s">
        <v>33</v>
      </c>
      <c r="B556" s="14" t="s">
        <v>135</v>
      </c>
      <c r="C556" s="14" t="s">
        <v>82</v>
      </c>
      <c r="D556" s="14" t="s">
        <v>118</v>
      </c>
      <c r="E556" s="11">
        <v>100</v>
      </c>
      <c r="F556" s="11">
        <v>1427.06</v>
      </c>
    </row>
    <row r="557" spans="1:6" x14ac:dyDescent="0.3">
      <c r="A557" s="14" t="s">
        <v>33</v>
      </c>
      <c r="B557" s="14" t="s">
        <v>135</v>
      </c>
      <c r="C557" s="14" t="s">
        <v>87</v>
      </c>
      <c r="D557" s="14" t="s">
        <v>118</v>
      </c>
      <c r="E557" s="11">
        <v>100</v>
      </c>
      <c r="F557" s="11">
        <v>1427.06</v>
      </c>
    </row>
    <row r="558" spans="1:6" x14ac:dyDescent="0.3">
      <c r="A558" s="14" t="s">
        <v>103</v>
      </c>
      <c r="B558" s="14" t="s">
        <v>135</v>
      </c>
      <c r="C558" s="14" t="s">
        <v>82</v>
      </c>
      <c r="D558" s="14" t="s">
        <v>118</v>
      </c>
      <c r="E558" s="11">
        <v>100</v>
      </c>
      <c r="F558" s="11">
        <v>1404.34</v>
      </c>
    </row>
    <row r="559" spans="1:6" x14ac:dyDescent="0.3">
      <c r="A559" s="14" t="s">
        <v>103</v>
      </c>
      <c r="B559" s="14" t="s">
        <v>135</v>
      </c>
      <c r="C559" s="14" t="s">
        <v>87</v>
      </c>
      <c r="D559" s="14" t="s">
        <v>118</v>
      </c>
      <c r="E559" s="11">
        <v>100</v>
      </c>
      <c r="F559" s="11">
        <v>1404.34</v>
      </c>
    </row>
    <row r="560" spans="1:6" x14ac:dyDescent="0.3">
      <c r="A560" s="14" t="s">
        <v>123</v>
      </c>
      <c r="B560" s="14" t="s">
        <v>136</v>
      </c>
      <c r="C560" s="14" t="s">
        <v>82</v>
      </c>
      <c r="D560" s="14" t="s">
        <v>99</v>
      </c>
      <c r="E560" s="11">
        <v>200</v>
      </c>
      <c r="F560" s="11">
        <v>625</v>
      </c>
    </row>
    <row r="561" spans="1:6" x14ac:dyDescent="0.3">
      <c r="A561" s="14" t="s">
        <v>123</v>
      </c>
      <c r="B561" s="14" t="s">
        <v>136</v>
      </c>
      <c r="C561" s="14" t="s">
        <v>82</v>
      </c>
      <c r="D561" s="14" t="s">
        <v>99</v>
      </c>
      <c r="E561" s="11">
        <v>200</v>
      </c>
      <c r="F561" s="11">
        <v>625</v>
      </c>
    </row>
    <row r="562" spans="1:6" x14ac:dyDescent="0.3">
      <c r="A562" s="14" t="s">
        <v>123</v>
      </c>
      <c r="B562" s="14" t="s">
        <v>136</v>
      </c>
      <c r="C562" s="14" t="s">
        <v>82</v>
      </c>
      <c r="D562" s="14" t="s">
        <v>99</v>
      </c>
      <c r="E562" s="11">
        <v>200</v>
      </c>
      <c r="F562" s="11">
        <v>625</v>
      </c>
    </row>
    <row r="563" spans="1:6" x14ac:dyDescent="0.3">
      <c r="A563" s="14" t="s">
        <v>123</v>
      </c>
      <c r="B563" s="14" t="s">
        <v>136</v>
      </c>
      <c r="C563" s="14" t="s">
        <v>87</v>
      </c>
      <c r="D563" s="14" t="s">
        <v>99</v>
      </c>
      <c r="E563" s="11">
        <v>200</v>
      </c>
      <c r="F563" s="11">
        <v>625</v>
      </c>
    </row>
    <row r="564" spans="1:6" x14ac:dyDescent="0.3">
      <c r="A564" s="14" t="s">
        <v>123</v>
      </c>
      <c r="B564" s="14" t="s">
        <v>136</v>
      </c>
      <c r="C564" s="14" t="s">
        <v>87</v>
      </c>
      <c r="D564" s="14" t="s">
        <v>99</v>
      </c>
      <c r="E564" s="11">
        <v>200</v>
      </c>
      <c r="F564" s="11">
        <v>625</v>
      </c>
    </row>
    <row r="565" spans="1:6" x14ac:dyDescent="0.3">
      <c r="A565" s="14" t="s">
        <v>123</v>
      </c>
      <c r="B565" s="14" t="s">
        <v>136</v>
      </c>
      <c r="C565" s="14" t="s">
        <v>87</v>
      </c>
      <c r="D565" s="14" t="s">
        <v>99</v>
      </c>
      <c r="E565" s="11">
        <v>200</v>
      </c>
      <c r="F565" s="11">
        <v>625</v>
      </c>
    </row>
    <row r="566" spans="1:6" x14ac:dyDescent="0.3">
      <c r="A566" s="14" t="s">
        <v>29</v>
      </c>
      <c r="B566" s="14" t="s">
        <v>136</v>
      </c>
      <c r="C566" s="14" t="s">
        <v>82</v>
      </c>
      <c r="D566" s="14" t="s">
        <v>99</v>
      </c>
      <c r="E566" s="11">
        <v>100</v>
      </c>
      <c r="F566" s="11">
        <v>625</v>
      </c>
    </row>
    <row r="567" spans="1:6" x14ac:dyDescent="0.3">
      <c r="A567" s="14" t="s">
        <v>29</v>
      </c>
      <c r="B567" s="14" t="s">
        <v>136</v>
      </c>
      <c r="C567" s="14" t="s">
        <v>82</v>
      </c>
      <c r="D567" s="14" t="s">
        <v>99</v>
      </c>
      <c r="E567" s="11">
        <v>100</v>
      </c>
      <c r="F567" s="11">
        <v>625</v>
      </c>
    </row>
    <row r="568" spans="1:6" x14ac:dyDescent="0.3">
      <c r="A568" s="14" t="s">
        <v>29</v>
      </c>
      <c r="B568" s="14" t="s">
        <v>136</v>
      </c>
      <c r="C568" s="14" t="s">
        <v>82</v>
      </c>
      <c r="D568" s="14" t="s">
        <v>99</v>
      </c>
      <c r="E568" s="11">
        <v>100</v>
      </c>
      <c r="F568" s="11">
        <v>625</v>
      </c>
    </row>
    <row r="569" spans="1:6" x14ac:dyDescent="0.3">
      <c r="A569" s="14" t="s">
        <v>29</v>
      </c>
      <c r="B569" s="14" t="s">
        <v>136</v>
      </c>
      <c r="C569" s="14" t="s">
        <v>87</v>
      </c>
      <c r="D569" s="14" t="s">
        <v>99</v>
      </c>
      <c r="E569" s="11">
        <v>100</v>
      </c>
      <c r="F569" s="11">
        <v>625</v>
      </c>
    </row>
    <row r="570" spans="1:6" x14ac:dyDescent="0.3">
      <c r="A570" s="14" t="s">
        <v>29</v>
      </c>
      <c r="B570" s="14" t="s">
        <v>136</v>
      </c>
      <c r="C570" s="14" t="s">
        <v>87</v>
      </c>
      <c r="D570" s="14" t="s">
        <v>99</v>
      </c>
      <c r="E570" s="11">
        <v>100</v>
      </c>
      <c r="F570" s="11">
        <v>625</v>
      </c>
    </row>
    <row r="571" spans="1:6" x14ac:dyDescent="0.3">
      <c r="A571" s="14" t="s">
        <v>29</v>
      </c>
      <c r="B571" s="14" t="s">
        <v>136</v>
      </c>
      <c r="C571" s="14" t="s">
        <v>87</v>
      </c>
      <c r="D571" s="14" t="s">
        <v>99</v>
      </c>
      <c r="E571" s="11">
        <v>100</v>
      </c>
      <c r="F571" s="11">
        <v>625</v>
      </c>
    </row>
    <row r="572" spans="1:6" x14ac:dyDescent="0.3">
      <c r="A572" s="14" t="s">
        <v>100</v>
      </c>
      <c r="B572" s="14" t="s">
        <v>136</v>
      </c>
      <c r="C572" s="14" t="s">
        <v>82</v>
      </c>
      <c r="D572" s="14" t="s">
        <v>99</v>
      </c>
      <c r="E572" s="11">
        <v>100</v>
      </c>
      <c r="F572" s="11">
        <v>625</v>
      </c>
    </row>
    <row r="573" spans="1:6" x14ac:dyDescent="0.3">
      <c r="A573" s="14" t="s">
        <v>100</v>
      </c>
      <c r="B573" s="14" t="s">
        <v>136</v>
      </c>
      <c r="C573" s="14" t="s">
        <v>82</v>
      </c>
      <c r="D573" s="14" t="s">
        <v>99</v>
      </c>
      <c r="E573" s="11">
        <v>100</v>
      </c>
      <c r="F573" s="11">
        <v>705.03</v>
      </c>
    </row>
    <row r="574" spans="1:6" x14ac:dyDescent="0.3">
      <c r="A574" s="14" t="s">
        <v>100</v>
      </c>
      <c r="B574" s="14" t="s">
        <v>136</v>
      </c>
      <c r="C574" s="14" t="s">
        <v>82</v>
      </c>
      <c r="D574" s="14" t="s">
        <v>99</v>
      </c>
      <c r="E574" s="11">
        <v>100</v>
      </c>
      <c r="F574" s="11">
        <v>625</v>
      </c>
    </row>
    <row r="575" spans="1:6" x14ac:dyDescent="0.3">
      <c r="A575" s="14" t="s">
        <v>100</v>
      </c>
      <c r="B575" s="14" t="s">
        <v>136</v>
      </c>
      <c r="C575" s="14" t="s">
        <v>87</v>
      </c>
      <c r="D575" s="14" t="s">
        <v>99</v>
      </c>
      <c r="E575" s="11">
        <v>100</v>
      </c>
      <c r="F575" s="11">
        <v>625</v>
      </c>
    </row>
    <row r="576" spans="1:6" x14ac:dyDescent="0.3">
      <c r="A576" s="14" t="s">
        <v>100</v>
      </c>
      <c r="B576" s="14" t="s">
        <v>136</v>
      </c>
      <c r="C576" s="14" t="s">
        <v>87</v>
      </c>
      <c r="D576" s="14" t="s">
        <v>99</v>
      </c>
      <c r="E576" s="11">
        <v>100</v>
      </c>
      <c r="F576" s="11">
        <v>701.74</v>
      </c>
    </row>
    <row r="577" spans="1:6" x14ac:dyDescent="0.3">
      <c r="A577" s="14" t="s">
        <v>100</v>
      </c>
      <c r="B577" s="14" t="s">
        <v>136</v>
      </c>
      <c r="C577" s="14" t="s">
        <v>87</v>
      </c>
      <c r="D577" s="14" t="s">
        <v>99</v>
      </c>
      <c r="E577" s="11">
        <v>100</v>
      </c>
      <c r="F577" s="11">
        <v>625</v>
      </c>
    </row>
    <row r="578" spans="1:6" x14ac:dyDescent="0.3">
      <c r="A578" s="14" t="s">
        <v>101</v>
      </c>
      <c r="B578" s="14" t="s">
        <v>136</v>
      </c>
      <c r="C578" s="14" t="s">
        <v>82</v>
      </c>
      <c r="D578" s="14" t="s">
        <v>105</v>
      </c>
      <c r="E578" s="11">
        <v>100</v>
      </c>
      <c r="F578" s="11">
        <v>625</v>
      </c>
    </row>
    <row r="579" spans="1:6" x14ac:dyDescent="0.3">
      <c r="A579" s="14" t="s">
        <v>101</v>
      </c>
      <c r="B579" s="14" t="s">
        <v>136</v>
      </c>
      <c r="C579" s="14" t="s">
        <v>82</v>
      </c>
      <c r="D579" s="14" t="s">
        <v>105</v>
      </c>
      <c r="E579" s="11">
        <v>100</v>
      </c>
      <c r="F579" s="11">
        <v>876.79</v>
      </c>
    </row>
    <row r="580" spans="1:6" x14ac:dyDescent="0.3">
      <c r="A580" s="14" t="s">
        <v>101</v>
      </c>
      <c r="B580" s="14" t="s">
        <v>136</v>
      </c>
      <c r="C580" s="14" t="s">
        <v>82</v>
      </c>
      <c r="D580" s="14" t="s">
        <v>105</v>
      </c>
      <c r="E580" s="11">
        <v>100</v>
      </c>
      <c r="F580" s="11">
        <v>763.6</v>
      </c>
    </row>
    <row r="581" spans="1:6" x14ac:dyDescent="0.3">
      <c r="A581" s="14" t="s">
        <v>101</v>
      </c>
      <c r="B581" s="14" t="s">
        <v>136</v>
      </c>
      <c r="C581" s="14" t="s">
        <v>87</v>
      </c>
      <c r="D581" s="14" t="s">
        <v>105</v>
      </c>
      <c r="E581" s="11">
        <v>100</v>
      </c>
      <c r="F581" s="11">
        <v>625</v>
      </c>
    </row>
    <row r="582" spans="1:6" x14ac:dyDescent="0.3">
      <c r="A582" s="14" t="s">
        <v>101</v>
      </c>
      <c r="B582" s="14" t="s">
        <v>136</v>
      </c>
      <c r="C582" s="14" t="s">
        <v>87</v>
      </c>
      <c r="D582" s="14" t="s">
        <v>105</v>
      </c>
      <c r="E582" s="11">
        <v>100</v>
      </c>
      <c r="F582" s="11">
        <v>874.66</v>
      </c>
    </row>
    <row r="583" spans="1:6" x14ac:dyDescent="0.3">
      <c r="A583" s="14" t="s">
        <v>101</v>
      </c>
      <c r="B583" s="14" t="s">
        <v>136</v>
      </c>
      <c r="C583" s="14" t="s">
        <v>87</v>
      </c>
      <c r="D583" s="14" t="s">
        <v>105</v>
      </c>
      <c r="E583" s="11">
        <v>100</v>
      </c>
      <c r="F583" s="11">
        <v>747.74</v>
      </c>
    </row>
    <row r="584" spans="1:6" x14ac:dyDescent="0.3">
      <c r="A584" s="14" t="s">
        <v>30</v>
      </c>
      <c r="B584" s="14" t="s">
        <v>136</v>
      </c>
      <c r="C584" s="14" t="s">
        <v>82</v>
      </c>
      <c r="D584" s="14" t="s">
        <v>118</v>
      </c>
      <c r="E584" s="11">
        <v>100</v>
      </c>
      <c r="F584" s="11">
        <v>853.12</v>
      </c>
    </row>
    <row r="585" spans="1:6" x14ac:dyDescent="0.3">
      <c r="A585" s="14" t="s">
        <v>30</v>
      </c>
      <c r="B585" s="14" t="s">
        <v>136</v>
      </c>
      <c r="C585" s="14" t="s">
        <v>82</v>
      </c>
      <c r="D585" s="14" t="s">
        <v>118</v>
      </c>
      <c r="E585" s="11">
        <v>100</v>
      </c>
      <c r="F585" s="11">
        <v>1021.11</v>
      </c>
    </row>
    <row r="586" spans="1:6" x14ac:dyDescent="0.3">
      <c r="A586" s="14" t="s">
        <v>30</v>
      </c>
      <c r="B586" s="14" t="s">
        <v>136</v>
      </c>
      <c r="C586" s="14" t="s">
        <v>82</v>
      </c>
      <c r="D586" s="14" t="s">
        <v>118</v>
      </c>
      <c r="E586" s="11">
        <v>100</v>
      </c>
      <c r="F586" s="11">
        <v>1056.93</v>
      </c>
    </row>
    <row r="587" spans="1:6" x14ac:dyDescent="0.3">
      <c r="A587" s="14" t="s">
        <v>30</v>
      </c>
      <c r="B587" s="14" t="s">
        <v>136</v>
      </c>
      <c r="C587" s="14" t="s">
        <v>87</v>
      </c>
      <c r="D587" s="14" t="s">
        <v>118</v>
      </c>
      <c r="E587" s="11">
        <v>100</v>
      </c>
      <c r="F587" s="11">
        <v>841.22</v>
      </c>
    </row>
    <row r="588" spans="1:6" x14ac:dyDescent="0.3">
      <c r="A588" s="14" t="s">
        <v>30</v>
      </c>
      <c r="B588" s="14" t="s">
        <v>136</v>
      </c>
      <c r="C588" s="14" t="s">
        <v>87</v>
      </c>
      <c r="D588" s="14" t="s">
        <v>118</v>
      </c>
      <c r="E588" s="11">
        <v>100</v>
      </c>
      <c r="F588" s="11">
        <v>1020.07</v>
      </c>
    </row>
    <row r="589" spans="1:6" x14ac:dyDescent="0.3">
      <c r="A589" s="14" t="s">
        <v>30</v>
      </c>
      <c r="B589" s="14" t="s">
        <v>136</v>
      </c>
      <c r="C589" s="14" t="s">
        <v>87</v>
      </c>
      <c r="D589" s="14" t="s">
        <v>118</v>
      </c>
      <c r="E589" s="11">
        <v>100</v>
      </c>
      <c r="F589" s="11">
        <v>1041.07</v>
      </c>
    </row>
    <row r="590" spans="1:6" x14ac:dyDescent="0.3">
      <c r="A590" s="14" t="s">
        <v>31</v>
      </c>
      <c r="B590" s="14" t="s">
        <v>136</v>
      </c>
      <c r="C590" s="14" t="s">
        <v>82</v>
      </c>
      <c r="D590" s="14" t="s">
        <v>139</v>
      </c>
      <c r="E590" s="11">
        <v>100</v>
      </c>
      <c r="F590" s="11">
        <v>1141.02</v>
      </c>
    </row>
    <row r="591" spans="1:6" x14ac:dyDescent="0.3">
      <c r="A591" s="14" t="s">
        <v>31</v>
      </c>
      <c r="B591" s="14" t="s">
        <v>136</v>
      </c>
      <c r="C591" s="14" t="s">
        <v>82</v>
      </c>
      <c r="D591" s="14" t="s">
        <v>139</v>
      </c>
      <c r="E591" s="11">
        <v>100</v>
      </c>
      <c r="F591" s="11">
        <v>1046.24</v>
      </c>
    </row>
    <row r="592" spans="1:6" x14ac:dyDescent="0.3">
      <c r="A592" s="14" t="s">
        <v>31</v>
      </c>
      <c r="B592" s="14" t="s">
        <v>136</v>
      </c>
      <c r="C592" s="14" t="s">
        <v>82</v>
      </c>
      <c r="D592" s="14" t="s">
        <v>139</v>
      </c>
      <c r="E592" s="11">
        <v>100</v>
      </c>
      <c r="F592" s="11">
        <v>1333.13</v>
      </c>
    </row>
    <row r="593" spans="1:6" x14ac:dyDescent="0.3">
      <c r="A593" s="14" t="s">
        <v>31</v>
      </c>
      <c r="B593" s="14" t="s">
        <v>136</v>
      </c>
      <c r="C593" s="14" t="s">
        <v>87</v>
      </c>
      <c r="D593" s="14" t="s">
        <v>139</v>
      </c>
      <c r="E593" s="11">
        <v>100</v>
      </c>
      <c r="F593" s="11">
        <v>1129.1199999999999</v>
      </c>
    </row>
    <row r="594" spans="1:6" x14ac:dyDescent="0.3">
      <c r="A594" s="14" t="s">
        <v>31</v>
      </c>
      <c r="B594" s="14" t="s">
        <v>136</v>
      </c>
      <c r="C594" s="14" t="s">
        <v>87</v>
      </c>
      <c r="D594" s="14" t="s">
        <v>139</v>
      </c>
      <c r="E594" s="11">
        <v>100</v>
      </c>
      <c r="F594" s="11">
        <v>1046.1199999999999</v>
      </c>
    </row>
    <row r="595" spans="1:6" x14ac:dyDescent="0.3">
      <c r="A595" s="14" t="s">
        <v>31</v>
      </c>
      <c r="B595" s="14" t="s">
        <v>136</v>
      </c>
      <c r="C595" s="14" t="s">
        <v>87</v>
      </c>
      <c r="D595" s="14" t="s">
        <v>139</v>
      </c>
      <c r="E595" s="11">
        <v>100</v>
      </c>
      <c r="F595" s="11">
        <v>1325.64</v>
      </c>
    </row>
    <row r="596" spans="1:6" x14ac:dyDescent="0.3">
      <c r="A596" s="14" t="s">
        <v>32</v>
      </c>
      <c r="B596" s="14" t="s">
        <v>136</v>
      </c>
      <c r="C596" s="14" t="s">
        <v>82</v>
      </c>
      <c r="D596" s="14" t="s">
        <v>139</v>
      </c>
      <c r="E596" s="11">
        <v>100</v>
      </c>
      <c r="F596" s="11">
        <v>1320.3</v>
      </c>
    </row>
    <row r="597" spans="1:6" x14ac:dyDescent="0.3">
      <c r="A597" s="14" t="s">
        <v>32</v>
      </c>
      <c r="B597" s="14" t="s">
        <v>136</v>
      </c>
      <c r="C597" s="14" t="s">
        <v>82</v>
      </c>
      <c r="D597" s="14" t="s">
        <v>139</v>
      </c>
      <c r="E597" s="11">
        <v>100</v>
      </c>
      <c r="F597" s="11">
        <v>1355.88</v>
      </c>
    </row>
    <row r="598" spans="1:6" x14ac:dyDescent="0.3">
      <c r="A598" s="14" t="s">
        <v>32</v>
      </c>
      <c r="B598" s="14" t="s">
        <v>136</v>
      </c>
      <c r="C598" s="14" t="s">
        <v>82</v>
      </c>
      <c r="D598" s="14" t="s">
        <v>139</v>
      </c>
      <c r="E598" s="11">
        <v>100</v>
      </c>
      <c r="F598" s="11">
        <v>1516.61</v>
      </c>
    </row>
    <row r="599" spans="1:6" x14ac:dyDescent="0.3">
      <c r="A599" s="14" t="s">
        <v>32</v>
      </c>
      <c r="B599" s="14" t="s">
        <v>136</v>
      </c>
      <c r="C599" s="14" t="s">
        <v>87</v>
      </c>
      <c r="D599" s="14" t="s">
        <v>139</v>
      </c>
      <c r="E599" s="11">
        <v>100</v>
      </c>
      <c r="F599" s="11">
        <v>1315.2</v>
      </c>
    </row>
    <row r="600" spans="1:6" x14ac:dyDescent="0.3">
      <c r="A600" s="14" t="s">
        <v>32</v>
      </c>
      <c r="B600" s="14" t="s">
        <v>136</v>
      </c>
      <c r="C600" s="14" t="s">
        <v>87</v>
      </c>
      <c r="D600" s="14" t="s">
        <v>139</v>
      </c>
      <c r="E600" s="11">
        <v>100</v>
      </c>
      <c r="F600" s="11">
        <v>1414.06</v>
      </c>
    </row>
    <row r="601" spans="1:6" x14ac:dyDescent="0.3">
      <c r="A601" s="14" t="s">
        <v>32</v>
      </c>
      <c r="B601" s="14" t="s">
        <v>136</v>
      </c>
      <c r="C601" s="14" t="s">
        <v>87</v>
      </c>
      <c r="D601" s="14" t="s">
        <v>139</v>
      </c>
      <c r="E601" s="11">
        <v>100</v>
      </c>
      <c r="F601" s="11">
        <v>1511.51</v>
      </c>
    </row>
    <row r="602" spans="1:6" x14ac:dyDescent="0.3">
      <c r="A602" s="14" t="s">
        <v>102</v>
      </c>
      <c r="B602" s="14" t="s">
        <v>136</v>
      </c>
      <c r="C602" s="14" t="s">
        <v>82</v>
      </c>
      <c r="D602" s="14" t="s">
        <v>139</v>
      </c>
      <c r="E602" s="11">
        <v>100</v>
      </c>
      <c r="F602" s="11">
        <v>1398.81</v>
      </c>
    </row>
    <row r="603" spans="1:6" x14ac:dyDescent="0.3">
      <c r="A603" s="14" t="s">
        <v>102</v>
      </c>
      <c r="B603" s="14" t="s">
        <v>136</v>
      </c>
      <c r="C603" s="14" t="s">
        <v>82</v>
      </c>
      <c r="D603" s="14" t="s">
        <v>139</v>
      </c>
      <c r="E603" s="11">
        <v>100</v>
      </c>
      <c r="F603" s="11">
        <v>1497.63</v>
      </c>
    </row>
    <row r="604" spans="1:6" x14ac:dyDescent="0.3">
      <c r="A604" s="14" t="s">
        <v>102</v>
      </c>
      <c r="B604" s="14" t="s">
        <v>136</v>
      </c>
      <c r="C604" s="14" t="s">
        <v>82</v>
      </c>
      <c r="D604" s="14" t="s">
        <v>139</v>
      </c>
      <c r="E604" s="11">
        <v>100</v>
      </c>
      <c r="F604" s="11">
        <v>1545.8</v>
      </c>
    </row>
    <row r="605" spans="1:6" x14ac:dyDescent="0.3">
      <c r="A605" s="14" t="s">
        <v>102</v>
      </c>
      <c r="B605" s="14" t="s">
        <v>136</v>
      </c>
      <c r="C605" s="14" t="s">
        <v>87</v>
      </c>
      <c r="D605" s="14" t="s">
        <v>139</v>
      </c>
      <c r="E605" s="11">
        <v>100</v>
      </c>
      <c r="F605" s="11">
        <v>1388.61</v>
      </c>
    </row>
    <row r="606" spans="1:6" x14ac:dyDescent="0.3">
      <c r="A606" s="14" t="s">
        <v>102</v>
      </c>
      <c r="B606" s="14" t="s">
        <v>136</v>
      </c>
      <c r="C606" s="14" t="s">
        <v>87</v>
      </c>
      <c r="D606" s="14" t="s">
        <v>139</v>
      </c>
      <c r="E606" s="11">
        <v>100</v>
      </c>
      <c r="F606" s="11">
        <v>1488.46</v>
      </c>
    </row>
    <row r="607" spans="1:6" x14ac:dyDescent="0.3">
      <c r="A607" s="14" t="s">
        <v>102</v>
      </c>
      <c r="B607" s="14" t="s">
        <v>136</v>
      </c>
      <c r="C607" s="14" t="s">
        <v>87</v>
      </c>
      <c r="D607" s="14" t="s">
        <v>139</v>
      </c>
      <c r="E607" s="11">
        <v>100</v>
      </c>
      <c r="F607" s="11">
        <v>1627.14</v>
      </c>
    </row>
    <row r="608" spans="1:6" x14ac:dyDescent="0.3">
      <c r="A608" s="14" t="s">
        <v>33</v>
      </c>
      <c r="B608" s="14" t="s">
        <v>136</v>
      </c>
      <c r="C608" s="14" t="s">
        <v>82</v>
      </c>
      <c r="D608" s="14" t="s">
        <v>139</v>
      </c>
      <c r="E608" s="11">
        <v>100</v>
      </c>
      <c r="F608" s="11">
        <v>642.49</v>
      </c>
    </row>
    <row r="609" spans="1:6" x14ac:dyDescent="0.3">
      <c r="A609" s="14" t="s">
        <v>33</v>
      </c>
      <c r="B609" s="14" t="s">
        <v>136</v>
      </c>
      <c r="C609" s="14" t="s">
        <v>82</v>
      </c>
      <c r="D609" s="14" t="s">
        <v>139</v>
      </c>
      <c r="E609" s="11">
        <v>100</v>
      </c>
      <c r="F609" s="11">
        <v>963.89</v>
      </c>
    </row>
    <row r="610" spans="1:6" x14ac:dyDescent="0.3">
      <c r="A610" s="14" t="s">
        <v>33</v>
      </c>
      <c r="B610" s="14" t="s">
        <v>136</v>
      </c>
      <c r="C610" s="14" t="s">
        <v>82</v>
      </c>
      <c r="D610" s="14" t="s">
        <v>139</v>
      </c>
      <c r="E610" s="11">
        <v>100</v>
      </c>
      <c r="F610" s="11">
        <v>625</v>
      </c>
    </row>
    <row r="611" spans="1:6" x14ac:dyDescent="0.3">
      <c r="A611" s="14" t="s">
        <v>33</v>
      </c>
      <c r="B611" s="14" t="s">
        <v>136</v>
      </c>
      <c r="C611" s="14" t="s">
        <v>87</v>
      </c>
      <c r="D611" s="14" t="s">
        <v>139</v>
      </c>
      <c r="E611" s="11">
        <v>100</v>
      </c>
      <c r="F611" s="11">
        <v>754.3</v>
      </c>
    </row>
    <row r="612" spans="1:6" x14ac:dyDescent="0.3">
      <c r="A612" s="14" t="s">
        <v>33</v>
      </c>
      <c r="B612" s="14" t="s">
        <v>136</v>
      </c>
      <c r="C612" s="14" t="s">
        <v>87</v>
      </c>
      <c r="D612" s="14" t="s">
        <v>139</v>
      </c>
      <c r="E612" s="11">
        <v>100</v>
      </c>
      <c r="F612" s="11">
        <v>964.53</v>
      </c>
    </row>
    <row r="613" spans="1:6" x14ac:dyDescent="0.3">
      <c r="A613" s="14" t="s">
        <v>33</v>
      </c>
      <c r="B613" s="14" t="s">
        <v>136</v>
      </c>
      <c r="C613" s="14" t="s">
        <v>87</v>
      </c>
      <c r="D613" s="14" t="s">
        <v>139</v>
      </c>
      <c r="E613" s="11">
        <v>100</v>
      </c>
      <c r="F613" s="11">
        <v>829.26</v>
      </c>
    </row>
    <row r="614" spans="1:6" x14ac:dyDescent="0.3">
      <c r="A614" s="14" t="s">
        <v>103</v>
      </c>
      <c r="B614" s="14" t="s">
        <v>136</v>
      </c>
      <c r="C614" s="14" t="s">
        <v>82</v>
      </c>
      <c r="D614" s="14" t="s">
        <v>139</v>
      </c>
      <c r="E614" s="11">
        <v>100</v>
      </c>
      <c r="F614" s="11">
        <v>667.94</v>
      </c>
    </row>
    <row r="615" spans="1:6" x14ac:dyDescent="0.3">
      <c r="A615" s="14" t="s">
        <v>103</v>
      </c>
      <c r="B615" s="14" t="s">
        <v>136</v>
      </c>
      <c r="C615" s="14" t="s">
        <v>82</v>
      </c>
      <c r="D615" s="14" t="s">
        <v>139</v>
      </c>
      <c r="E615" s="11">
        <v>100</v>
      </c>
      <c r="F615" s="11">
        <v>846.96</v>
      </c>
    </row>
    <row r="616" spans="1:6" x14ac:dyDescent="0.3">
      <c r="A616" s="14" t="s">
        <v>103</v>
      </c>
      <c r="B616" s="14" t="s">
        <v>136</v>
      </c>
      <c r="C616" s="14" t="s">
        <v>82</v>
      </c>
      <c r="D616" s="14" t="s">
        <v>139</v>
      </c>
      <c r="E616" s="11">
        <v>100</v>
      </c>
      <c r="F616" s="11">
        <v>681.64</v>
      </c>
    </row>
    <row r="617" spans="1:6" x14ac:dyDescent="0.3">
      <c r="A617" s="14" t="s">
        <v>103</v>
      </c>
      <c r="B617" s="14" t="s">
        <v>136</v>
      </c>
      <c r="C617" s="14" t="s">
        <v>87</v>
      </c>
      <c r="D617" s="14" t="s">
        <v>139</v>
      </c>
      <c r="E617" s="11">
        <v>100</v>
      </c>
      <c r="F617" s="11">
        <v>661.82</v>
      </c>
    </row>
    <row r="618" spans="1:6" x14ac:dyDescent="0.3">
      <c r="A618" s="14" t="s">
        <v>103</v>
      </c>
      <c r="B618" s="14" t="s">
        <v>136</v>
      </c>
      <c r="C618" s="14" t="s">
        <v>87</v>
      </c>
      <c r="D618" s="14" t="s">
        <v>139</v>
      </c>
      <c r="E618" s="11">
        <v>100</v>
      </c>
      <c r="F618" s="11">
        <v>843.25</v>
      </c>
    </row>
    <row r="619" spans="1:6" x14ac:dyDescent="0.3">
      <c r="A619" s="14" t="s">
        <v>103</v>
      </c>
      <c r="B619" s="14" t="s">
        <v>136</v>
      </c>
      <c r="C619" s="14" t="s">
        <v>87</v>
      </c>
      <c r="D619" s="14" t="s">
        <v>139</v>
      </c>
      <c r="E619" s="11">
        <v>100</v>
      </c>
      <c r="F619" s="11">
        <v>891.64</v>
      </c>
    </row>
    <row r="620" spans="1:6" x14ac:dyDescent="0.3">
      <c r="A620" s="14" t="s">
        <v>123</v>
      </c>
      <c r="B620" s="14" t="s">
        <v>140</v>
      </c>
      <c r="C620" s="14" t="s">
        <v>82</v>
      </c>
      <c r="D620" s="14" t="s">
        <v>99</v>
      </c>
      <c r="E620" s="11">
        <v>200</v>
      </c>
      <c r="F620" s="11">
        <v>625</v>
      </c>
    </row>
    <row r="621" spans="1:6" x14ac:dyDescent="0.3">
      <c r="A621" s="14" t="s">
        <v>123</v>
      </c>
      <c r="B621" s="14" t="s">
        <v>140</v>
      </c>
      <c r="C621" s="14" t="s">
        <v>82</v>
      </c>
      <c r="D621" s="14" t="s">
        <v>99</v>
      </c>
      <c r="E621" s="11">
        <v>200</v>
      </c>
      <c r="F621" s="11">
        <v>625</v>
      </c>
    </row>
    <row r="622" spans="1:6" x14ac:dyDescent="0.3">
      <c r="A622" s="14" t="s">
        <v>123</v>
      </c>
      <c r="B622" s="14" t="s">
        <v>140</v>
      </c>
      <c r="C622" s="14" t="s">
        <v>82</v>
      </c>
      <c r="D622" s="14" t="s">
        <v>99</v>
      </c>
      <c r="E622" s="11">
        <v>200</v>
      </c>
      <c r="F622" s="11">
        <v>625</v>
      </c>
    </row>
    <row r="623" spans="1:6" x14ac:dyDescent="0.3">
      <c r="A623" s="14" t="s">
        <v>123</v>
      </c>
      <c r="B623" s="14" t="s">
        <v>140</v>
      </c>
      <c r="C623" s="14" t="s">
        <v>87</v>
      </c>
      <c r="D623" s="14" t="s">
        <v>99</v>
      </c>
      <c r="E623" s="11">
        <v>200</v>
      </c>
      <c r="F623" s="11">
        <v>625</v>
      </c>
    </row>
    <row r="624" spans="1:6" x14ac:dyDescent="0.3">
      <c r="A624" s="14" t="s">
        <v>123</v>
      </c>
      <c r="B624" s="14" t="s">
        <v>140</v>
      </c>
      <c r="C624" s="14" t="s">
        <v>87</v>
      </c>
      <c r="D624" s="14" t="s">
        <v>99</v>
      </c>
      <c r="E624" s="11">
        <v>200</v>
      </c>
      <c r="F624" s="11">
        <v>625</v>
      </c>
    </row>
    <row r="625" spans="1:6" x14ac:dyDescent="0.3">
      <c r="A625" s="14" t="s">
        <v>123</v>
      </c>
      <c r="B625" s="14" t="s">
        <v>140</v>
      </c>
      <c r="C625" s="14" t="s">
        <v>87</v>
      </c>
      <c r="D625" s="14" t="s">
        <v>99</v>
      </c>
      <c r="E625" s="11">
        <v>200</v>
      </c>
      <c r="F625" s="11">
        <v>625</v>
      </c>
    </row>
    <row r="626" spans="1:6" x14ac:dyDescent="0.3">
      <c r="A626" s="14" t="s">
        <v>29</v>
      </c>
      <c r="B626" s="14" t="s">
        <v>140</v>
      </c>
      <c r="C626" s="14" t="s">
        <v>82</v>
      </c>
      <c r="D626" s="14" t="s">
        <v>99</v>
      </c>
      <c r="E626" s="11">
        <v>200</v>
      </c>
      <c r="F626" s="11">
        <v>625</v>
      </c>
    </row>
    <row r="627" spans="1:6" x14ac:dyDescent="0.3">
      <c r="A627" s="14" t="s">
        <v>29</v>
      </c>
      <c r="B627" s="14" t="s">
        <v>140</v>
      </c>
      <c r="C627" s="14" t="s">
        <v>82</v>
      </c>
      <c r="D627" s="14" t="s">
        <v>99</v>
      </c>
      <c r="E627" s="11">
        <v>200</v>
      </c>
      <c r="F627" s="11">
        <v>625</v>
      </c>
    </row>
    <row r="628" spans="1:6" x14ac:dyDescent="0.3">
      <c r="A628" s="14" t="s">
        <v>29</v>
      </c>
      <c r="B628" s="14" t="s">
        <v>140</v>
      </c>
      <c r="C628" s="14" t="s">
        <v>82</v>
      </c>
      <c r="D628" s="14" t="s">
        <v>99</v>
      </c>
      <c r="E628" s="11">
        <v>200</v>
      </c>
      <c r="F628" s="11">
        <v>625</v>
      </c>
    </row>
    <row r="629" spans="1:6" x14ac:dyDescent="0.3">
      <c r="A629" s="14" t="s">
        <v>29</v>
      </c>
      <c r="B629" s="14" t="s">
        <v>140</v>
      </c>
      <c r="C629" s="14" t="s">
        <v>87</v>
      </c>
      <c r="D629" s="14" t="s">
        <v>99</v>
      </c>
      <c r="E629" s="11">
        <v>200</v>
      </c>
      <c r="F629" s="11">
        <v>625</v>
      </c>
    </row>
    <row r="630" spans="1:6" x14ac:dyDescent="0.3">
      <c r="A630" s="14" t="s">
        <v>29</v>
      </c>
      <c r="B630" s="14" t="s">
        <v>140</v>
      </c>
      <c r="C630" s="14" t="s">
        <v>87</v>
      </c>
      <c r="D630" s="14" t="s">
        <v>99</v>
      </c>
      <c r="E630" s="11">
        <v>200</v>
      </c>
      <c r="F630" s="11">
        <v>625</v>
      </c>
    </row>
    <row r="631" spans="1:6" x14ac:dyDescent="0.3">
      <c r="A631" s="14" t="s">
        <v>29</v>
      </c>
      <c r="B631" s="14" t="s">
        <v>140</v>
      </c>
      <c r="C631" s="14" t="s">
        <v>87</v>
      </c>
      <c r="D631" s="14" t="s">
        <v>99</v>
      </c>
      <c r="E631" s="11">
        <v>200</v>
      </c>
      <c r="F631" s="11">
        <v>625</v>
      </c>
    </row>
    <row r="632" spans="1:6" x14ac:dyDescent="0.3">
      <c r="A632" s="14" t="s">
        <v>100</v>
      </c>
      <c r="B632" s="14" t="s">
        <v>140</v>
      </c>
      <c r="C632" s="14" t="s">
        <v>82</v>
      </c>
      <c r="D632" s="14" t="s">
        <v>99</v>
      </c>
      <c r="E632" s="11">
        <v>200</v>
      </c>
      <c r="F632" s="11">
        <v>625</v>
      </c>
    </row>
    <row r="633" spans="1:6" x14ac:dyDescent="0.3">
      <c r="A633" s="14" t="s">
        <v>100</v>
      </c>
      <c r="B633" s="14" t="s">
        <v>140</v>
      </c>
      <c r="C633" s="14" t="s">
        <v>82</v>
      </c>
      <c r="D633" s="14" t="s">
        <v>99</v>
      </c>
      <c r="E633" s="11">
        <v>200</v>
      </c>
      <c r="F633" s="11">
        <v>625</v>
      </c>
    </row>
    <row r="634" spans="1:6" x14ac:dyDescent="0.3">
      <c r="A634" s="14" t="s">
        <v>100</v>
      </c>
      <c r="B634" s="14" t="s">
        <v>140</v>
      </c>
      <c r="C634" s="14" t="s">
        <v>82</v>
      </c>
      <c r="D634" s="14" t="s">
        <v>99</v>
      </c>
      <c r="E634" s="11">
        <v>200</v>
      </c>
      <c r="F634" s="11">
        <v>625</v>
      </c>
    </row>
    <row r="635" spans="1:6" x14ac:dyDescent="0.3">
      <c r="A635" s="14" t="s">
        <v>100</v>
      </c>
      <c r="B635" s="14" t="s">
        <v>140</v>
      </c>
      <c r="C635" s="14" t="s">
        <v>87</v>
      </c>
      <c r="D635" s="14" t="s">
        <v>99</v>
      </c>
      <c r="E635" s="11">
        <v>200</v>
      </c>
      <c r="F635" s="11">
        <v>625</v>
      </c>
    </row>
    <row r="636" spans="1:6" x14ac:dyDescent="0.3">
      <c r="A636" s="14" t="s">
        <v>100</v>
      </c>
      <c r="B636" s="14" t="s">
        <v>140</v>
      </c>
      <c r="C636" s="14" t="s">
        <v>87</v>
      </c>
      <c r="D636" s="14" t="s">
        <v>99</v>
      </c>
      <c r="E636" s="11">
        <v>200</v>
      </c>
      <c r="F636" s="11">
        <v>625</v>
      </c>
    </row>
    <row r="637" spans="1:6" x14ac:dyDescent="0.3">
      <c r="A637" s="14" t="s">
        <v>100</v>
      </c>
      <c r="B637" s="14" t="s">
        <v>140</v>
      </c>
      <c r="C637" s="14" t="s">
        <v>87</v>
      </c>
      <c r="D637" s="14" t="s">
        <v>99</v>
      </c>
      <c r="E637" s="11">
        <v>200</v>
      </c>
      <c r="F637" s="11">
        <v>625</v>
      </c>
    </row>
    <row r="638" spans="1:6" x14ac:dyDescent="0.3">
      <c r="A638" s="14" t="s">
        <v>101</v>
      </c>
      <c r="B638" s="14" t="s">
        <v>140</v>
      </c>
      <c r="C638" s="14" t="s">
        <v>82</v>
      </c>
      <c r="D638" s="14" t="s">
        <v>99</v>
      </c>
      <c r="E638" s="11">
        <v>200</v>
      </c>
      <c r="F638" s="11">
        <v>625</v>
      </c>
    </row>
    <row r="639" spans="1:6" x14ac:dyDescent="0.3">
      <c r="A639" s="14" t="s">
        <v>101</v>
      </c>
      <c r="B639" s="14" t="s">
        <v>140</v>
      </c>
      <c r="C639" s="14" t="s">
        <v>82</v>
      </c>
      <c r="D639" s="14" t="s">
        <v>99</v>
      </c>
      <c r="E639" s="11">
        <v>200</v>
      </c>
      <c r="F639" s="11">
        <v>625</v>
      </c>
    </row>
    <row r="640" spans="1:6" x14ac:dyDescent="0.3">
      <c r="A640" s="14" t="s">
        <v>101</v>
      </c>
      <c r="B640" s="14" t="s">
        <v>140</v>
      </c>
      <c r="C640" s="14" t="s">
        <v>82</v>
      </c>
      <c r="D640" s="14" t="s">
        <v>99</v>
      </c>
      <c r="E640" s="11">
        <v>200</v>
      </c>
      <c r="F640" s="11">
        <v>625</v>
      </c>
    </row>
    <row r="641" spans="1:6" x14ac:dyDescent="0.3">
      <c r="A641" s="14" t="s">
        <v>101</v>
      </c>
      <c r="B641" s="14" t="s">
        <v>140</v>
      </c>
      <c r="C641" s="14" t="s">
        <v>87</v>
      </c>
      <c r="D641" s="14" t="s">
        <v>99</v>
      </c>
      <c r="E641" s="11">
        <v>200</v>
      </c>
      <c r="F641" s="11">
        <v>625</v>
      </c>
    </row>
    <row r="642" spans="1:6" x14ac:dyDescent="0.3">
      <c r="A642" s="14" t="s">
        <v>101</v>
      </c>
      <c r="B642" s="14" t="s">
        <v>140</v>
      </c>
      <c r="C642" s="14" t="s">
        <v>87</v>
      </c>
      <c r="D642" s="14" t="s">
        <v>99</v>
      </c>
      <c r="E642" s="11">
        <v>200</v>
      </c>
      <c r="F642" s="11">
        <v>625</v>
      </c>
    </row>
    <row r="643" spans="1:6" x14ac:dyDescent="0.3">
      <c r="A643" s="14" t="s">
        <v>101</v>
      </c>
      <c r="B643" s="14" t="s">
        <v>140</v>
      </c>
      <c r="C643" s="14" t="s">
        <v>87</v>
      </c>
      <c r="D643" s="14" t="s">
        <v>99</v>
      </c>
      <c r="E643" s="11">
        <v>200</v>
      </c>
      <c r="F643" s="11">
        <v>625</v>
      </c>
    </row>
    <row r="644" spans="1:6" x14ac:dyDescent="0.3">
      <c r="A644" s="14" t="s">
        <v>30</v>
      </c>
      <c r="B644" s="14" t="s">
        <v>140</v>
      </c>
      <c r="C644" s="14" t="s">
        <v>82</v>
      </c>
      <c r="D644" s="14" t="s">
        <v>99</v>
      </c>
      <c r="E644" s="11">
        <v>100</v>
      </c>
      <c r="F644" s="11">
        <v>625</v>
      </c>
    </row>
    <row r="645" spans="1:6" x14ac:dyDescent="0.3">
      <c r="A645" s="14" t="s">
        <v>30</v>
      </c>
      <c r="B645" s="14" t="s">
        <v>140</v>
      </c>
      <c r="C645" s="14" t="s">
        <v>82</v>
      </c>
      <c r="D645" s="14" t="s">
        <v>99</v>
      </c>
      <c r="E645" s="11">
        <v>100</v>
      </c>
      <c r="F645" s="11">
        <v>625</v>
      </c>
    </row>
    <row r="646" spans="1:6" x14ac:dyDescent="0.3">
      <c r="A646" s="14" t="s">
        <v>30</v>
      </c>
      <c r="B646" s="14" t="s">
        <v>140</v>
      </c>
      <c r="C646" s="14" t="s">
        <v>82</v>
      </c>
      <c r="D646" s="14" t="s">
        <v>99</v>
      </c>
      <c r="E646" s="11">
        <v>100</v>
      </c>
      <c r="F646" s="11">
        <v>625</v>
      </c>
    </row>
    <row r="647" spans="1:6" x14ac:dyDescent="0.3">
      <c r="A647" s="14" t="s">
        <v>30</v>
      </c>
      <c r="B647" s="14" t="s">
        <v>140</v>
      </c>
      <c r="C647" s="14" t="s">
        <v>87</v>
      </c>
      <c r="D647" s="14" t="s">
        <v>99</v>
      </c>
      <c r="E647" s="11">
        <v>100</v>
      </c>
      <c r="F647" s="11">
        <v>625</v>
      </c>
    </row>
    <row r="648" spans="1:6" x14ac:dyDescent="0.3">
      <c r="A648" s="14" t="s">
        <v>30</v>
      </c>
      <c r="B648" s="14" t="s">
        <v>140</v>
      </c>
      <c r="C648" s="14" t="s">
        <v>87</v>
      </c>
      <c r="D648" s="14" t="s">
        <v>99</v>
      </c>
      <c r="E648" s="11">
        <v>100</v>
      </c>
      <c r="F648" s="11">
        <v>625</v>
      </c>
    </row>
    <row r="649" spans="1:6" x14ac:dyDescent="0.3">
      <c r="A649" s="14" t="s">
        <v>30</v>
      </c>
      <c r="B649" s="14" t="s">
        <v>140</v>
      </c>
      <c r="C649" s="14" t="s">
        <v>87</v>
      </c>
      <c r="D649" s="14" t="s">
        <v>99</v>
      </c>
      <c r="E649" s="11">
        <v>100</v>
      </c>
      <c r="F649" s="11">
        <v>625</v>
      </c>
    </row>
    <row r="650" spans="1:6" x14ac:dyDescent="0.3">
      <c r="A650" s="14" t="s">
        <v>31</v>
      </c>
      <c r="B650" s="14" t="s">
        <v>140</v>
      </c>
      <c r="C650" s="14" t="s">
        <v>82</v>
      </c>
      <c r="D650" s="14" t="s">
        <v>99</v>
      </c>
      <c r="E650" s="11">
        <v>100</v>
      </c>
      <c r="F650" s="11">
        <v>625</v>
      </c>
    </row>
    <row r="651" spans="1:6" x14ac:dyDescent="0.3">
      <c r="A651" s="14" t="s">
        <v>31</v>
      </c>
      <c r="B651" s="14" t="s">
        <v>140</v>
      </c>
      <c r="C651" s="14" t="s">
        <v>82</v>
      </c>
      <c r="D651" s="14" t="s">
        <v>99</v>
      </c>
      <c r="E651" s="11">
        <v>100</v>
      </c>
      <c r="F651" s="11">
        <v>625</v>
      </c>
    </row>
    <row r="652" spans="1:6" x14ac:dyDescent="0.3">
      <c r="A652" s="14" t="s">
        <v>31</v>
      </c>
      <c r="B652" s="14" t="s">
        <v>140</v>
      </c>
      <c r="C652" s="14" t="s">
        <v>82</v>
      </c>
      <c r="D652" s="14" t="s">
        <v>99</v>
      </c>
      <c r="E652" s="11">
        <v>100</v>
      </c>
      <c r="F652" s="11">
        <v>625</v>
      </c>
    </row>
    <row r="653" spans="1:6" x14ac:dyDescent="0.3">
      <c r="A653" s="14" t="s">
        <v>31</v>
      </c>
      <c r="B653" s="14" t="s">
        <v>140</v>
      </c>
      <c r="C653" s="14" t="s">
        <v>87</v>
      </c>
      <c r="D653" s="14" t="s">
        <v>99</v>
      </c>
      <c r="E653" s="11">
        <v>100</v>
      </c>
      <c r="F653" s="11">
        <v>625</v>
      </c>
    </row>
    <row r="654" spans="1:6" x14ac:dyDescent="0.3">
      <c r="A654" s="14" t="s">
        <v>31</v>
      </c>
      <c r="B654" s="14" t="s">
        <v>140</v>
      </c>
      <c r="C654" s="14" t="s">
        <v>87</v>
      </c>
      <c r="D654" s="14" t="s">
        <v>99</v>
      </c>
      <c r="E654" s="11">
        <v>100</v>
      </c>
      <c r="F654" s="11">
        <v>625</v>
      </c>
    </row>
    <row r="655" spans="1:6" x14ac:dyDescent="0.3">
      <c r="A655" s="14" t="s">
        <v>31</v>
      </c>
      <c r="B655" s="14" t="s">
        <v>140</v>
      </c>
      <c r="C655" s="14" t="s">
        <v>87</v>
      </c>
      <c r="D655" s="14" t="s">
        <v>99</v>
      </c>
      <c r="E655" s="11">
        <v>100</v>
      </c>
      <c r="F655" s="11">
        <v>625</v>
      </c>
    </row>
    <row r="656" spans="1:6" x14ac:dyDescent="0.3">
      <c r="A656" s="14" t="s">
        <v>32</v>
      </c>
      <c r="B656" s="14" t="s">
        <v>140</v>
      </c>
      <c r="C656" s="14" t="s">
        <v>82</v>
      </c>
      <c r="D656" s="14" t="s">
        <v>99</v>
      </c>
      <c r="E656" s="11">
        <v>100</v>
      </c>
      <c r="F656" s="11">
        <v>625</v>
      </c>
    </row>
    <row r="657" spans="1:6" x14ac:dyDescent="0.3">
      <c r="A657" s="14" t="s">
        <v>32</v>
      </c>
      <c r="B657" s="14" t="s">
        <v>140</v>
      </c>
      <c r="C657" s="14" t="s">
        <v>82</v>
      </c>
      <c r="D657" s="14" t="s">
        <v>99</v>
      </c>
      <c r="E657" s="11">
        <v>100</v>
      </c>
      <c r="F657" s="11">
        <v>625</v>
      </c>
    </row>
    <row r="658" spans="1:6" x14ac:dyDescent="0.3">
      <c r="A658" s="14" t="s">
        <v>32</v>
      </c>
      <c r="B658" s="14" t="s">
        <v>140</v>
      </c>
      <c r="C658" s="14" t="s">
        <v>82</v>
      </c>
      <c r="D658" s="14" t="s">
        <v>99</v>
      </c>
      <c r="E658" s="11">
        <v>100</v>
      </c>
      <c r="F658" s="11">
        <v>625</v>
      </c>
    </row>
    <row r="659" spans="1:6" x14ac:dyDescent="0.3">
      <c r="A659" s="14" t="s">
        <v>32</v>
      </c>
      <c r="B659" s="14" t="s">
        <v>140</v>
      </c>
      <c r="C659" s="14" t="s">
        <v>87</v>
      </c>
      <c r="D659" s="14" t="s">
        <v>99</v>
      </c>
      <c r="E659" s="11">
        <v>100</v>
      </c>
      <c r="F659" s="11">
        <v>625</v>
      </c>
    </row>
    <row r="660" spans="1:6" x14ac:dyDescent="0.3">
      <c r="A660" s="14" t="s">
        <v>32</v>
      </c>
      <c r="B660" s="14" t="s">
        <v>140</v>
      </c>
      <c r="C660" s="14" t="s">
        <v>87</v>
      </c>
      <c r="D660" s="14" t="s">
        <v>99</v>
      </c>
      <c r="E660" s="11">
        <v>100</v>
      </c>
      <c r="F660" s="11">
        <v>625</v>
      </c>
    </row>
    <row r="661" spans="1:6" x14ac:dyDescent="0.3">
      <c r="A661" s="14" t="s">
        <v>32</v>
      </c>
      <c r="B661" s="14" t="s">
        <v>140</v>
      </c>
      <c r="C661" s="14" t="s">
        <v>87</v>
      </c>
      <c r="D661" s="14" t="s">
        <v>99</v>
      </c>
      <c r="E661" s="11">
        <v>100</v>
      </c>
      <c r="F661" s="11">
        <v>625</v>
      </c>
    </row>
    <row r="662" spans="1:6" x14ac:dyDescent="0.3">
      <c r="A662" s="14" t="s">
        <v>102</v>
      </c>
      <c r="B662" s="14" t="s">
        <v>140</v>
      </c>
      <c r="C662" s="14" t="s">
        <v>82</v>
      </c>
      <c r="D662" s="14" t="s">
        <v>99</v>
      </c>
      <c r="E662" s="11">
        <v>100</v>
      </c>
      <c r="F662" s="11">
        <v>625</v>
      </c>
    </row>
    <row r="663" spans="1:6" x14ac:dyDescent="0.3">
      <c r="A663" s="14" t="s">
        <v>102</v>
      </c>
      <c r="B663" s="14" t="s">
        <v>140</v>
      </c>
      <c r="C663" s="14" t="s">
        <v>82</v>
      </c>
      <c r="D663" s="14" t="s">
        <v>99</v>
      </c>
      <c r="E663" s="11">
        <v>100</v>
      </c>
      <c r="F663" s="11">
        <v>625</v>
      </c>
    </row>
    <row r="664" spans="1:6" x14ac:dyDescent="0.3">
      <c r="A664" s="14" t="s">
        <v>102</v>
      </c>
      <c r="B664" s="14" t="s">
        <v>140</v>
      </c>
      <c r="C664" s="14" t="s">
        <v>82</v>
      </c>
      <c r="D664" s="14" t="s">
        <v>99</v>
      </c>
      <c r="E664" s="11">
        <v>100</v>
      </c>
      <c r="F664" s="11">
        <v>625</v>
      </c>
    </row>
    <row r="665" spans="1:6" x14ac:dyDescent="0.3">
      <c r="A665" s="14" t="s">
        <v>102</v>
      </c>
      <c r="B665" s="14" t="s">
        <v>140</v>
      </c>
      <c r="C665" s="14" t="s">
        <v>87</v>
      </c>
      <c r="D665" s="14" t="s">
        <v>99</v>
      </c>
      <c r="E665" s="11">
        <v>100</v>
      </c>
      <c r="F665" s="11">
        <v>625</v>
      </c>
    </row>
    <row r="666" spans="1:6" x14ac:dyDescent="0.3">
      <c r="A666" s="14" t="s">
        <v>102</v>
      </c>
      <c r="B666" s="14" t="s">
        <v>140</v>
      </c>
      <c r="C666" s="14" t="s">
        <v>87</v>
      </c>
      <c r="D666" s="14" t="s">
        <v>99</v>
      </c>
      <c r="E666" s="11">
        <v>100</v>
      </c>
      <c r="F666" s="11">
        <v>625</v>
      </c>
    </row>
    <row r="667" spans="1:6" x14ac:dyDescent="0.3">
      <c r="A667" s="14" t="s">
        <v>102</v>
      </c>
      <c r="B667" s="14" t="s">
        <v>140</v>
      </c>
      <c r="C667" s="14" t="s">
        <v>87</v>
      </c>
      <c r="D667" s="14" t="s">
        <v>99</v>
      </c>
      <c r="E667" s="11">
        <v>100</v>
      </c>
      <c r="F667" s="11">
        <v>625</v>
      </c>
    </row>
    <row r="668" spans="1:6" x14ac:dyDescent="0.3">
      <c r="A668" s="14" t="s">
        <v>33</v>
      </c>
      <c r="B668" s="14" t="s">
        <v>140</v>
      </c>
      <c r="C668" s="14" t="s">
        <v>82</v>
      </c>
      <c r="D668" s="14" t="s">
        <v>105</v>
      </c>
      <c r="E668" s="11">
        <v>100</v>
      </c>
      <c r="F668" s="11">
        <v>625</v>
      </c>
    </row>
    <row r="669" spans="1:6" x14ac:dyDescent="0.3">
      <c r="A669" s="14" t="s">
        <v>33</v>
      </c>
      <c r="B669" s="14" t="s">
        <v>140</v>
      </c>
      <c r="C669" s="14" t="s">
        <v>82</v>
      </c>
      <c r="D669" s="14" t="s">
        <v>105</v>
      </c>
      <c r="E669" s="11">
        <v>100</v>
      </c>
      <c r="F669" s="11">
        <v>625</v>
      </c>
    </row>
    <row r="670" spans="1:6" x14ac:dyDescent="0.3">
      <c r="A670" s="14" t="s">
        <v>33</v>
      </c>
      <c r="B670" s="14" t="s">
        <v>140</v>
      </c>
      <c r="C670" s="14" t="s">
        <v>82</v>
      </c>
      <c r="D670" s="14" t="s">
        <v>105</v>
      </c>
      <c r="E670" s="11">
        <v>100</v>
      </c>
      <c r="F670" s="11">
        <v>625</v>
      </c>
    </row>
    <row r="671" spans="1:6" x14ac:dyDescent="0.3">
      <c r="A671" s="14" t="s">
        <v>33</v>
      </c>
      <c r="B671" s="14" t="s">
        <v>140</v>
      </c>
      <c r="C671" s="14" t="s">
        <v>87</v>
      </c>
      <c r="D671" s="14" t="s">
        <v>105</v>
      </c>
      <c r="E671" s="11">
        <v>100</v>
      </c>
      <c r="F671" s="11">
        <v>625</v>
      </c>
    </row>
    <row r="672" spans="1:6" x14ac:dyDescent="0.3">
      <c r="A672" s="14" t="s">
        <v>33</v>
      </c>
      <c r="B672" s="14" t="s">
        <v>140</v>
      </c>
      <c r="C672" s="14" t="s">
        <v>87</v>
      </c>
      <c r="D672" s="14" t="s">
        <v>105</v>
      </c>
      <c r="E672" s="11">
        <v>100</v>
      </c>
      <c r="F672" s="11">
        <v>625</v>
      </c>
    </row>
    <row r="673" spans="1:6" x14ac:dyDescent="0.3">
      <c r="A673" s="14" t="s">
        <v>33</v>
      </c>
      <c r="B673" s="14" t="s">
        <v>140</v>
      </c>
      <c r="C673" s="14" t="s">
        <v>87</v>
      </c>
      <c r="D673" s="14" t="s">
        <v>105</v>
      </c>
      <c r="E673" s="11">
        <v>100</v>
      </c>
      <c r="F673" s="11">
        <v>625</v>
      </c>
    </row>
    <row r="674" spans="1:6" x14ac:dyDescent="0.3">
      <c r="A674" s="14" t="s">
        <v>103</v>
      </c>
      <c r="B674" s="14" t="s">
        <v>140</v>
      </c>
      <c r="C674" s="14" t="s">
        <v>82</v>
      </c>
      <c r="D674" s="14" t="s">
        <v>105</v>
      </c>
      <c r="E674" s="11">
        <v>100</v>
      </c>
      <c r="F674" s="11">
        <v>625</v>
      </c>
    </row>
    <row r="675" spans="1:6" x14ac:dyDescent="0.3">
      <c r="A675" s="14" t="s">
        <v>103</v>
      </c>
      <c r="B675" s="14" t="s">
        <v>140</v>
      </c>
      <c r="C675" s="14" t="s">
        <v>82</v>
      </c>
      <c r="D675" s="14" t="s">
        <v>105</v>
      </c>
      <c r="E675" s="11">
        <v>100</v>
      </c>
      <c r="F675" s="11">
        <v>625</v>
      </c>
    </row>
    <row r="676" spans="1:6" x14ac:dyDescent="0.3">
      <c r="A676" s="14" t="s">
        <v>103</v>
      </c>
      <c r="B676" s="14" t="s">
        <v>140</v>
      </c>
      <c r="C676" s="14" t="s">
        <v>82</v>
      </c>
      <c r="D676" s="14" t="s">
        <v>105</v>
      </c>
      <c r="E676" s="11">
        <v>100</v>
      </c>
      <c r="F676" s="11">
        <v>625</v>
      </c>
    </row>
    <row r="677" spans="1:6" x14ac:dyDescent="0.3">
      <c r="A677" s="14" t="s">
        <v>103</v>
      </c>
      <c r="B677" s="14" t="s">
        <v>140</v>
      </c>
      <c r="C677" s="14" t="s">
        <v>87</v>
      </c>
      <c r="D677" s="14" t="s">
        <v>105</v>
      </c>
      <c r="E677" s="11">
        <v>100</v>
      </c>
      <c r="F677" s="11">
        <v>625</v>
      </c>
    </row>
    <row r="678" spans="1:6" x14ac:dyDescent="0.3">
      <c r="A678" s="14" t="s">
        <v>103</v>
      </c>
      <c r="B678" s="14" t="s">
        <v>140</v>
      </c>
      <c r="C678" s="14" t="s">
        <v>87</v>
      </c>
      <c r="D678" s="14" t="s">
        <v>105</v>
      </c>
      <c r="E678" s="11">
        <v>100</v>
      </c>
      <c r="F678" s="11">
        <v>625</v>
      </c>
    </row>
    <row r="679" spans="1:6" x14ac:dyDescent="0.3">
      <c r="A679" s="14" t="s">
        <v>103</v>
      </c>
      <c r="B679" s="14" t="s">
        <v>140</v>
      </c>
      <c r="C679" s="14" t="s">
        <v>87</v>
      </c>
      <c r="D679" s="14" t="s">
        <v>105</v>
      </c>
      <c r="E679" s="11">
        <v>100</v>
      </c>
      <c r="F679" s="11">
        <v>625</v>
      </c>
    </row>
    <row r="680" spans="1:6" x14ac:dyDescent="0.3">
      <c r="A680" s="14" t="s">
        <v>123</v>
      </c>
      <c r="B680" s="14" t="s">
        <v>141</v>
      </c>
      <c r="C680" s="14" t="s">
        <v>82</v>
      </c>
      <c r="D680" s="14" t="s">
        <v>99</v>
      </c>
      <c r="E680" s="11">
        <v>200</v>
      </c>
      <c r="F680" s="11">
        <v>625</v>
      </c>
    </row>
    <row r="681" spans="1:6" x14ac:dyDescent="0.3">
      <c r="A681" s="14" t="s">
        <v>123</v>
      </c>
      <c r="B681" s="14" t="s">
        <v>141</v>
      </c>
      <c r="C681" s="14" t="s">
        <v>87</v>
      </c>
      <c r="D681" s="14" t="s">
        <v>99</v>
      </c>
      <c r="E681" s="11">
        <v>200</v>
      </c>
      <c r="F681" s="11">
        <v>625</v>
      </c>
    </row>
    <row r="682" spans="1:6" x14ac:dyDescent="0.3">
      <c r="A682" s="14" t="s">
        <v>29</v>
      </c>
      <c r="B682" s="14" t="s">
        <v>141</v>
      </c>
      <c r="C682" s="14" t="s">
        <v>82</v>
      </c>
      <c r="D682" s="14" t="s">
        <v>99</v>
      </c>
      <c r="E682" s="11">
        <v>200</v>
      </c>
      <c r="F682" s="11">
        <v>625</v>
      </c>
    </row>
    <row r="683" spans="1:6" x14ac:dyDescent="0.3">
      <c r="A683" s="14" t="s">
        <v>29</v>
      </c>
      <c r="B683" s="14" t="s">
        <v>141</v>
      </c>
      <c r="C683" s="14" t="s">
        <v>87</v>
      </c>
      <c r="D683" s="14" t="s">
        <v>99</v>
      </c>
      <c r="E683" s="11">
        <v>200</v>
      </c>
      <c r="F683" s="11">
        <v>625</v>
      </c>
    </row>
    <row r="684" spans="1:6" x14ac:dyDescent="0.3">
      <c r="A684" s="14" t="s">
        <v>100</v>
      </c>
      <c r="B684" s="14" t="s">
        <v>141</v>
      </c>
      <c r="C684" s="14" t="s">
        <v>82</v>
      </c>
      <c r="D684" s="14" t="s">
        <v>99</v>
      </c>
      <c r="E684" s="11">
        <v>200</v>
      </c>
      <c r="F684" s="11">
        <v>625</v>
      </c>
    </row>
    <row r="685" spans="1:6" x14ac:dyDescent="0.3">
      <c r="A685" s="14" t="s">
        <v>100</v>
      </c>
      <c r="B685" s="14" t="s">
        <v>141</v>
      </c>
      <c r="C685" s="14" t="s">
        <v>87</v>
      </c>
      <c r="D685" s="14" t="s">
        <v>99</v>
      </c>
      <c r="E685" s="11">
        <v>200</v>
      </c>
      <c r="F685" s="11">
        <v>625</v>
      </c>
    </row>
    <row r="686" spans="1:6" x14ac:dyDescent="0.3">
      <c r="A686" s="14" t="s">
        <v>101</v>
      </c>
      <c r="B686" s="14" t="s">
        <v>141</v>
      </c>
      <c r="C686" s="14" t="s">
        <v>82</v>
      </c>
      <c r="D686" s="14" t="s">
        <v>99</v>
      </c>
      <c r="E686" s="11">
        <v>200</v>
      </c>
      <c r="F686" s="11">
        <v>625</v>
      </c>
    </row>
    <row r="687" spans="1:6" x14ac:dyDescent="0.3">
      <c r="A687" s="14" t="s">
        <v>101</v>
      </c>
      <c r="B687" s="14" t="s">
        <v>141</v>
      </c>
      <c r="C687" s="14" t="s">
        <v>87</v>
      </c>
      <c r="D687" s="14" t="s">
        <v>99</v>
      </c>
      <c r="E687" s="11">
        <v>200</v>
      </c>
      <c r="F687" s="11">
        <v>625</v>
      </c>
    </row>
    <row r="688" spans="1:6" x14ac:dyDescent="0.3">
      <c r="A688" s="14" t="s">
        <v>30</v>
      </c>
      <c r="B688" s="14" t="s">
        <v>141</v>
      </c>
      <c r="C688" s="14" t="s">
        <v>82</v>
      </c>
      <c r="D688" s="14" t="s">
        <v>99</v>
      </c>
      <c r="E688" s="11">
        <v>200</v>
      </c>
      <c r="F688" s="11">
        <v>625</v>
      </c>
    </row>
    <row r="689" spans="1:6" x14ac:dyDescent="0.3">
      <c r="A689" s="14" t="s">
        <v>30</v>
      </c>
      <c r="B689" s="14" t="s">
        <v>141</v>
      </c>
      <c r="C689" s="14" t="s">
        <v>87</v>
      </c>
      <c r="D689" s="14" t="s">
        <v>99</v>
      </c>
      <c r="E689" s="11">
        <v>200</v>
      </c>
      <c r="F689" s="11">
        <v>625</v>
      </c>
    </row>
    <row r="690" spans="1:6" x14ac:dyDescent="0.3">
      <c r="A690" s="14" t="s">
        <v>31</v>
      </c>
      <c r="B690" s="14" t="s">
        <v>141</v>
      </c>
      <c r="C690" s="14" t="s">
        <v>82</v>
      </c>
      <c r="D690" s="14" t="s">
        <v>99</v>
      </c>
      <c r="E690" s="11">
        <v>200</v>
      </c>
      <c r="F690" s="11">
        <v>625</v>
      </c>
    </row>
    <row r="691" spans="1:6" x14ac:dyDescent="0.3">
      <c r="A691" s="14" t="s">
        <v>31</v>
      </c>
      <c r="B691" s="14" t="s">
        <v>141</v>
      </c>
      <c r="C691" s="14" t="s">
        <v>87</v>
      </c>
      <c r="D691" s="14" t="s">
        <v>99</v>
      </c>
      <c r="E691" s="11">
        <v>200</v>
      </c>
      <c r="F691" s="11">
        <v>625</v>
      </c>
    </row>
    <row r="692" spans="1:6" x14ac:dyDescent="0.3">
      <c r="A692" s="14" t="s">
        <v>32</v>
      </c>
      <c r="B692" s="14" t="s">
        <v>141</v>
      </c>
      <c r="C692" s="14" t="s">
        <v>82</v>
      </c>
      <c r="D692" s="14" t="s">
        <v>99</v>
      </c>
      <c r="E692" s="11">
        <v>200</v>
      </c>
      <c r="F692" s="11">
        <v>625</v>
      </c>
    </row>
    <row r="693" spans="1:6" x14ac:dyDescent="0.3">
      <c r="A693" s="14" t="s">
        <v>32</v>
      </c>
      <c r="B693" s="14" t="s">
        <v>141</v>
      </c>
      <c r="C693" s="14" t="s">
        <v>87</v>
      </c>
      <c r="D693" s="14" t="s">
        <v>99</v>
      </c>
      <c r="E693" s="11">
        <v>200</v>
      </c>
      <c r="F693" s="11">
        <v>625</v>
      </c>
    </row>
    <row r="694" spans="1:6" x14ac:dyDescent="0.3">
      <c r="A694" s="14" t="s">
        <v>102</v>
      </c>
      <c r="B694" s="14" t="s">
        <v>141</v>
      </c>
      <c r="C694" s="14" t="s">
        <v>82</v>
      </c>
      <c r="D694" s="14" t="s">
        <v>99</v>
      </c>
      <c r="E694" s="11">
        <v>200</v>
      </c>
      <c r="F694" s="11">
        <v>625</v>
      </c>
    </row>
    <row r="695" spans="1:6" x14ac:dyDescent="0.3">
      <c r="A695" s="14" t="s">
        <v>102</v>
      </c>
      <c r="B695" s="14" t="s">
        <v>141</v>
      </c>
      <c r="C695" s="14" t="s">
        <v>87</v>
      </c>
      <c r="D695" s="14" t="s">
        <v>99</v>
      </c>
      <c r="E695" s="11">
        <v>200</v>
      </c>
      <c r="F695" s="11">
        <v>625</v>
      </c>
    </row>
    <row r="696" spans="1:6" x14ac:dyDescent="0.3">
      <c r="A696" s="14" t="s">
        <v>33</v>
      </c>
      <c r="B696" s="14" t="s">
        <v>141</v>
      </c>
      <c r="C696" s="14" t="s">
        <v>82</v>
      </c>
      <c r="D696" s="14" t="s">
        <v>99</v>
      </c>
      <c r="E696" s="11">
        <v>100</v>
      </c>
      <c r="F696" s="11">
        <v>625</v>
      </c>
    </row>
    <row r="697" spans="1:6" x14ac:dyDescent="0.3">
      <c r="A697" s="14" t="s">
        <v>33</v>
      </c>
      <c r="B697" s="14" t="s">
        <v>141</v>
      </c>
      <c r="C697" s="14" t="s">
        <v>87</v>
      </c>
      <c r="D697" s="14" t="s">
        <v>99</v>
      </c>
      <c r="E697" s="11">
        <v>100</v>
      </c>
      <c r="F697" s="11">
        <v>625</v>
      </c>
    </row>
    <row r="698" spans="1:6" x14ac:dyDescent="0.3">
      <c r="A698" s="14" t="s">
        <v>103</v>
      </c>
      <c r="B698" s="14" t="s">
        <v>141</v>
      </c>
      <c r="C698" s="14" t="s">
        <v>82</v>
      </c>
      <c r="D698" s="14" t="s">
        <v>99</v>
      </c>
      <c r="E698" s="11">
        <v>100</v>
      </c>
      <c r="F698" s="11">
        <v>625</v>
      </c>
    </row>
    <row r="699" spans="1:6" x14ac:dyDescent="0.3">
      <c r="A699" s="14" t="s">
        <v>103</v>
      </c>
      <c r="B699" s="14" t="s">
        <v>141</v>
      </c>
      <c r="C699" s="14" t="s">
        <v>87</v>
      </c>
      <c r="D699" s="14" t="s">
        <v>99</v>
      </c>
      <c r="E699" s="11">
        <v>100</v>
      </c>
      <c r="F699" s="11">
        <v>625</v>
      </c>
    </row>
    <row r="1878" spans="7:7" x14ac:dyDescent="0.3">
      <c r="G1878" s="1"/>
    </row>
    <row r="1879" spans="7:7" x14ac:dyDescent="0.3">
      <c r="G1879" s="1"/>
    </row>
    <row r="1880" spans="7:7" x14ac:dyDescent="0.3">
      <c r="G1880" s="1"/>
    </row>
    <row r="1881" spans="7:7" x14ac:dyDescent="0.3">
      <c r="G1881" s="1"/>
    </row>
    <row r="1882" spans="7:7" x14ac:dyDescent="0.3">
      <c r="G1882" s="1"/>
    </row>
    <row r="1883" spans="7:7" x14ac:dyDescent="0.3">
      <c r="G1883" s="1"/>
    </row>
    <row r="1884" spans="7:7" x14ac:dyDescent="0.3">
      <c r="G1884" s="1"/>
    </row>
    <row r="1885" spans="7:7" x14ac:dyDescent="0.3">
      <c r="G1885" s="1"/>
    </row>
    <row r="1886" spans="7:7" x14ac:dyDescent="0.3">
      <c r="G1886" s="1"/>
    </row>
    <row r="1887" spans="7:7" x14ac:dyDescent="0.3">
      <c r="G1887" s="1"/>
    </row>
    <row r="1888" spans="7:7" x14ac:dyDescent="0.3">
      <c r="G1888" s="1"/>
    </row>
    <row r="1889" spans="7:7" x14ac:dyDescent="0.3">
      <c r="G1889" s="1"/>
    </row>
    <row r="1890" spans="7:7" x14ac:dyDescent="0.3">
      <c r="G1890" s="1"/>
    </row>
    <row r="1891" spans="7:7" x14ac:dyDescent="0.3">
      <c r="G1891" s="1"/>
    </row>
    <row r="1892" spans="7:7" x14ac:dyDescent="0.3">
      <c r="G1892" s="1"/>
    </row>
    <row r="1893" spans="7:7" x14ac:dyDescent="0.3">
      <c r="G1893" s="1"/>
    </row>
    <row r="1894" spans="7:7" x14ac:dyDescent="0.3">
      <c r="G1894" s="1"/>
    </row>
    <row r="1895" spans="7:7" x14ac:dyDescent="0.3">
      <c r="G1895" s="1"/>
    </row>
    <row r="1896" spans="7:7" x14ac:dyDescent="0.3">
      <c r="G1896" s="1"/>
    </row>
    <row r="1897" spans="7:7" x14ac:dyDescent="0.3">
      <c r="G1897" s="1"/>
    </row>
    <row r="1898" spans="7:7" x14ac:dyDescent="0.3">
      <c r="G1898" s="1"/>
    </row>
    <row r="1899" spans="7:7" x14ac:dyDescent="0.3">
      <c r="G1899" s="1"/>
    </row>
    <row r="1900" spans="7:7" x14ac:dyDescent="0.3">
      <c r="G1900" s="1"/>
    </row>
    <row r="1901" spans="7:7" x14ac:dyDescent="0.3">
      <c r="G1901" s="1"/>
    </row>
    <row r="1902" spans="7:7" x14ac:dyDescent="0.3">
      <c r="G1902" s="1"/>
    </row>
    <row r="1903" spans="7:7" x14ac:dyDescent="0.3">
      <c r="G1903" s="1"/>
    </row>
    <row r="1904" spans="7:7" x14ac:dyDescent="0.3">
      <c r="G1904" s="1"/>
    </row>
    <row r="1905" spans="7:7" x14ac:dyDescent="0.3">
      <c r="G1905" s="1"/>
    </row>
    <row r="1906" spans="7:7" x14ac:dyDescent="0.3">
      <c r="G1906" s="1"/>
    </row>
    <row r="1907" spans="7:7" x14ac:dyDescent="0.3">
      <c r="G1907" s="1"/>
    </row>
    <row r="1908" spans="7:7" x14ac:dyDescent="0.3">
      <c r="G1908" s="1"/>
    </row>
    <row r="1909" spans="7:7" x14ac:dyDescent="0.3">
      <c r="G1909" s="1"/>
    </row>
    <row r="1910" spans="7:7" x14ac:dyDescent="0.3">
      <c r="G1910" s="1"/>
    </row>
    <row r="1911" spans="7:7" x14ac:dyDescent="0.3">
      <c r="G1911" s="1"/>
    </row>
    <row r="1912" spans="7:7" x14ac:dyDescent="0.3">
      <c r="G1912" s="1"/>
    </row>
    <row r="1913" spans="7:7" x14ac:dyDescent="0.3">
      <c r="G1913" s="1"/>
    </row>
    <row r="1914" spans="7:7" x14ac:dyDescent="0.3">
      <c r="G1914" s="1"/>
    </row>
    <row r="1915" spans="7:7" x14ac:dyDescent="0.3">
      <c r="G1915" s="1"/>
    </row>
    <row r="1916" spans="7:7" x14ac:dyDescent="0.3">
      <c r="G1916" s="1"/>
    </row>
    <row r="1917" spans="7:7" x14ac:dyDescent="0.3">
      <c r="G1917" s="1"/>
    </row>
    <row r="1918" spans="7:7" x14ac:dyDescent="0.3">
      <c r="G1918" s="1"/>
    </row>
    <row r="1919" spans="7:7" x14ac:dyDescent="0.3">
      <c r="G1919" s="1"/>
    </row>
    <row r="1920" spans="7:7" x14ac:dyDescent="0.3">
      <c r="G1920" s="1"/>
    </row>
    <row r="1921" spans="7:7" x14ac:dyDescent="0.3">
      <c r="G1921" s="1"/>
    </row>
    <row r="1922" spans="7:7" x14ac:dyDescent="0.3">
      <c r="G1922" s="1"/>
    </row>
    <row r="1923" spans="7:7" x14ac:dyDescent="0.3">
      <c r="G1923" s="1"/>
    </row>
    <row r="1924" spans="7:7" x14ac:dyDescent="0.3">
      <c r="G1924" s="1"/>
    </row>
    <row r="1925" spans="7:7" x14ac:dyDescent="0.3">
      <c r="G1925" s="1"/>
    </row>
    <row r="1926" spans="7:7" x14ac:dyDescent="0.3">
      <c r="G1926" s="1"/>
    </row>
    <row r="1927" spans="7:7" x14ac:dyDescent="0.3">
      <c r="G1927" s="1"/>
    </row>
    <row r="1928" spans="7:7" x14ac:dyDescent="0.3">
      <c r="G1928" s="1"/>
    </row>
    <row r="1929" spans="7:7" x14ac:dyDescent="0.3">
      <c r="G1929" s="1"/>
    </row>
    <row r="1930" spans="7:7" x14ac:dyDescent="0.3">
      <c r="G1930" s="1"/>
    </row>
    <row r="1931" spans="7:7" x14ac:dyDescent="0.3">
      <c r="G1931" s="1"/>
    </row>
    <row r="1932" spans="7:7" x14ac:dyDescent="0.3">
      <c r="G1932" s="1"/>
    </row>
    <row r="1933" spans="7:7" x14ac:dyDescent="0.3">
      <c r="G1933" s="1"/>
    </row>
    <row r="1934" spans="7:7" x14ac:dyDescent="0.3">
      <c r="G1934" s="1"/>
    </row>
    <row r="1935" spans="7:7" x14ac:dyDescent="0.3">
      <c r="G1935" s="1"/>
    </row>
    <row r="1936" spans="7:7" x14ac:dyDescent="0.3">
      <c r="G1936" s="1"/>
    </row>
    <row r="1937" spans="7:7" x14ac:dyDescent="0.3">
      <c r="G1937" s="1"/>
    </row>
    <row r="1938" spans="7:7" x14ac:dyDescent="0.3">
      <c r="G1938" s="1"/>
    </row>
    <row r="1939" spans="7:7" x14ac:dyDescent="0.3">
      <c r="G1939" s="1"/>
    </row>
    <row r="1940" spans="7:7" x14ac:dyDescent="0.3">
      <c r="G1940" s="1"/>
    </row>
    <row r="1941" spans="7:7" x14ac:dyDescent="0.3">
      <c r="G1941" s="1"/>
    </row>
    <row r="1942" spans="7:7" x14ac:dyDescent="0.3">
      <c r="G1942" s="1"/>
    </row>
    <row r="1943" spans="7:7" x14ac:dyDescent="0.3">
      <c r="G1943" s="1"/>
    </row>
    <row r="1944" spans="7:7" x14ac:dyDescent="0.3">
      <c r="G1944" s="1"/>
    </row>
    <row r="1945" spans="7:7" x14ac:dyDescent="0.3">
      <c r="G1945" s="1"/>
    </row>
    <row r="1946" spans="7:7" x14ac:dyDescent="0.3">
      <c r="G1946" s="1"/>
    </row>
    <row r="1947" spans="7:7" x14ac:dyDescent="0.3">
      <c r="G1947" s="1"/>
    </row>
    <row r="1948" spans="7:7" x14ac:dyDescent="0.3">
      <c r="G1948" s="1"/>
    </row>
    <row r="1949" spans="7:7" x14ac:dyDescent="0.3">
      <c r="G1949" s="1"/>
    </row>
    <row r="1950" spans="7:7" x14ac:dyDescent="0.3">
      <c r="G1950" s="1"/>
    </row>
    <row r="1951" spans="7:7" x14ac:dyDescent="0.3">
      <c r="G1951" s="1"/>
    </row>
    <row r="1952" spans="7:7" x14ac:dyDescent="0.3">
      <c r="G1952" s="1"/>
    </row>
    <row r="1953" spans="7:7" x14ac:dyDescent="0.3">
      <c r="G1953" s="1"/>
    </row>
    <row r="1954" spans="7:7" x14ac:dyDescent="0.3">
      <c r="G1954" s="1"/>
    </row>
    <row r="1955" spans="7:7" x14ac:dyDescent="0.3">
      <c r="G1955" s="1"/>
    </row>
    <row r="1956" spans="7:7" x14ac:dyDescent="0.3">
      <c r="G1956" s="1"/>
    </row>
    <row r="1957" spans="7:7" x14ac:dyDescent="0.3">
      <c r="G1957" s="1"/>
    </row>
    <row r="1958" spans="7:7" x14ac:dyDescent="0.3">
      <c r="G1958" s="1"/>
    </row>
    <row r="1959" spans="7:7" x14ac:dyDescent="0.3">
      <c r="G1959" s="1"/>
    </row>
    <row r="1960" spans="7:7" x14ac:dyDescent="0.3">
      <c r="G1960" s="1"/>
    </row>
    <row r="1961" spans="7:7" x14ac:dyDescent="0.3">
      <c r="G1961" s="1"/>
    </row>
    <row r="1962" spans="7:7" x14ac:dyDescent="0.3">
      <c r="G1962" s="1"/>
    </row>
    <row r="1963" spans="7:7" x14ac:dyDescent="0.3">
      <c r="G1963" s="1"/>
    </row>
    <row r="1964" spans="7:7" x14ac:dyDescent="0.3">
      <c r="G1964" s="1"/>
    </row>
    <row r="1965" spans="7:7" x14ac:dyDescent="0.3">
      <c r="G1965" s="1"/>
    </row>
    <row r="1966" spans="7:7" x14ac:dyDescent="0.3">
      <c r="G1966" s="1"/>
    </row>
    <row r="1967" spans="7:7" x14ac:dyDescent="0.3">
      <c r="G1967" s="1"/>
    </row>
    <row r="1968" spans="7:7" x14ac:dyDescent="0.3">
      <c r="G1968" s="1"/>
    </row>
    <row r="1969" spans="7:7" x14ac:dyDescent="0.3">
      <c r="G1969" s="1"/>
    </row>
    <row r="1970" spans="7:7" x14ac:dyDescent="0.3">
      <c r="G1970" s="1"/>
    </row>
    <row r="1971" spans="7:7" x14ac:dyDescent="0.3">
      <c r="G1971" s="1"/>
    </row>
    <row r="1972" spans="7:7" x14ac:dyDescent="0.3">
      <c r="G1972" s="1"/>
    </row>
    <row r="1973" spans="7:7" x14ac:dyDescent="0.3">
      <c r="G1973" s="1"/>
    </row>
    <row r="1974" spans="7:7" x14ac:dyDescent="0.3">
      <c r="G1974" s="1"/>
    </row>
    <row r="1975" spans="7:7" x14ac:dyDescent="0.3">
      <c r="G1975" s="1"/>
    </row>
    <row r="1976" spans="7:7" x14ac:dyDescent="0.3">
      <c r="G1976" s="1"/>
    </row>
    <row r="1977" spans="7:7" x14ac:dyDescent="0.3">
      <c r="G1977" s="1"/>
    </row>
    <row r="1978" spans="7:7" x14ac:dyDescent="0.3">
      <c r="G1978" s="1"/>
    </row>
    <row r="1979" spans="7:7" x14ac:dyDescent="0.3">
      <c r="G1979" s="1"/>
    </row>
    <row r="1980" spans="7:7" x14ac:dyDescent="0.3">
      <c r="G1980" s="1"/>
    </row>
    <row r="1981" spans="7:7" x14ac:dyDescent="0.3">
      <c r="G1981" s="1"/>
    </row>
    <row r="1982" spans="7:7" x14ac:dyDescent="0.3">
      <c r="G1982" s="1"/>
    </row>
    <row r="1983" spans="7:7" x14ac:dyDescent="0.3">
      <c r="G1983" s="1"/>
    </row>
    <row r="1984" spans="7:7" x14ac:dyDescent="0.3">
      <c r="G1984" s="1"/>
    </row>
    <row r="1985" spans="7:7" x14ac:dyDescent="0.3">
      <c r="G1985" s="1"/>
    </row>
    <row r="1986" spans="7:7" x14ac:dyDescent="0.3">
      <c r="G1986" s="1"/>
    </row>
    <row r="1987" spans="7:7" x14ac:dyDescent="0.3">
      <c r="G1987" s="1"/>
    </row>
    <row r="1988" spans="7:7" x14ac:dyDescent="0.3">
      <c r="G1988" s="1"/>
    </row>
    <row r="1989" spans="7:7" x14ac:dyDescent="0.3">
      <c r="G1989" s="1"/>
    </row>
    <row r="1990" spans="7:7" x14ac:dyDescent="0.3">
      <c r="G1990" s="1"/>
    </row>
    <row r="1991" spans="7:7" x14ac:dyDescent="0.3">
      <c r="G1991" s="1"/>
    </row>
    <row r="1992" spans="7:7" x14ac:dyDescent="0.3">
      <c r="G1992" s="1"/>
    </row>
    <row r="1993" spans="7:7" x14ac:dyDescent="0.3">
      <c r="G1993" s="1"/>
    </row>
    <row r="1994" spans="7:7" x14ac:dyDescent="0.3">
      <c r="G1994" s="1"/>
    </row>
    <row r="1995" spans="7:7" x14ac:dyDescent="0.3">
      <c r="G1995" s="1"/>
    </row>
    <row r="1996" spans="7:7" x14ac:dyDescent="0.3">
      <c r="G1996" s="1"/>
    </row>
    <row r="1997" spans="7:7" x14ac:dyDescent="0.3">
      <c r="G1997" s="1"/>
    </row>
    <row r="1998" spans="7:7" x14ac:dyDescent="0.3">
      <c r="G1998" s="1"/>
    </row>
    <row r="1999" spans="7:7" x14ac:dyDescent="0.3">
      <c r="G1999" s="1"/>
    </row>
    <row r="2000" spans="7:7" x14ac:dyDescent="0.3">
      <c r="G2000" s="1"/>
    </row>
    <row r="2001" spans="7:7" x14ac:dyDescent="0.3">
      <c r="G2001" s="1"/>
    </row>
    <row r="2002" spans="7:7" x14ac:dyDescent="0.3">
      <c r="G2002" s="1"/>
    </row>
    <row r="2003" spans="7:7" x14ac:dyDescent="0.3">
      <c r="G2003" s="1"/>
    </row>
    <row r="2004" spans="7:7" x14ac:dyDescent="0.3">
      <c r="G2004" s="1"/>
    </row>
    <row r="2005" spans="7:7" x14ac:dyDescent="0.3">
      <c r="G2005" s="1"/>
    </row>
    <row r="2006" spans="7:7" x14ac:dyDescent="0.3">
      <c r="G2006" s="1"/>
    </row>
    <row r="2007" spans="7:7" x14ac:dyDescent="0.3">
      <c r="G2007" s="1"/>
    </row>
    <row r="2008" spans="7:7" x14ac:dyDescent="0.3">
      <c r="G2008" s="1"/>
    </row>
    <row r="2009" spans="7:7" x14ac:dyDescent="0.3">
      <c r="G2009" s="1"/>
    </row>
    <row r="2010" spans="7:7" x14ac:dyDescent="0.3">
      <c r="G2010" s="1"/>
    </row>
    <row r="2011" spans="7:7" x14ac:dyDescent="0.3">
      <c r="G2011" s="1"/>
    </row>
    <row r="2012" spans="7:7" x14ac:dyDescent="0.3">
      <c r="G2012" s="1"/>
    </row>
    <row r="2013" spans="7:7" x14ac:dyDescent="0.3">
      <c r="G2013" s="1"/>
    </row>
    <row r="2014" spans="7:7" x14ac:dyDescent="0.3">
      <c r="G2014" s="1"/>
    </row>
    <row r="2015" spans="7:7" x14ac:dyDescent="0.3">
      <c r="G2015" s="1"/>
    </row>
    <row r="2016" spans="7:7" x14ac:dyDescent="0.3">
      <c r="G2016" s="1"/>
    </row>
    <row r="2017" spans="7:7" x14ac:dyDescent="0.3">
      <c r="G2017" s="1"/>
    </row>
    <row r="2018" spans="7:7" x14ac:dyDescent="0.3">
      <c r="G2018" s="1"/>
    </row>
    <row r="2019" spans="7:7" x14ac:dyDescent="0.3">
      <c r="G2019" s="1"/>
    </row>
    <row r="2020" spans="7:7" x14ac:dyDescent="0.3">
      <c r="G2020" s="1"/>
    </row>
    <row r="2021" spans="7:7" x14ac:dyDescent="0.3">
      <c r="G2021" s="1"/>
    </row>
    <row r="2022" spans="7:7" x14ac:dyDescent="0.3">
      <c r="G2022" s="1"/>
    </row>
    <row r="2023" spans="7:7" x14ac:dyDescent="0.3">
      <c r="G2023" s="1"/>
    </row>
    <row r="2024" spans="7:7" x14ac:dyDescent="0.3">
      <c r="G2024" s="1"/>
    </row>
    <row r="2025" spans="7:7" x14ac:dyDescent="0.3">
      <c r="G2025" s="1"/>
    </row>
    <row r="2026" spans="7:7" x14ac:dyDescent="0.3">
      <c r="G2026" s="1"/>
    </row>
    <row r="2027" spans="7:7" x14ac:dyDescent="0.3">
      <c r="G2027" s="1"/>
    </row>
    <row r="2028" spans="7:7" x14ac:dyDescent="0.3">
      <c r="G2028" s="1"/>
    </row>
    <row r="2029" spans="7:7" x14ac:dyDescent="0.3">
      <c r="G2029" s="1"/>
    </row>
    <row r="2030" spans="7:7" x14ac:dyDescent="0.3">
      <c r="G2030" s="1"/>
    </row>
    <row r="2031" spans="7:7" x14ac:dyDescent="0.3">
      <c r="G2031" s="1"/>
    </row>
    <row r="2032" spans="7:7" x14ac:dyDescent="0.3">
      <c r="G2032" s="1"/>
    </row>
    <row r="2033" spans="7:7" x14ac:dyDescent="0.3">
      <c r="G2033" s="1"/>
    </row>
    <row r="2034" spans="7:7" x14ac:dyDescent="0.3">
      <c r="G2034" s="1"/>
    </row>
    <row r="2035" spans="7:7" x14ac:dyDescent="0.3">
      <c r="G2035" s="1"/>
    </row>
    <row r="2036" spans="7:7" x14ac:dyDescent="0.3">
      <c r="G2036" s="1"/>
    </row>
    <row r="2037" spans="7:7" x14ac:dyDescent="0.3">
      <c r="G2037" s="1"/>
    </row>
    <row r="2038" spans="7:7" x14ac:dyDescent="0.3">
      <c r="G2038" s="1"/>
    </row>
    <row r="2039" spans="7:7" x14ac:dyDescent="0.3">
      <c r="G2039" s="1"/>
    </row>
    <row r="2040" spans="7:7" x14ac:dyDescent="0.3">
      <c r="G2040" s="1"/>
    </row>
    <row r="2041" spans="7:7" x14ac:dyDescent="0.3">
      <c r="G2041" s="1"/>
    </row>
    <row r="2042" spans="7:7" x14ac:dyDescent="0.3">
      <c r="G2042" s="1"/>
    </row>
    <row r="2043" spans="7:7" x14ac:dyDescent="0.3">
      <c r="G2043" s="1"/>
    </row>
    <row r="2044" spans="7:7" x14ac:dyDescent="0.3">
      <c r="G2044" s="1"/>
    </row>
    <row r="2045" spans="7:7" x14ac:dyDescent="0.3">
      <c r="G2045" s="1"/>
    </row>
    <row r="2046" spans="7:7" x14ac:dyDescent="0.3">
      <c r="G2046" s="1"/>
    </row>
    <row r="2047" spans="7:7" x14ac:dyDescent="0.3">
      <c r="G2047" s="1"/>
    </row>
    <row r="2048" spans="7:7" x14ac:dyDescent="0.3">
      <c r="G2048" s="1"/>
    </row>
    <row r="2049" spans="7:7" x14ac:dyDescent="0.3">
      <c r="G2049" s="1"/>
    </row>
    <row r="2050" spans="7:7" x14ac:dyDescent="0.3">
      <c r="G2050" s="1"/>
    </row>
    <row r="2051" spans="7:7" x14ac:dyDescent="0.3">
      <c r="G2051" s="1"/>
    </row>
    <row r="2052" spans="7:7" x14ac:dyDescent="0.3">
      <c r="G2052" s="1"/>
    </row>
    <row r="2053" spans="7:7" x14ac:dyDescent="0.3">
      <c r="G2053" s="1"/>
    </row>
    <row r="2054" spans="7:7" x14ac:dyDescent="0.3">
      <c r="G2054" s="1"/>
    </row>
    <row r="2055" spans="7:7" x14ac:dyDescent="0.3">
      <c r="G2055" s="1"/>
    </row>
    <row r="2056" spans="7:7" x14ac:dyDescent="0.3">
      <c r="G2056" s="1"/>
    </row>
    <row r="2057" spans="7:7" x14ac:dyDescent="0.3">
      <c r="G2057" s="1"/>
    </row>
    <row r="2058" spans="7:7" x14ac:dyDescent="0.3">
      <c r="G2058" s="1"/>
    </row>
    <row r="2059" spans="7:7" x14ac:dyDescent="0.3">
      <c r="G2059" s="1"/>
    </row>
    <row r="2060" spans="7:7" x14ac:dyDescent="0.3">
      <c r="G2060" s="1"/>
    </row>
    <row r="2061" spans="7:7" x14ac:dyDescent="0.3">
      <c r="G2061" s="1"/>
    </row>
    <row r="2062" spans="7:7" x14ac:dyDescent="0.3">
      <c r="G2062" s="1"/>
    </row>
    <row r="2063" spans="7:7" x14ac:dyDescent="0.3">
      <c r="G2063" s="1"/>
    </row>
    <row r="2064" spans="7:7" x14ac:dyDescent="0.3">
      <c r="G2064" s="1"/>
    </row>
    <row r="2065" spans="7:7" x14ac:dyDescent="0.3">
      <c r="G2065" s="1"/>
    </row>
    <row r="2066" spans="7:7" x14ac:dyDescent="0.3">
      <c r="G2066" s="1"/>
    </row>
    <row r="2067" spans="7:7" x14ac:dyDescent="0.3">
      <c r="G2067" s="1"/>
    </row>
    <row r="2068" spans="7:7" x14ac:dyDescent="0.3">
      <c r="G2068" s="1"/>
    </row>
    <row r="2069" spans="7:7" x14ac:dyDescent="0.3">
      <c r="G2069" s="1"/>
    </row>
    <row r="2070" spans="7:7" x14ac:dyDescent="0.3">
      <c r="G2070" s="1"/>
    </row>
    <row r="2071" spans="7:7" x14ac:dyDescent="0.3">
      <c r="G2071" s="1"/>
    </row>
    <row r="2072" spans="7:7" x14ac:dyDescent="0.3">
      <c r="G2072" s="1"/>
    </row>
    <row r="2073" spans="7:7" x14ac:dyDescent="0.3">
      <c r="G2073" s="1"/>
    </row>
    <row r="2074" spans="7:7" x14ac:dyDescent="0.3">
      <c r="G2074" s="1"/>
    </row>
    <row r="2075" spans="7:7" x14ac:dyDescent="0.3">
      <c r="G2075" s="1"/>
    </row>
    <row r="2076" spans="7:7" x14ac:dyDescent="0.3">
      <c r="G2076" s="1"/>
    </row>
    <row r="2077" spans="7:7" x14ac:dyDescent="0.3">
      <c r="G2077" s="1"/>
    </row>
    <row r="2078" spans="7:7" x14ac:dyDescent="0.3">
      <c r="G2078" s="1"/>
    </row>
    <row r="2079" spans="7:7" x14ac:dyDescent="0.3">
      <c r="G2079" s="1"/>
    </row>
    <row r="2080" spans="7:7" x14ac:dyDescent="0.3">
      <c r="G2080" s="1"/>
    </row>
    <row r="2081" spans="7:7" x14ac:dyDescent="0.3">
      <c r="G2081" s="1"/>
    </row>
    <row r="2082" spans="7:7" x14ac:dyDescent="0.3">
      <c r="G2082" s="1"/>
    </row>
    <row r="2083" spans="7:7" x14ac:dyDescent="0.3">
      <c r="G2083" s="1"/>
    </row>
    <row r="2084" spans="7:7" x14ac:dyDescent="0.3">
      <c r="G2084" s="1"/>
    </row>
    <row r="2085" spans="7:7" x14ac:dyDescent="0.3">
      <c r="G2085" s="1"/>
    </row>
    <row r="2086" spans="7:7" x14ac:dyDescent="0.3">
      <c r="G2086" s="1"/>
    </row>
    <row r="2087" spans="7:7" x14ac:dyDescent="0.3">
      <c r="G2087" s="1"/>
    </row>
    <row r="2088" spans="7:7" x14ac:dyDescent="0.3">
      <c r="G2088" s="1"/>
    </row>
    <row r="2089" spans="7:7" x14ac:dyDescent="0.3">
      <c r="G2089" s="1"/>
    </row>
    <row r="2090" spans="7:7" x14ac:dyDescent="0.3">
      <c r="G2090" s="1"/>
    </row>
    <row r="2091" spans="7:7" x14ac:dyDescent="0.3">
      <c r="G2091" s="1"/>
    </row>
    <row r="2092" spans="7:7" x14ac:dyDescent="0.3">
      <c r="G2092" s="1"/>
    </row>
    <row r="2093" spans="7:7" x14ac:dyDescent="0.3">
      <c r="G2093" s="1"/>
    </row>
    <row r="2094" spans="7:7" x14ac:dyDescent="0.3">
      <c r="G2094" s="1"/>
    </row>
    <row r="2095" spans="7:7" x14ac:dyDescent="0.3">
      <c r="G2095" s="1"/>
    </row>
    <row r="2096" spans="7:7" x14ac:dyDescent="0.3">
      <c r="G2096" s="1"/>
    </row>
    <row r="2097" spans="7:7" x14ac:dyDescent="0.3">
      <c r="G2097" s="1"/>
    </row>
    <row r="2098" spans="7:7" x14ac:dyDescent="0.3">
      <c r="G2098" s="1"/>
    </row>
    <row r="2099" spans="7:7" x14ac:dyDescent="0.3">
      <c r="G2099" s="1"/>
    </row>
    <row r="2100" spans="7:7" x14ac:dyDescent="0.3">
      <c r="G2100" s="1"/>
    </row>
    <row r="2101" spans="7:7" x14ac:dyDescent="0.3">
      <c r="G2101" s="1"/>
    </row>
    <row r="2102" spans="7:7" x14ac:dyDescent="0.3">
      <c r="G2102" s="1"/>
    </row>
    <row r="2103" spans="7:7" x14ac:dyDescent="0.3">
      <c r="G2103" s="1"/>
    </row>
    <row r="2104" spans="7:7" x14ac:dyDescent="0.3">
      <c r="G2104" s="1"/>
    </row>
    <row r="2105" spans="7:7" x14ac:dyDescent="0.3">
      <c r="G2105" s="1"/>
    </row>
    <row r="2106" spans="7:7" x14ac:dyDescent="0.3">
      <c r="G2106" s="1"/>
    </row>
    <row r="2107" spans="7:7" x14ac:dyDescent="0.3">
      <c r="G2107" s="1"/>
    </row>
    <row r="2108" spans="7:7" x14ac:dyDescent="0.3">
      <c r="G2108" s="1"/>
    </row>
    <row r="2109" spans="7:7" x14ac:dyDescent="0.3">
      <c r="G2109" s="1"/>
    </row>
    <row r="2110" spans="7:7" x14ac:dyDescent="0.3">
      <c r="G2110" s="1"/>
    </row>
    <row r="2111" spans="7:7" x14ac:dyDescent="0.3">
      <c r="G2111" s="1"/>
    </row>
    <row r="2112" spans="7:7" x14ac:dyDescent="0.3">
      <c r="G2112" s="1"/>
    </row>
    <row r="2113" spans="7:7" x14ac:dyDescent="0.3">
      <c r="G2113" s="1"/>
    </row>
    <row r="2114" spans="7:7" x14ac:dyDescent="0.3">
      <c r="G2114" s="1"/>
    </row>
    <row r="2115" spans="7:7" x14ac:dyDescent="0.3">
      <c r="G2115" s="1"/>
    </row>
    <row r="2116" spans="7:7" x14ac:dyDescent="0.3">
      <c r="G2116" s="1"/>
    </row>
    <row r="2117" spans="7:7" x14ac:dyDescent="0.3">
      <c r="G2117" s="1"/>
    </row>
    <row r="2118" spans="7:7" x14ac:dyDescent="0.3">
      <c r="G2118" s="1"/>
    </row>
    <row r="2119" spans="7:7" x14ac:dyDescent="0.3">
      <c r="G2119" s="1"/>
    </row>
    <row r="2120" spans="7:7" x14ac:dyDescent="0.3">
      <c r="G2120" s="1"/>
    </row>
    <row r="2121" spans="7:7" x14ac:dyDescent="0.3">
      <c r="G2121" s="1"/>
    </row>
    <row r="2122" spans="7:7" x14ac:dyDescent="0.3">
      <c r="G2122" s="1"/>
    </row>
    <row r="2123" spans="7:7" x14ac:dyDescent="0.3">
      <c r="G2123" s="1"/>
    </row>
    <row r="2124" spans="7:7" x14ac:dyDescent="0.3">
      <c r="G2124" s="1"/>
    </row>
    <row r="2125" spans="7:7" x14ac:dyDescent="0.3">
      <c r="G2125" s="1"/>
    </row>
    <row r="2126" spans="7:7" x14ac:dyDescent="0.3">
      <c r="G2126" s="1"/>
    </row>
    <row r="2127" spans="7:7" x14ac:dyDescent="0.3">
      <c r="G2127" s="1"/>
    </row>
    <row r="2128" spans="7:7" x14ac:dyDescent="0.3">
      <c r="G2128" s="1"/>
    </row>
    <row r="2129" spans="7:7" x14ac:dyDescent="0.3">
      <c r="G2129" s="1"/>
    </row>
    <row r="2130" spans="7:7" x14ac:dyDescent="0.3">
      <c r="G2130" s="1"/>
    </row>
    <row r="2131" spans="7:7" x14ac:dyDescent="0.3">
      <c r="G2131" s="1"/>
    </row>
    <row r="2132" spans="7:7" x14ac:dyDescent="0.3">
      <c r="G2132" s="1"/>
    </row>
    <row r="2133" spans="7:7" x14ac:dyDescent="0.3">
      <c r="G2133" s="1"/>
    </row>
    <row r="2134" spans="7:7" x14ac:dyDescent="0.3">
      <c r="G2134" s="1"/>
    </row>
    <row r="2135" spans="7:7" x14ac:dyDescent="0.3">
      <c r="G2135" s="1"/>
    </row>
    <row r="2136" spans="7:7" x14ac:dyDescent="0.3">
      <c r="G2136" s="1"/>
    </row>
    <row r="2137" spans="7:7" x14ac:dyDescent="0.3">
      <c r="G2137" s="1"/>
    </row>
    <row r="2138" spans="7:7" x14ac:dyDescent="0.3">
      <c r="G2138" s="1"/>
    </row>
    <row r="2139" spans="7:7" x14ac:dyDescent="0.3">
      <c r="G2139" s="1"/>
    </row>
    <row r="2140" spans="7:7" x14ac:dyDescent="0.3">
      <c r="G2140" s="1"/>
    </row>
    <row r="2141" spans="7:7" x14ac:dyDescent="0.3">
      <c r="G2141" s="1"/>
    </row>
    <row r="2142" spans="7:7" x14ac:dyDescent="0.3">
      <c r="G2142" s="1"/>
    </row>
    <row r="2143" spans="7:7" x14ac:dyDescent="0.3">
      <c r="G2143" s="1"/>
    </row>
    <row r="2144" spans="7:7" x14ac:dyDescent="0.3">
      <c r="G2144" s="1"/>
    </row>
    <row r="2145" spans="7:7" x14ac:dyDescent="0.3">
      <c r="G2145" s="1"/>
    </row>
    <row r="2146" spans="7:7" x14ac:dyDescent="0.3">
      <c r="G2146" s="1"/>
    </row>
    <row r="2147" spans="7:7" x14ac:dyDescent="0.3">
      <c r="G2147" s="1"/>
    </row>
    <row r="2148" spans="7:7" x14ac:dyDescent="0.3">
      <c r="G2148" s="1"/>
    </row>
    <row r="2149" spans="7:7" x14ac:dyDescent="0.3">
      <c r="G2149" s="1"/>
    </row>
    <row r="2150" spans="7:7" x14ac:dyDescent="0.3">
      <c r="G2150" s="1"/>
    </row>
    <row r="2151" spans="7:7" x14ac:dyDescent="0.3">
      <c r="G2151" s="1"/>
    </row>
    <row r="2152" spans="7:7" x14ac:dyDescent="0.3">
      <c r="G2152" s="1"/>
    </row>
    <row r="2153" spans="7:7" x14ac:dyDescent="0.3">
      <c r="G2153" s="1"/>
    </row>
    <row r="2154" spans="7:7" x14ac:dyDescent="0.3">
      <c r="G2154" s="1"/>
    </row>
    <row r="2155" spans="7:7" x14ac:dyDescent="0.3">
      <c r="G2155" s="1"/>
    </row>
    <row r="2156" spans="7:7" x14ac:dyDescent="0.3">
      <c r="G2156" s="1"/>
    </row>
    <row r="2157" spans="7:7" x14ac:dyDescent="0.3">
      <c r="G2157" s="1"/>
    </row>
    <row r="2158" spans="7:7" x14ac:dyDescent="0.3">
      <c r="G2158" s="1"/>
    </row>
    <row r="2159" spans="7:7" x14ac:dyDescent="0.3">
      <c r="G2159" s="1"/>
    </row>
    <row r="2160" spans="7:7" x14ac:dyDescent="0.3">
      <c r="G2160" s="1"/>
    </row>
    <row r="2161" spans="7:7" x14ac:dyDescent="0.3">
      <c r="G2161" s="1"/>
    </row>
    <row r="2162" spans="7:7" x14ac:dyDescent="0.3">
      <c r="G2162" s="1"/>
    </row>
    <row r="2163" spans="7:7" x14ac:dyDescent="0.3">
      <c r="G2163" s="1"/>
    </row>
    <row r="2164" spans="7:7" x14ac:dyDescent="0.3">
      <c r="G2164" s="1"/>
    </row>
    <row r="2165" spans="7:7" x14ac:dyDescent="0.3">
      <c r="G2165" s="1"/>
    </row>
    <row r="2166" spans="7:7" x14ac:dyDescent="0.3">
      <c r="G2166" s="1"/>
    </row>
    <row r="2167" spans="7:7" x14ac:dyDescent="0.3">
      <c r="G2167" s="1"/>
    </row>
    <row r="2168" spans="7:7" x14ac:dyDescent="0.3">
      <c r="G2168" s="1"/>
    </row>
    <row r="2169" spans="7:7" x14ac:dyDescent="0.3">
      <c r="G2169" s="1"/>
    </row>
    <row r="2170" spans="7:7" x14ac:dyDescent="0.3">
      <c r="G2170" s="1"/>
    </row>
    <row r="2171" spans="7:7" x14ac:dyDescent="0.3">
      <c r="G2171" s="1"/>
    </row>
    <row r="2172" spans="7:7" x14ac:dyDescent="0.3">
      <c r="G2172" s="1"/>
    </row>
    <row r="2173" spans="7:7" x14ac:dyDescent="0.3">
      <c r="G2173" s="1"/>
    </row>
    <row r="2174" spans="7:7" x14ac:dyDescent="0.3">
      <c r="G2174" s="1"/>
    </row>
    <row r="2175" spans="7:7" x14ac:dyDescent="0.3">
      <c r="G2175" s="1"/>
    </row>
    <row r="2176" spans="7:7" x14ac:dyDescent="0.3">
      <c r="G2176" s="1"/>
    </row>
    <row r="2177" spans="7:7" x14ac:dyDescent="0.3">
      <c r="G2177" s="1"/>
    </row>
    <row r="2178" spans="7:7" x14ac:dyDescent="0.3">
      <c r="G2178" s="1"/>
    </row>
    <row r="2179" spans="7:7" x14ac:dyDescent="0.3">
      <c r="G2179" s="1"/>
    </row>
    <row r="2180" spans="7:7" x14ac:dyDescent="0.3">
      <c r="G2180" s="1"/>
    </row>
    <row r="2181" spans="7:7" x14ac:dyDescent="0.3">
      <c r="G2181" s="1"/>
    </row>
    <row r="2182" spans="7:7" x14ac:dyDescent="0.3">
      <c r="G2182" s="1"/>
    </row>
    <row r="2183" spans="7:7" x14ac:dyDescent="0.3">
      <c r="G2183" s="1"/>
    </row>
    <row r="2184" spans="7:7" x14ac:dyDescent="0.3">
      <c r="G2184" s="1"/>
    </row>
    <row r="2185" spans="7:7" x14ac:dyDescent="0.3">
      <c r="G2185" s="1"/>
    </row>
    <row r="2186" spans="7:7" x14ac:dyDescent="0.3">
      <c r="G2186" s="1"/>
    </row>
    <row r="2187" spans="7:7" x14ac:dyDescent="0.3">
      <c r="G2187" s="1"/>
    </row>
    <row r="2188" spans="7:7" x14ac:dyDescent="0.3">
      <c r="G2188" s="1"/>
    </row>
    <row r="2189" spans="7:7" x14ac:dyDescent="0.3">
      <c r="G2189" s="1"/>
    </row>
    <row r="2190" spans="7:7" x14ac:dyDescent="0.3">
      <c r="G2190" s="1"/>
    </row>
    <row r="2191" spans="7:7" x14ac:dyDescent="0.3">
      <c r="G2191" s="1"/>
    </row>
    <row r="2192" spans="7:7" x14ac:dyDescent="0.3">
      <c r="G2192" s="1"/>
    </row>
    <row r="2193" spans="7:7" x14ac:dyDescent="0.3">
      <c r="G2193" s="1"/>
    </row>
    <row r="2194" spans="7:7" x14ac:dyDescent="0.3">
      <c r="G2194" s="1"/>
    </row>
    <row r="2195" spans="7:7" x14ac:dyDescent="0.3">
      <c r="G2195" s="1"/>
    </row>
    <row r="2196" spans="7:7" x14ac:dyDescent="0.3">
      <c r="G2196" s="1"/>
    </row>
    <row r="2197" spans="7:7" x14ac:dyDescent="0.3">
      <c r="G2197" s="1"/>
    </row>
    <row r="2198" spans="7:7" x14ac:dyDescent="0.3">
      <c r="G2198" s="1"/>
    </row>
    <row r="2199" spans="7:7" x14ac:dyDescent="0.3">
      <c r="G2199" s="1"/>
    </row>
    <row r="2200" spans="7:7" x14ac:dyDescent="0.3">
      <c r="G2200" s="1"/>
    </row>
    <row r="2201" spans="7:7" x14ac:dyDescent="0.3">
      <c r="G2201" s="1"/>
    </row>
    <row r="2202" spans="7:7" x14ac:dyDescent="0.3">
      <c r="G2202" s="1"/>
    </row>
    <row r="2203" spans="7:7" x14ac:dyDescent="0.3">
      <c r="G2203" s="1"/>
    </row>
    <row r="2204" spans="7:7" x14ac:dyDescent="0.3">
      <c r="G2204" s="1"/>
    </row>
    <row r="2205" spans="7:7" x14ac:dyDescent="0.3">
      <c r="G2205" s="1"/>
    </row>
    <row r="2206" spans="7:7" x14ac:dyDescent="0.3">
      <c r="G2206" s="1"/>
    </row>
    <row r="2207" spans="7:7" x14ac:dyDescent="0.3">
      <c r="G2207" s="1"/>
    </row>
    <row r="2208" spans="7:7" x14ac:dyDescent="0.3">
      <c r="G2208" s="1"/>
    </row>
    <row r="2209" spans="7:7" x14ac:dyDescent="0.3">
      <c r="G2209" s="1"/>
    </row>
    <row r="2210" spans="7:7" x14ac:dyDescent="0.3">
      <c r="G2210" s="1"/>
    </row>
    <row r="2211" spans="7:7" x14ac:dyDescent="0.3">
      <c r="G2211" s="1"/>
    </row>
    <row r="2212" spans="7:7" x14ac:dyDescent="0.3">
      <c r="G2212" s="1"/>
    </row>
    <row r="2213" spans="7:7" x14ac:dyDescent="0.3">
      <c r="G2213" s="1"/>
    </row>
    <row r="2214" spans="7:7" x14ac:dyDescent="0.3">
      <c r="G2214" s="1"/>
    </row>
    <row r="2215" spans="7:7" x14ac:dyDescent="0.3">
      <c r="G2215" s="1"/>
    </row>
    <row r="2216" spans="7:7" x14ac:dyDescent="0.3">
      <c r="G2216" s="1"/>
    </row>
    <row r="2217" spans="7:7" x14ac:dyDescent="0.3">
      <c r="G2217" s="1"/>
    </row>
    <row r="2218" spans="7:7" x14ac:dyDescent="0.3">
      <c r="G2218" s="1"/>
    </row>
    <row r="2219" spans="7:7" x14ac:dyDescent="0.3">
      <c r="G2219" s="1"/>
    </row>
    <row r="2220" spans="7:7" x14ac:dyDescent="0.3">
      <c r="G2220" s="1"/>
    </row>
    <row r="2221" spans="7:7" x14ac:dyDescent="0.3">
      <c r="G2221" s="1"/>
    </row>
    <row r="2222" spans="7:7" x14ac:dyDescent="0.3">
      <c r="G2222" s="1"/>
    </row>
    <row r="2223" spans="7:7" x14ac:dyDescent="0.3">
      <c r="G2223" s="1"/>
    </row>
    <row r="2224" spans="7:7" x14ac:dyDescent="0.3">
      <c r="G2224" s="1"/>
    </row>
    <row r="2225" spans="7:7" x14ac:dyDescent="0.3">
      <c r="G2225" s="1"/>
    </row>
    <row r="2226" spans="7:7" x14ac:dyDescent="0.3">
      <c r="G2226" s="1"/>
    </row>
    <row r="2227" spans="7:7" x14ac:dyDescent="0.3">
      <c r="G2227" s="1"/>
    </row>
    <row r="2228" spans="7:7" x14ac:dyDescent="0.3">
      <c r="G2228" s="1"/>
    </row>
    <row r="2229" spans="7:7" x14ac:dyDescent="0.3">
      <c r="G2229" s="1"/>
    </row>
    <row r="2230" spans="7:7" x14ac:dyDescent="0.3">
      <c r="G2230" s="1"/>
    </row>
    <row r="2231" spans="7:7" x14ac:dyDescent="0.3">
      <c r="G2231" s="1"/>
    </row>
    <row r="2232" spans="7:7" x14ac:dyDescent="0.3">
      <c r="G2232" s="1"/>
    </row>
    <row r="2233" spans="7:7" x14ac:dyDescent="0.3">
      <c r="G2233" s="1"/>
    </row>
    <row r="2234" spans="7:7" x14ac:dyDescent="0.3">
      <c r="G2234" s="1"/>
    </row>
    <row r="2235" spans="7:7" x14ac:dyDescent="0.3">
      <c r="G2235" s="1"/>
    </row>
    <row r="2236" spans="7:7" x14ac:dyDescent="0.3">
      <c r="G2236" s="1"/>
    </row>
    <row r="2237" spans="7:7" x14ac:dyDescent="0.3">
      <c r="G2237" s="1"/>
    </row>
    <row r="2238" spans="7:7" x14ac:dyDescent="0.3">
      <c r="G2238" s="1"/>
    </row>
    <row r="2239" spans="7:7" x14ac:dyDescent="0.3">
      <c r="G2239" s="1"/>
    </row>
    <row r="2240" spans="7:7" x14ac:dyDescent="0.3">
      <c r="G2240" s="1"/>
    </row>
    <row r="2241" spans="7:7" x14ac:dyDescent="0.3">
      <c r="G2241" s="1"/>
    </row>
    <row r="2242" spans="7:7" x14ac:dyDescent="0.3">
      <c r="G2242" s="1"/>
    </row>
    <row r="2243" spans="7:7" x14ac:dyDescent="0.3">
      <c r="G2243" s="1"/>
    </row>
    <row r="2244" spans="7:7" x14ac:dyDescent="0.3">
      <c r="G2244" s="1"/>
    </row>
    <row r="2245" spans="7:7" x14ac:dyDescent="0.3">
      <c r="G2245" s="1"/>
    </row>
    <row r="2246" spans="7:7" x14ac:dyDescent="0.3">
      <c r="G2246" s="1"/>
    </row>
    <row r="2247" spans="7:7" x14ac:dyDescent="0.3">
      <c r="G2247" s="1"/>
    </row>
    <row r="2248" spans="7:7" x14ac:dyDescent="0.3">
      <c r="G2248" s="1"/>
    </row>
    <row r="2249" spans="7:7" x14ac:dyDescent="0.3">
      <c r="G2249" s="1"/>
    </row>
    <row r="2250" spans="7:7" x14ac:dyDescent="0.3">
      <c r="G2250" s="1"/>
    </row>
    <row r="2251" spans="7:7" x14ac:dyDescent="0.3">
      <c r="G2251" s="1"/>
    </row>
    <row r="2252" spans="7:7" x14ac:dyDescent="0.3">
      <c r="G2252" s="1"/>
    </row>
    <row r="2253" spans="7:7" x14ac:dyDescent="0.3">
      <c r="G2253" s="1"/>
    </row>
    <row r="2254" spans="7:7" x14ac:dyDescent="0.3">
      <c r="G2254" s="1"/>
    </row>
    <row r="2255" spans="7:7" x14ac:dyDescent="0.3">
      <c r="G2255" s="1"/>
    </row>
    <row r="2256" spans="7:7" x14ac:dyDescent="0.3">
      <c r="G2256" s="1"/>
    </row>
    <row r="2257" spans="7:7" x14ac:dyDescent="0.3">
      <c r="G2257" s="1"/>
    </row>
    <row r="2258" spans="7:7" x14ac:dyDescent="0.3">
      <c r="G2258" s="1"/>
    </row>
    <row r="2259" spans="7:7" x14ac:dyDescent="0.3">
      <c r="G2259" s="1"/>
    </row>
    <row r="2260" spans="7:7" x14ac:dyDescent="0.3">
      <c r="G2260" s="1"/>
    </row>
    <row r="2261" spans="7:7" x14ac:dyDescent="0.3">
      <c r="G2261" s="1"/>
    </row>
    <row r="2262" spans="7:7" x14ac:dyDescent="0.3">
      <c r="G2262" s="1"/>
    </row>
    <row r="2263" spans="7:7" x14ac:dyDescent="0.3">
      <c r="G2263" s="1"/>
    </row>
    <row r="2264" spans="7:7" x14ac:dyDescent="0.3">
      <c r="G2264" s="1"/>
    </row>
    <row r="2265" spans="7:7" x14ac:dyDescent="0.3">
      <c r="G2265" s="1"/>
    </row>
    <row r="2266" spans="7:7" x14ac:dyDescent="0.3">
      <c r="G2266" s="1"/>
    </row>
    <row r="2267" spans="7:7" x14ac:dyDescent="0.3">
      <c r="G2267" s="1"/>
    </row>
    <row r="2268" spans="7:7" x14ac:dyDescent="0.3">
      <c r="G2268" s="1"/>
    </row>
    <row r="2269" spans="7:7" x14ac:dyDescent="0.3">
      <c r="G2269" s="1"/>
    </row>
    <row r="2270" spans="7:7" x14ac:dyDescent="0.3">
      <c r="G2270" s="1"/>
    </row>
    <row r="2271" spans="7:7" x14ac:dyDescent="0.3">
      <c r="G2271" s="1"/>
    </row>
    <row r="2272" spans="7:7" x14ac:dyDescent="0.3">
      <c r="G2272" s="1"/>
    </row>
    <row r="2273" spans="7:7" x14ac:dyDescent="0.3">
      <c r="G2273" s="1"/>
    </row>
    <row r="2274" spans="7:7" x14ac:dyDescent="0.3">
      <c r="G2274" s="1"/>
    </row>
    <row r="2275" spans="7:7" x14ac:dyDescent="0.3">
      <c r="G2275" s="1"/>
    </row>
    <row r="2276" spans="7:7" x14ac:dyDescent="0.3">
      <c r="G2276" s="1"/>
    </row>
    <row r="2277" spans="7:7" x14ac:dyDescent="0.3">
      <c r="G2277" s="1"/>
    </row>
    <row r="2278" spans="7:7" x14ac:dyDescent="0.3">
      <c r="G2278" s="1"/>
    </row>
    <row r="2279" spans="7:7" x14ac:dyDescent="0.3">
      <c r="G2279" s="1"/>
    </row>
    <row r="2280" spans="7:7" x14ac:dyDescent="0.3">
      <c r="G2280" s="1"/>
    </row>
    <row r="2281" spans="7:7" x14ac:dyDescent="0.3">
      <c r="G2281" s="1"/>
    </row>
    <row r="2282" spans="7:7" x14ac:dyDescent="0.3">
      <c r="G2282" s="1"/>
    </row>
    <row r="2283" spans="7:7" x14ac:dyDescent="0.3">
      <c r="G2283" s="1"/>
    </row>
    <row r="2284" spans="7:7" x14ac:dyDescent="0.3">
      <c r="G2284" s="1"/>
    </row>
    <row r="2285" spans="7:7" x14ac:dyDescent="0.3">
      <c r="G2285" s="1"/>
    </row>
    <row r="2286" spans="7:7" x14ac:dyDescent="0.3">
      <c r="G2286" s="1"/>
    </row>
    <row r="2287" spans="7:7" x14ac:dyDescent="0.3">
      <c r="G2287" s="1"/>
    </row>
    <row r="2288" spans="7:7" x14ac:dyDescent="0.3">
      <c r="G2288" s="1"/>
    </row>
    <row r="2289" spans="7:7" x14ac:dyDescent="0.3">
      <c r="G2289" s="1"/>
    </row>
    <row r="2290" spans="7:7" x14ac:dyDescent="0.3">
      <c r="G2290" s="1"/>
    </row>
    <row r="2291" spans="7:7" x14ac:dyDescent="0.3">
      <c r="G2291" s="1"/>
    </row>
    <row r="2292" spans="7:7" x14ac:dyDescent="0.3">
      <c r="G2292" s="1"/>
    </row>
    <row r="2293" spans="7:7" x14ac:dyDescent="0.3">
      <c r="G2293" s="1"/>
    </row>
    <row r="2294" spans="7:7" x14ac:dyDescent="0.3">
      <c r="G2294" s="1"/>
    </row>
    <row r="2295" spans="7:7" x14ac:dyDescent="0.3">
      <c r="G2295" s="1"/>
    </row>
    <row r="2296" spans="7:7" x14ac:dyDescent="0.3">
      <c r="G2296" s="1"/>
    </row>
    <row r="2297" spans="7:7" x14ac:dyDescent="0.3">
      <c r="G2297" s="1"/>
    </row>
    <row r="2298" spans="7:7" x14ac:dyDescent="0.3">
      <c r="G2298" s="1"/>
    </row>
    <row r="2299" spans="7:7" x14ac:dyDescent="0.3">
      <c r="G2299" s="1"/>
    </row>
    <row r="2300" spans="7:7" x14ac:dyDescent="0.3">
      <c r="G2300" s="1"/>
    </row>
    <row r="2301" spans="7:7" x14ac:dyDescent="0.3">
      <c r="G2301" s="1"/>
    </row>
    <row r="2302" spans="7:7" x14ac:dyDescent="0.3">
      <c r="G2302" s="1"/>
    </row>
    <row r="2303" spans="7:7" x14ac:dyDescent="0.3">
      <c r="G2303" s="1"/>
    </row>
    <row r="2304" spans="7:7" x14ac:dyDescent="0.3">
      <c r="G2304" s="1"/>
    </row>
    <row r="2305" spans="7:7" x14ac:dyDescent="0.3">
      <c r="G2305" s="1"/>
    </row>
    <row r="2306" spans="7:7" x14ac:dyDescent="0.3">
      <c r="G2306" s="1"/>
    </row>
    <row r="2307" spans="7:7" x14ac:dyDescent="0.3">
      <c r="G2307" s="1"/>
    </row>
    <row r="2308" spans="7:7" x14ac:dyDescent="0.3">
      <c r="G2308" s="1"/>
    </row>
    <row r="2309" spans="7:7" x14ac:dyDescent="0.3">
      <c r="G2309" s="1"/>
    </row>
    <row r="2310" spans="7:7" x14ac:dyDescent="0.3">
      <c r="G2310" s="1"/>
    </row>
    <row r="2311" spans="7:7" x14ac:dyDescent="0.3">
      <c r="G2311" s="1"/>
    </row>
    <row r="2312" spans="7:7" x14ac:dyDescent="0.3">
      <c r="G2312" s="1"/>
    </row>
    <row r="2313" spans="7:7" x14ac:dyDescent="0.3">
      <c r="G2313" s="1"/>
    </row>
    <row r="2314" spans="7:7" x14ac:dyDescent="0.3">
      <c r="G2314" s="1"/>
    </row>
    <row r="2315" spans="7:7" x14ac:dyDescent="0.3">
      <c r="G2315" s="1"/>
    </row>
    <row r="2316" spans="7:7" x14ac:dyDescent="0.3">
      <c r="G2316" s="1"/>
    </row>
    <row r="2317" spans="7:7" x14ac:dyDescent="0.3">
      <c r="G2317" s="1"/>
    </row>
    <row r="2318" spans="7:7" x14ac:dyDescent="0.3">
      <c r="G2318" s="1"/>
    </row>
    <row r="2319" spans="7:7" x14ac:dyDescent="0.3">
      <c r="G2319" s="1"/>
    </row>
    <row r="2320" spans="7:7" x14ac:dyDescent="0.3">
      <c r="G2320" s="1"/>
    </row>
    <row r="2321" spans="7:7" x14ac:dyDescent="0.3">
      <c r="G2321" s="1"/>
    </row>
    <row r="2322" spans="7:7" x14ac:dyDescent="0.3">
      <c r="G2322" s="1"/>
    </row>
    <row r="2323" spans="7:7" x14ac:dyDescent="0.3">
      <c r="G2323" s="1"/>
    </row>
    <row r="2324" spans="7:7" x14ac:dyDescent="0.3">
      <c r="G2324" s="1"/>
    </row>
    <row r="2325" spans="7:7" x14ac:dyDescent="0.3">
      <c r="G2325" s="1"/>
    </row>
    <row r="2326" spans="7:7" x14ac:dyDescent="0.3">
      <c r="G2326" s="1"/>
    </row>
    <row r="2327" spans="7:7" x14ac:dyDescent="0.3">
      <c r="G2327" s="1"/>
    </row>
    <row r="2328" spans="7:7" x14ac:dyDescent="0.3">
      <c r="G2328" s="1"/>
    </row>
    <row r="2329" spans="7:7" x14ac:dyDescent="0.3">
      <c r="G2329" s="1"/>
    </row>
    <row r="2330" spans="7:7" x14ac:dyDescent="0.3">
      <c r="G2330" s="1"/>
    </row>
    <row r="2331" spans="7:7" x14ac:dyDescent="0.3">
      <c r="G2331" s="1"/>
    </row>
    <row r="2332" spans="7:7" x14ac:dyDescent="0.3">
      <c r="G2332" s="1"/>
    </row>
    <row r="2333" spans="7:7" x14ac:dyDescent="0.3">
      <c r="G2333" s="1"/>
    </row>
    <row r="2334" spans="7:7" x14ac:dyDescent="0.3">
      <c r="G2334" s="1"/>
    </row>
    <row r="2335" spans="7:7" x14ac:dyDescent="0.3">
      <c r="G2335" s="1"/>
    </row>
    <row r="2336" spans="7:7" x14ac:dyDescent="0.3">
      <c r="G2336" s="1"/>
    </row>
    <row r="2337" spans="7:7" x14ac:dyDescent="0.3">
      <c r="G2337" s="1"/>
    </row>
    <row r="2338" spans="7:7" x14ac:dyDescent="0.3">
      <c r="G2338" s="1"/>
    </row>
    <row r="2339" spans="7:7" x14ac:dyDescent="0.3">
      <c r="G2339" s="1"/>
    </row>
    <row r="2340" spans="7:7" x14ac:dyDescent="0.3">
      <c r="G2340" s="1"/>
    </row>
    <row r="2341" spans="7:7" x14ac:dyDescent="0.3">
      <c r="G2341" s="1"/>
    </row>
    <row r="2342" spans="7:7" x14ac:dyDescent="0.3">
      <c r="G2342" s="1"/>
    </row>
    <row r="2343" spans="7:7" x14ac:dyDescent="0.3">
      <c r="G2343" s="1"/>
    </row>
    <row r="2344" spans="7:7" x14ac:dyDescent="0.3">
      <c r="G2344" s="1"/>
    </row>
    <row r="2345" spans="7:7" x14ac:dyDescent="0.3">
      <c r="G2345" s="1"/>
    </row>
    <row r="2346" spans="7:7" x14ac:dyDescent="0.3">
      <c r="G2346" s="1"/>
    </row>
    <row r="2347" spans="7:7" x14ac:dyDescent="0.3">
      <c r="G2347" s="1"/>
    </row>
    <row r="2348" spans="7:7" x14ac:dyDescent="0.3">
      <c r="G2348" s="1"/>
    </row>
    <row r="2349" spans="7:7" x14ac:dyDescent="0.3">
      <c r="G2349" s="1"/>
    </row>
    <row r="2350" spans="7:7" x14ac:dyDescent="0.3">
      <c r="G2350" s="1"/>
    </row>
    <row r="2351" spans="7:7" x14ac:dyDescent="0.3">
      <c r="G2351" s="1"/>
    </row>
    <row r="2352" spans="7:7" x14ac:dyDescent="0.3">
      <c r="G2352" s="1"/>
    </row>
    <row r="2353" spans="7:7" x14ac:dyDescent="0.3">
      <c r="G2353" s="1"/>
    </row>
    <row r="2354" spans="7:7" x14ac:dyDescent="0.3">
      <c r="G2354" s="1"/>
    </row>
    <row r="2355" spans="7:7" x14ac:dyDescent="0.3">
      <c r="G2355" s="1"/>
    </row>
    <row r="2356" spans="7:7" x14ac:dyDescent="0.3">
      <c r="G2356" s="1"/>
    </row>
    <row r="2357" spans="7:7" x14ac:dyDescent="0.3">
      <c r="G2357" s="1"/>
    </row>
    <row r="2358" spans="7:7" x14ac:dyDescent="0.3">
      <c r="G2358" s="1"/>
    </row>
    <row r="2359" spans="7:7" x14ac:dyDescent="0.3">
      <c r="G2359" s="1"/>
    </row>
    <row r="2360" spans="7:7" x14ac:dyDescent="0.3">
      <c r="G2360" s="1"/>
    </row>
    <row r="2361" spans="7:7" x14ac:dyDescent="0.3">
      <c r="G2361" s="1"/>
    </row>
    <row r="2362" spans="7:7" x14ac:dyDescent="0.3">
      <c r="G2362" s="1"/>
    </row>
    <row r="2363" spans="7:7" x14ac:dyDescent="0.3">
      <c r="G2363" s="1"/>
    </row>
    <row r="2364" spans="7:7" x14ac:dyDescent="0.3">
      <c r="G2364" s="1"/>
    </row>
    <row r="2365" spans="7:7" x14ac:dyDescent="0.3">
      <c r="G2365" s="1"/>
    </row>
    <row r="2366" spans="7:7" x14ac:dyDescent="0.3">
      <c r="G2366" s="1"/>
    </row>
    <row r="2367" spans="7:7" x14ac:dyDescent="0.3">
      <c r="G2367" s="1"/>
    </row>
    <row r="2368" spans="7:7" x14ac:dyDescent="0.3">
      <c r="G2368" s="1"/>
    </row>
    <row r="2369" spans="7:7" x14ac:dyDescent="0.3">
      <c r="G2369" s="1"/>
    </row>
    <row r="2370" spans="7:7" x14ac:dyDescent="0.3">
      <c r="G2370" s="1"/>
    </row>
    <row r="2371" spans="7:7" x14ac:dyDescent="0.3">
      <c r="G2371" s="1"/>
    </row>
    <row r="2372" spans="7:7" x14ac:dyDescent="0.3">
      <c r="G2372" s="1"/>
    </row>
    <row r="2373" spans="7:7" x14ac:dyDescent="0.3">
      <c r="G2373" s="1"/>
    </row>
    <row r="2374" spans="7:7" x14ac:dyDescent="0.3">
      <c r="G2374" s="1"/>
    </row>
    <row r="2375" spans="7:7" x14ac:dyDescent="0.3">
      <c r="G2375" s="1"/>
    </row>
    <row r="2376" spans="7:7" x14ac:dyDescent="0.3">
      <c r="G2376" s="1"/>
    </row>
    <row r="2377" spans="7:7" x14ac:dyDescent="0.3">
      <c r="G2377" s="1"/>
    </row>
    <row r="2378" spans="7:7" x14ac:dyDescent="0.3">
      <c r="G2378" s="1"/>
    </row>
    <row r="2379" spans="7:7" x14ac:dyDescent="0.3">
      <c r="G2379" s="1"/>
    </row>
    <row r="2380" spans="7:7" x14ac:dyDescent="0.3">
      <c r="G2380" s="1"/>
    </row>
    <row r="2381" spans="7:7" x14ac:dyDescent="0.3">
      <c r="G2381" s="1"/>
    </row>
    <row r="2382" spans="7:7" x14ac:dyDescent="0.3">
      <c r="G2382" s="1"/>
    </row>
    <row r="2383" spans="7:7" x14ac:dyDescent="0.3">
      <c r="G2383" s="1"/>
    </row>
    <row r="2384" spans="7:7" x14ac:dyDescent="0.3">
      <c r="G2384" s="1"/>
    </row>
    <row r="2385" spans="7:7" x14ac:dyDescent="0.3">
      <c r="G2385" s="1"/>
    </row>
    <row r="2386" spans="7:7" x14ac:dyDescent="0.3">
      <c r="G2386" s="1"/>
    </row>
    <row r="2387" spans="7:7" x14ac:dyDescent="0.3">
      <c r="G2387" s="1"/>
    </row>
    <row r="2388" spans="7:7" x14ac:dyDescent="0.3">
      <c r="G2388" s="1"/>
    </row>
    <row r="2389" spans="7:7" x14ac:dyDescent="0.3">
      <c r="G2389" s="1"/>
    </row>
    <row r="2390" spans="7:7" x14ac:dyDescent="0.3">
      <c r="G2390" s="1"/>
    </row>
    <row r="2391" spans="7:7" x14ac:dyDescent="0.3">
      <c r="G2391" s="1"/>
    </row>
    <row r="2392" spans="7:7" x14ac:dyDescent="0.3">
      <c r="G2392" s="1"/>
    </row>
    <row r="2393" spans="7:7" x14ac:dyDescent="0.3">
      <c r="G2393" s="1"/>
    </row>
    <row r="2394" spans="7:7" x14ac:dyDescent="0.3">
      <c r="G2394" s="1"/>
    </row>
    <row r="2395" spans="7:7" x14ac:dyDescent="0.3">
      <c r="G2395" s="1"/>
    </row>
    <row r="2396" spans="7:7" x14ac:dyDescent="0.3">
      <c r="G2396" s="1"/>
    </row>
    <row r="2397" spans="7:7" x14ac:dyDescent="0.3">
      <c r="G2397" s="1"/>
    </row>
    <row r="2398" spans="7:7" x14ac:dyDescent="0.3">
      <c r="G2398" s="1"/>
    </row>
    <row r="2399" spans="7:7" x14ac:dyDescent="0.3">
      <c r="G2399" s="1"/>
    </row>
    <row r="2400" spans="7:7" x14ac:dyDescent="0.3">
      <c r="G2400" s="1"/>
    </row>
    <row r="2401" spans="7:7" x14ac:dyDescent="0.3">
      <c r="G2401" s="1"/>
    </row>
    <row r="2402" spans="7:7" x14ac:dyDescent="0.3">
      <c r="G2402" s="1"/>
    </row>
    <row r="2403" spans="7:7" x14ac:dyDescent="0.3">
      <c r="G2403" s="1"/>
    </row>
    <row r="2404" spans="7:7" x14ac:dyDescent="0.3">
      <c r="G2404" s="1"/>
    </row>
    <row r="2405" spans="7:7" x14ac:dyDescent="0.3">
      <c r="G2405" s="1"/>
    </row>
    <row r="2406" spans="7:7" x14ac:dyDescent="0.3">
      <c r="G2406" s="1"/>
    </row>
    <row r="2407" spans="7:7" x14ac:dyDescent="0.3">
      <c r="G2407" s="1"/>
    </row>
    <row r="2408" spans="7:7" x14ac:dyDescent="0.3">
      <c r="G2408" s="1"/>
    </row>
    <row r="2409" spans="7:7" x14ac:dyDescent="0.3">
      <c r="G2409" s="1"/>
    </row>
    <row r="2410" spans="7:7" x14ac:dyDescent="0.3">
      <c r="G2410" s="1"/>
    </row>
    <row r="2411" spans="7:7" x14ac:dyDescent="0.3">
      <c r="G2411" s="1"/>
    </row>
    <row r="2412" spans="7:7" x14ac:dyDescent="0.3">
      <c r="G2412" s="1"/>
    </row>
    <row r="2413" spans="7:7" x14ac:dyDescent="0.3">
      <c r="G2413" s="1"/>
    </row>
    <row r="2414" spans="7:7" x14ac:dyDescent="0.3">
      <c r="G2414" s="1"/>
    </row>
    <row r="2415" spans="7:7" x14ac:dyDescent="0.3">
      <c r="G2415" s="1"/>
    </row>
    <row r="2416" spans="7:7" x14ac:dyDescent="0.3">
      <c r="G2416" s="1"/>
    </row>
    <row r="2417" spans="7:7" x14ac:dyDescent="0.3">
      <c r="G2417" s="1"/>
    </row>
    <row r="2418" spans="7:7" x14ac:dyDescent="0.3">
      <c r="G2418" s="1"/>
    </row>
    <row r="2419" spans="7:7" x14ac:dyDescent="0.3">
      <c r="G2419" s="1"/>
    </row>
    <row r="2420" spans="7:7" x14ac:dyDescent="0.3">
      <c r="G2420" s="1"/>
    </row>
    <row r="2421" spans="7:7" x14ac:dyDescent="0.3">
      <c r="G2421" s="1"/>
    </row>
    <row r="2422" spans="7:7" x14ac:dyDescent="0.3">
      <c r="G2422" s="1"/>
    </row>
    <row r="2423" spans="7:7" x14ac:dyDescent="0.3">
      <c r="G2423" s="1"/>
    </row>
    <row r="2424" spans="7:7" x14ac:dyDescent="0.3">
      <c r="G2424" s="1"/>
    </row>
    <row r="2425" spans="7:7" x14ac:dyDescent="0.3">
      <c r="G2425" s="1"/>
    </row>
    <row r="2426" spans="7:7" x14ac:dyDescent="0.3">
      <c r="G2426" s="1"/>
    </row>
    <row r="2427" spans="7:7" x14ac:dyDescent="0.3">
      <c r="G2427" s="1"/>
    </row>
    <row r="2428" spans="7:7" x14ac:dyDescent="0.3">
      <c r="G2428" s="1"/>
    </row>
    <row r="2429" spans="7:7" x14ac:dyDescent="0.3">
      <c r="G2429" s="1"/>
    </row>
    <row r="2430" spans="7:7" x14ac:dyDescent="0.3">
      <c r="G2430" s="1"/>
    </row>
    <row r="2431" spans="7:7" x14ac:dyDescent="0.3">
      <c r="G2431" s="1"/>
    </row>
    <row r="2432" spans="7:7" x14ac:dyDescent="0.3">
      <c r="G2432" s="1"/>
    </row>
    <row r="2433" spans="7:7" x14ac:dyDescent="0.3">
      <c r="G2433" s="1"/>
    </row>
    <row r="2434" spans="7:7" x14ac:dyDescent="0.3">
      <c r="G2434" s="1"/>
    </row>
    <row r="2435" spans="7:7" x14ac:dyDescent="0.3">
      <c r="G2435" s="1"/>
    </row>
    <row r="2436" spans="7:7" x14ac:dyDescent="0.3">
      <c r="G2436" s="1"/>
    </row>
    <row r="2437" spans="7:7" x14ac:dyDescent="0.3">
      <c r="G2437" s="1"/>
    </row>
    <row r="2438" spans="7:7" x14ac:dyDescent="0.3">
      <c r="G2438" s="1"/>
    </row>
    <row r="2439" spans="7:7" x14ac:dyDescent="0.3">
      <c r="G2439" s="1"/>
    </row>
    <row r="2440" spans="7:7" x14ac:dyDescent="0.3">
      <c r="G2440" s="1"/>
    </row>
    <row r="2441" spans="7:7" x14ac:dyDescent="0.3">
      <c r="G2441" s="1"/>
    </row>
    <row r="2442" spans="7:7" x14ac:dyDescent="0.3">
      <c r="G2442" s="1"/>
    </row>
    <row r="2443" spans="7:7" x14ac:dyDescent="0.3">
      <c r="G2443" s="1"/>
    </row>
    <row r="2444" spans="7:7" x14ac:dyDescent="0.3">
      <c r="G2444" s="1"/>
    </row>
    <row r="2445" spans="7:7" x14ac:dyDescent="0.3">
      <c r="G2445" s="1"/>
    </row>
    <row r="2446" spans="7:7" x14ac:dyDescent="0.3">
      <c r="G2446" s="1"/>
    </row>
    <row r="2447" spans="7:7" x14ac:dyDescent="0.3">
      <c r="G2447" s="1"/>
    </row>
    <row r="2448" spans="7:7" x14ac:dyDescent="0.3">
      <c r="G2448" s="1"/>
    </row>
    <row r="2449" spans="7:7" x14ac:dyDescent="0.3">
      <c r="G2449" s="1"/>
    </row>
    <row r="2450" spans="7:7" x14ac:dyDescent="0.3">
      <c r="G2450" s="1"/>
    </row>
    <row r="2451" spans="7:7" x14ac:dyDescent="0.3">
      <c r="G2451" s="1"/>
    </row>
    <row r="2452" spans="7:7" x14ac:dyDescent="0.3">
      <c r="G2452" s="1"/>
    </row>
    <row r="2453" spans="7:7" x14ac:dyDescent="0.3">
      <c r="G2453" s="1"/>
    </row>
    <row r="2454" spans="7:7" x14ac:dyDescent="0.3">
      <c r="G2454" s="1"/>
    </row>
    <row r="2455" spans="7:7" x14ac:dyDescent="0.3">
      <c r="G2455" s="1"/>
    </row>
    <row r="2456" spans="7:7" x14ac:dyDescent="0.3">
      <c r="G2456" s="1"/>
    </row>
    <row r="2457" spans="7:7" x14ac:dyDescent="0.3">
      <c r="G2457" s="1"/>
    </row>
    <row r="2458" spans="7:7" x14ac:dyDescent="0.3">
      <c r="G2458" s="1"/>
    </row>
    <row r="2459" spans="7:7" x14ac:dyDescent="0.3">
      <c r="G2459" s="1"/>
    </row>
    <row r="2460" spans="7:7" x14ac:dyDescent="0.3">
      <c r="G2460" s="1"/>
    </row>
    <row r="2461" spans="7:7" x14ac:dyDescent="0.3">
      <c r="G2461" s="1"/>
    </row>
    <row r="2462" spans="7:7" x14ac:dyDescent="0.3">
      <c r="G2462" s="1"/>
    </row>
    <row r="2463" spans="7:7" x14ac:dyDescent="0.3">
      <c r="G2463" s="1"/>
    </row>
    <row r="2464" spans="7:7" x14ac:dyDescent="0.3">
      <c r="G2464" s="1"/>
    </row>
    <row r="2465" spans="7:7" x14ac:dyDescent="0.3">
      <c r="G2465" s="1"/>
    </row>
    <row r="2466" spans="7:7" x14ac:dyDescent="0.3">
      <c r="G2466" s="1"/>
    </row>
    <row r="2467" spans="7:7" x14ac:dyDescent="0.3">
      <c r="G2467" s="1"/>
    </row>
    <row r="2468" spans="7:7" x14ac:dyDescent="0.3">
      <c r="G2468" s="1"/>
    </row>
    <row r="2469" spans="7:7" x14ac:dyDescent="0.3">
      <c r="G2469" s="1"/>
    </row>
    <row r="2470" spans="7:7" x14ac:dyDescent="0.3">
      <c r="G2470" s="1"/>
    </row>
    <row r="2471" spans="7:7" x14ac:dyDescent="0.3">
      <c r="G2471" s="1"/>
    </row>
    <row r="2472" spans="7:7" x14ac:dyDescent="0.3">
      <c r="G2472" s="1"/>
    </row>
    <row r="2473" spans="7:7" x14ac:dyDescent="0.3">
      <c r="G2473" s="1"/>
    </row>
    <row r="2474" spans="7:7" x14ac:dyDescent="0.3">
      <c r="G2474" s="1"/>
    </row>
    <row r="2475" spans="7:7" x14ac:dyDescent="0.3">
      <c r="G2475" s="1"/>
    </row>
    <row r="2476" spans="7:7" x14ac:dyDescent="0.3">
      <c r="G2476" s="1"/>
    </row>
    <row r="2477" spans="7:7" x14ac:dyDescent="0.3">
      <c r="G2477" s="1"/>
    </row>
    <row r="2478" spans="7:7" x14ac:dyDescent="0.3">
      <c r="G2478" s="1"/>
    </row>
    <row r="2479" spans="7:7" x14ac:dyDescent="0.3">
      <c r="G2479" s="1"/>
    </row>
    <row r="2480" spans="7:7" x14ac:dyDescent="0.3">
      <c r="G2480" s="1"/>
    </row>
    <row r="2481" spans="7:7" x14ac:dyDescent="0.3">
      <c r="G2481" s="1"/>
    </row>
    <row r="2482" spans="7:7" x14ac:dyDescent="0.3">
      <c r="G2482" s="1"/>
    </row>
    <row r="2483" spans="7:7" x14ac:dyDescent="0.3">
      <c r="G2483" s="1"/>
    </row>
    <row r="2484" spans="7:7" x14ac:dyDescent="0.3">
      <c r="G2484" s="1"/>
    </row>
    <row r="2485" spans="7:7" x14ac:dyDescent="0.3">
      <c r="G2485" s="1"/>
    </row>
    <row r="2486" spans="7:7" x14ac:dyDescent="0.3">
      <c r="G2486" s="1"/>
    </row>
    <row r="2487" spans="7:7" x14ac:dyDescent="0.3">
      <c r="G2487" s="1"/>
    </row>
    <row r="2488" spans="7:7" x14ac:dyDescent="0.3">
      <c r="G2488" s="1"/>
    </row>
    <row r="2489" spans="7:7" x14ac:dyDescent="0.3">
      <c r="G2489" s="1"/>
    </row>
    <row r="2490" spans="7:7" x14ac:dyDescent="0.3">
      <c r="G2490" s="1"/>
    </row>
    <row r="2491" spans="7:7" x14ac:dyDescent="0.3">
      <c r="G2491" s="1"/>
    </row>
    <row r="2492" spans="7:7" x14ac:dyDescent="0.3">
      <c r="G2492" s="1"/>
    </row>
    <row r="2493" spans="7:7" x14ac:dyDescent="0.3">
      <c r="G2493" s="1"/>
    </row>
    <row r="2494" spans="7:7" x14ac:dyDescent="0.3">
      <c r="G2494" s="1"/>
    </row>
    <row r="2495" spans="7:7" x14ac:dyDescent="0.3">
      <c r="G2495" s="1"/>
    </row>
    <row r="2496" spans="7:7" x14ac:dyDescent="0.3">
      <c r="G2496" s="1"/>
    </row>
    <row r="2497" spans="7:7" x14ac:dyDescent="0.3">
      <c r="G2497" s="1"/>
    </row>
    <row r="2498" spans="7:7" x14ac:dyDescent="0.3">
      <c r="G2498" s="1"/>
    </row>
    <row r="2499" spans="7:7" x14ac:dyDescent="0.3">
      <c r="G2499" s="1"/>
    </row>
    <row r="2500" spans="7:7" x14ac:dyDescent="0.3">
      <c r="G2500" s="1"/>
    </row>
    <row r="2501" spans="7:7" x14ac:dyDescent="0.3">
      <c r="G2501" s="1"/>
    </row>
    <row r="2502" spans="7:7" x14ac:dyDescent="0.3">
      <c r="G2502" s="1"/>
    </row>
    <row r="2503" spans="7:7" x14ac:dyDescent="0.3">
      <c r="G2503" s="1"/>
    </row>
    <row r="2504" spans="7:7" x14ac:dyDescent="0.3">
      <c r="G2504" s="1"/>
    </row>
    <row r="2505" spans="7:7" x14ac:dyDescent="0.3">
      <c r="G2505" s="1"/>
    </row>
    <row r="2506" spans="7:7" x14ac:dyDescent="0.3">
      <c r="G2506" s="1"/>
    </row>
    <row r="2507" spans="7:7" x14ac:dyDescent="0.3">
      <c r="G2507" s="1"/>
    </row>
    <row r="2508" spans="7:7" x14ac:dyDescent="0.3">
      <c r="G2508" s="1"/>
    </row>
    <row r="2509" spans="7:7" x14ac:dyDescent="0.3">
      <c r="G2509" s="1"/>
    </row>
    <row r="2510" spans="7:7" x14ac:dyDescent="0.3">
      <c r="G2510" s="1"/>
    </row>
    <row r="2511" spans="7:7" x14ac:dyDescent="0.3">
      <c r="G2511" s="1"/>
    </row>
    <row r="2512" spans="7:7" x14ac:dyDescent="0.3">
      <c r="G2512" s="1"/>
    </row>
    <row r="2513" spans="7:7" x14ac:dyDescent="0.3">
      <c r="G2513" s="1"/>
    </row>
    <row r="2514" spans="7:7" x14ac:dyDescent="0.3">
      <c r="G2514" s="1"/>
    </row>
    <row r="2515" spans="7:7" x14ac:dyDescent="0.3">
      <c r="G2515" s="1"/>
    </row>
    <row r="2516" spans="7:7" x14ac:dyDescent="0.3">
      <c r="G2516" s="1"/>
    </row>
    <row r="2517" spans="7:7" x14ac:dyDescent="0.3">
      <c r="G2517" s="1"/>
    </row>
    <row r="2518" spans="7:7" x14ac:dyDescent="0.3">
      <c r="G2518" s="1"/>
    </row>
    <row r="2519" spans="7:7" x14ac:dyDescent="0.3">
      <c r="G2519" s="1"/>
    </row>
    <row r="2520" spans="7:7" x14ac:dyDescent="0.3">
      <c r="G2520" s="1"/>
    </row>
    <row r="2521" spans="7:7" x14ac:dyDescent="0.3">
      <c r="G2521" s="1"/>
    </row>
    <row r="2522" spans="7:7" x14ac:dyDescent="0.3">
      <c r="G2522" s="1"/>
    </row>
    <row r="2523" spans="7:7" x14ac:dyDescent="0.3">
      <c r="G2523" s="1"/>
    </row>
    <row r="2524" spans="7:7" x14ac:dyDescent="0.3">
      <c r="G2524" s="1"/>
    </row>
    <row r="2525" spans="7:7" x14ac:dyDescent="0.3">
      <c r="G2525" s="1"/>
    </row>
    <row r="2526" spans="7:7" x14ac:dyDescent="0.3">
      <c r="G2526" s="1"/>
    </row>
    <row r="2527" spans="7:7" x14ac:dyDescent="0.3">
      <c r="G2527" s="1"/>
    </row>
    <row r="2528" spans="7:7" x14ac:dyDescent="0.3">
      <c r="G2528" s="1"/>
    </row>
    <row r="2529" spans="7:7" x14ac:dyDescent="0.3">
      <c r="G2529" s="1"/>
    </row>
    <row r="2530" spans="7:7" x14ac:dyDescent="0.3">
      <c r="G2530" s="1"/>
    </row>
    <row r="2531" spans="7:7" x14ac:dyDescent="0.3">
      <c r="G2531" s="1"/>
    </row>
    <row r="2532" spans="7:7" x14ac:dyDescent="0.3">
      <c r="G2532" s="1"/>
    </row>
    <row r="2533" spans="7:7" x14ac:dyDescent="0.3">
      <c r="G2533" s="1"/>
    </row>
    <row r="2534" spans="7:7" x14ac:dyDescent="0.3">
      <c r="G2534" s="1"/>
    </row>
    <row r="2535" spans="7:7" x14ac:dyDescent="0.3">
      <c r="G2535" s="1"/>
    </row>
    <row r="2536" spans="7:7" x14ac:dyDescent="0.3">
      <c r="G2536" s="1"/>
    </row>
    <row r="2537" spans="7:7" x14ac:dyDescent="0.3">
      <c r="G2537" s="1"/>
    </row>
    <row r="2538" spans="7:7" x14ac:dyDescent="0.3">
      <c r="G2538" s="1"/>
    </row>
    <row r="2539" spans="7:7" x14ac:dyDescent="0.3">
      <c r="G2539" s="1"/>
    </row>
    <row r="2540" spans="7:7" x14ac:dyDescent="0.3">
      <c r="G2540" s="1"/>
    </row>
    <row r="2541" spans="7:7" x14ac:dyDescent="0.3">
      <c r="G2541" s="1"/>
    </row>
    <row r="2542" spans="7:7" x14ac:dyDescent="0.3">
      <c r="G2542" s="1"/>
    </row>
    <row r="2543" spans="7:7" x14ac:dyDescent="0.3">
      <c r="G2543" s="1"/>
    </row>
    <row r="2544" spans="7:7" x14ac:dyDescent="0.3">
      <c r="G2544" s="1"/>
    </row>
    <row r="2545" spans="7:7" x14ac:dyDescent="0.3">
      <c r="G2545" s="1"/>
    </row>
    <row r="2546" spans="7:7" x14ac:dyDescent="0.3">
      <c r="G2546" s="1"/>
    </row>
    <row r="2547" spans="7:7" x14ac:dyDescent="0.3">
      <c r="G2547" s="1"/>
    </row>
    <row r="2548" spans="7:7" x14ac:dyDescent="0.3">
      <c r="G2548" s="1"/>
    </row>
    <row r="2549" spans="7:7" x14ac:dyDescent="0.3">
      <c r="G2549" s="1"/>
    </row>
    <row r="2550" spans="7:7" x14ac:dyDescent="0.3">
      <c r="G2550" s="1"/>
    </row>
    <row r="2551" spans="7:7" x14ac:dyDescent="0.3">
      <c r="G2551" s="1"/>
    </row>
    <row r="2552" spans="7:7" x14ac:dyDescent="0.3">
      <c r="G2552" s="1"/>
    </row>
    <row r="2553" spans="7:7" x14ac:dyDescent="0.3">
      <c r="G2553" s="1"/>
    </row>
    <row r="2554" spans="7:7" x14ac:dyDescent="0.3">
      <c r="G2554" s="1"/>
    </row>
    <row r="2555" spans="7:7" x14ac:dyDescent="0.3">
      <c r="G2555" s="1"/>
    </row>
    <row r="2556" spans="7:7" x14ac:dyDescent="0.3">
      <c r="G2556" s="1"/>
    </row>
    <row r="2557" spans="7:7" x14ac:dyDescent="0.3">
      <c r="G2557" s="1"/>
    </row>
    <row r="2558" spans="7:7" x14ac:dyDescent="0.3">
      <c r="G2558" s="1"/>
    </row>
    <row r="2559" spans="7:7" x14ac:dyDescent="0.3">
      <c r="G2559" s="1"/>
    </row>
    <row r="2560" spans="7:7" x14ac:dyDescent="0.3">
      <c r="G2560" s="1"/>
    </row>
    <row r="2561" spans="7:7" x14ac:dyDescent="0.3">
      <c r="G2561" s="1"/>
    </row>
    <row r="2562" spans="7:7" x14ac:dyDescent="0.3">
      <c r="G2562" s="1"/>
    </row>
    <row r="2563" spans="7:7" x14ac:dyDescent="0.3">
      <c r="G2563" s="1"/>
    </row>
    <row r="2564" spans="7:7" x14ac:dyDescent="0.3">
      <c r="G2564" s="1"/>
    </row>
    <row r="2565" spans="7:7" x14ac:dyDescent="0.3">
      <c r="G2565" s="1"/>
    </row>
    <row r="2566" spans="7:7" x14ac:dyDescent="0.3">
      <c r="G2566" s="1"/>
    </row>
    <row r="2567" spans="7:7" x14ac:dyDescent="0.3">
      <c r="G2567" s="1"/>
    </row>
    <row r="2568" spans="7:7" x14ac:dyDescent="0.3">
      <c r="G2568" s="1"/>
    </row>
    <row r="2569" spans="7:7" x14ac:dyDescent="0.3">
      <c r="G2569" s="1"/>
    </row>
    <row r="2570" spans="7:7" x14ac:dyDescent="0.3">
      <c r="G2570" s="1"/>
    </row>
    <row r="2571" spans="7:7" x14ac:dyDescent="0.3">
      <c r="G2571" s="1"/>
    </row>
    <row r="2572" spans="7:7" x14ac:dyDescent="0.3">
      <c r="G2572" s="1"/>
    </row>
    <row r="2573" spans="7:7" x14ac:dyDescent="0.3">
      <c r="G2573" s="1"/>
    </row>
    <row r="2574" spans="7:7" x14ac:dyDescent="0.3">
      <c r="G2574" s="1"/>
    </row>
    <row r="2575" spans="7:7" x14ac:dyDescent="0.3">
      <c r="G2575" s="1"/>
    </row>
    <row r="2576" spans="7:7" x14ac:dyDescent="0.3">
      <c r="G2576" s="1"/>
    </row>
    <row r="2577" spans="7:7" x14ac:dyDescent="0.3">
      <c r="G2577" s="1"/>
    </row>
    <row r="2578" spans="7:7" x14ac:dyDescent="0.3">
      <c r="G2578" s="1"/>
    </row>
    <row r="2579" spans="7:7" x14ac:dyDescent="0.3">
      <c r="G2579" s="1"/>
    </row>
    <row r="2580" spans="7:7" x14ac:dyDescent="0.3">
      <c r="G2580" s="1"/>
    </row>
    <row r="2581" spans="7:7" x14ac:dyDescent="0.3">
      <c r="G2581" s="1"/>
    </row>
    <row r="2582" spans="7:7" x14ac:dyDescent="0.3">
      <c r="G2582" s="1"/>
    </row>
    <row r="2583" spans="7:7" x14ac:dyDescent="0.3">
      <c r="G2583" s="1"/>
    </row>
    <row r="2584" spans="7:7" x14ac:dyDescent="0.3">
      <c r="G2584" s="1"/>
    </row>
    <row r="2585" spans="7:7" x14ac:dyDescent="0.3">
      <c r="G2585" s="1"/>
    </row>
    <row r="2586" spans="7:7" x14ac:dyDescent="0.3">
      <c r="G2586" s="1"/>
    </row>
    <row r="2587" spans="7:7" x14ac:dyDescent="0.3">
      <c r="G2587" s="1"/>
    </row>
    <row r="2588" spans="7:7" x14ac:dyDescent="0.3">
      <c r="G2588" s="1"/>
    </row>
    <row r="2589" spans="7:7" x14ac:dyDescent="0.3">
      <c r="G2589" s="1"/>
    </row>
    <row r="2590" spans="7:7" x14ac:dyDescent="0.3">
      <c r="G2590" s="1"/>
    </row>
    <row r="2591" spans="7:7" x14ac:dyDescent="0.3">
      <c r="G2591" s="1"/>
    </row>
    <row r="2592" spans="7:7" x14ac:dyDescent="0.3">
      <c r="G2592" s="1"/>
    </row>
    <row r="2593" spans="7:7" x14ac:dyDescent="0.3">
      <c r="G2593" s="1"/>
    </row>
    <row r="2594" spans="7:7" x14ac:dyDescent="0.3">
      <c r="G2594" s="1"/>
    </row>
    <row r="2595" spans="7:7" x14ac:dyDescent="0.3">
      <c r="G2595" s="1"/>
    </row>
    <row r="2596" spans="7:7" x14ac:dyDescent="0.3">
      <c r="G2596" s="1"/>
    </row>
    <row r="2597" spans="7:7" x14ac:dyDescent="0.3">
      <c r="G2597" s="1"/>
    </row>
    <row r="2598" spans="7:7" x14ac:dyDescent="0.3">
      <c r="G2598" s="1"/>
    </row>
    <row r="2599" spans="7:7" x14ac:dyDescent="0.3">
      <c r="G2599" s="1"/>
    </row>
    <row r="2600" spans="7:7" x14ac:dyDescent="0.3">
      <c r="G2600" s="1"/>
    </row>
    <row r="2601" spans="7:7" x14ac:dyDescent="0.3">
      <c r="G2601" s="1"/>
    </row>
    <row r="2602" spans="7:7" x14ac:dyDescent="0.3">
      <c r="G2602" s="1"/>
    </row>
    <row r="2603" spans="7:7" x14ac:dyDescent="0.3">
      <c r="G2603" s="1"/>
    </row>
    <row r="2604" spans="7:7" x14ac:dyDescent="0.3">
      <c r="G2604" s="1"/>
    </row>
    <row r="2605" spans="7:7" x14ac:dyDescent="0.3">
      <c r="G2605" s="1"/>
    </row>
    <row r="2606" spans="7:7" x14ac:dyDescent="0.3">
      <c r="G2606" s="1"/>
    </row>
    <row r="2607" spans="7:7" x14ac:dyDescent="0.3">
      <c r="G2607" s="1"/>
    </row>
    <row r="2608" spans="7:7" x14ac:dyDescent="0.3">
      <c r="G2608" s="1"/>
    </row>
    <row r="2609" spans="7:7" x14ac:dyDescent="0.3">
      <c r="G2609" s="1"/>
    </row>
    <row r="2610" spans="7:7" x14ac:dyDescent="0.3">
      <c r="G2610" s="1"/>
    </row>
    <row r="2611" spans="7:7" x14ac:dyDescent="0.3">
      <c r="G2611" s="1"/>
    </row>
    <row r="2612" spans="7:7" x14ac:dyDescent="0.3">
      <c r="G2612" s="1"/>
    </row>
    <row r="2613" spans="7:7" x14ac:dyDescent="0.3">
      <c r="G2613" s="1"/>
    </row>
    <row r="2614" spans="7:7" x14ac:dyDescent="0.3">
      <c r="G2614" s="1"/>
    </row>
    <row r="2615" spans="7:7" x14ac:dyDescent="0.3">
      <c r="G2615" s="1"/>
    </row>
    <row r="2616" spans="7:7" x14ac:dyDescent="0.3">
      <c r="G2616" s="1"/>
    </row>
    <row r="2617" spans="7:7" x14ac:dyDescent="0.3">
      <c r="G2617" s="1"/>
    </row>
    <row r="2618" spans="7:7" x14ac:dyDescent="0.3">
      <c r="G2618" s="1"/>
    </row>
    <row r="2619" spans="7:7" x14ac:dyDescent="0.3">
      <c r="G2619" s="1"/>
    </row>
    <row r="2620" spans="7:7" x14ac:dyDescent="0.3">
      <c r="G2620" s="1"/>
    </row>
    <row r="2621" spans="7:7" x14ac:dyDescent="0.3">
      <c r="G2621" s="1"/>
    </row>
    <row r="2622" spans="7:7" x14ac:dyDescent="0.3">
      <c r="G2622" s="1"/>
    </row>
    <row r="2623" spans="7:7" x14ac:dyDescent="0.3">
      <c r="G2623" s="1"/>
    </row>
    <row r="2624" spans="7:7" x14ac:dyDescent="0.3">
      <c r="G2624" s="1"/>
    </row>
    <row r="2625" spans="7:7" x14ac:dyDescent="0.3">
      <c r="G2625" s="1"/>
    </row>
    <row r="2626" spans="7:7" x14ac:dyDescent="0.3">
      <c r="G2626" s="1"/>
    </row>
    <row r="2627" spans="7:7" x14ac:dyDescent="0.3">
      <c r="G2627" s="1"/>
    </row>
    <row r="2628" spans="7:7" x14ac:dyDescent="0.3">
      <c r="G2628" s="1"/>
    </row>
    <row r="2629" spans="7:7" x14ac:dyDescent="0.3">
      <c r="G2629" s="1"/>
    </row>
    <row r="2630" spans="7:7" x14ac:dyDescent="0.3">
      <c r="G2630" s="1"/>
    </row>
    <row r="2631" spans="7:7" x14ac:dyDescent="0.3">
      <c r="G2631" s="1"/>
    </row>
    <row r="2632" spans="7:7" x14ac:dyDescent="0.3">
      <c r="G2632" s="1"/>
    </row>
    <row r="2633" spans="7:7" x14ac:dyDescent="0.3">
      <c r="G2633" s="1"/>
    </row>
    <row r="2634" spans="7:7" x14ac:dyDescent="0.3">
      <c r="G2634" s="1"/>
    </row>
    <row r="2635" spans="7:7" x14ac:dyDescent="0.3">
      <c r="G2635" s="1"/>
    </row>
    <row r="2636" spans="7:7" x14ac:dyDescent="0.3">
      <c r="G2636" s="1"/>
    </row>
    <row r="2637" spans="7:7" x14ac:dyDescent="0.3">
      <c r="G2637" s="1"/>
    </row>
    <row r="2638" spans="7:7" x14ac:dyDescent="0.3">
      <c r="G2638" s="1"/>
    </row>
    <row r="2639" spans="7:7" x14ac:dyDescent="0.3">
      <c r="G2639" s="1"/>
    </row>
    <row r="2640" spans="7:7" x14ac:dyDescent="0.3">
      <c r="G2640" s="1"/>
    </row>
    <row r="2641" spans="7:7" x14ac:dyDescent="0.3">
      <c r="G2641" s="1"/>
    </row>
    <row r="2642" spans="7:7" x14ac:dyDescent="0.3">
      <c r="G2642" s="1"/>
    </row>
    <row r="2643" spans="7:7" x14ac:dyDescent="0.3">
      <c r="G2643" s="1"/>
    </row>
    <row r="2644" spans="7:7" x14ac:dyDescent="0.3">
      <c r="G2644" s="1"/>
    </row>
    <row r="2645" spans="7:7" x14ac:dyDescent="0.3">
      <c r="G2645" s="1"/>
    </row>
    <row r="2646" spans="7:7" x14ac:dyDescent="0.3">
      <c r="G2646" s="1"/>
    </row>
    <row r="2647" spans="7:7" x14ac:dyDescent="0.3">
      <c r="G2647" s="1"/>
    </row>
    <row r="2648" spans="7:7" x14ac:dyDescent="0.3">
      <c r="G2648" s="1"/>
    </row>
    <row r="2649" spans="7:7" x14ac:dyDescent="0.3">
      <c r="G2649" s="1"/>
    </row>
    <row r="2650" spans="7:7" x14ac:dyDescent="0.3">
      <c r="G2650" s="1"/>
    </row>
    <row r="2651" spans="7:7" x14ac:dyDescent="0.3">
      <c r="G2651" s="1"/>
    </row>
    <row r="2652" spans="7:7" x14ac:dyDescent="0.3">
      <c r="G2652" s="1"/>
    </row>
    <row r="2653" spans="7:7" x14ac:dyDescent="0.3">
      <c r="G2653" s="1"/>
    </row>
    <row r="2654" spans="7:7" x14ac:dyDescent="0.3">
      <c r="G2654" s="1"/>
    </row>
    <row r="2655" spans="7:7" x14ac:dyDescent="0.3">
      <c r="G2655" s="1"/>
    </row>
    <row r="2656" spans="7:7" x14ac:dyDescent="0.3">
      <c r="G2656" s="1"/>
    </row>
    <row r="2657" spans="7:7" x14ac:dyDescent="0.3">
      <c r="G2657" s="1"/>
    </row>
    <row r="2658" spans="7:7" x14ac:dyDescent="0.3">
      <c r="G2658" s="1"/>
    </row>
    <row r="2659" spans="7:7" x14ac:dyDescent="0.3">
      <c r="G2659" s="1"/>
    </row>
    <row r="2660" spans="7:7" x14ac:dyDescent="0.3">
      <c r="G2660" s="1"/>
    </row>
    <row r="2661" spans="7:7" x14ac:dyDescent="0.3">
      <c r="G2661" s="1"/>
    </row>
    <row r="2662" spans="7:7" x14ac:dyDescent="0.3">
      <c r="G2662" s="1"/>
    </row>
    <row r="2663" spans="7:7" x14ac:dyDescent="0.3">
      <c r="G2663" s="1"/>
    </row>
    <row r="2664" spans="7:7" x14ac:dyDescent="0.3">
      <c r="G2664" s="1"/>
    </row>
    <row r="2665" spans="7:7" x14ac:dyDescent="0.3">
      <c r="G2665" s="1"/>
    </row>
    <row r="2666" spans="7:7" x14ac:dyDescent="0.3">
      <c r="G2666" s="1"/>
    </row>
    <row r="2667" spans="7:7" x14ac:dyDescent="0.3">
      <c r="G2667" s="1"/>
    </row>
    <row r="2668" spans="7:7" x14ac:dyDescent="0.3">
      <c r="G2668" s="1"/>
    </row>
    <row r="2669" spans="7:7" x14ac:dyDescent="0.3">
      <c r="G2669" s="1"/>
    </row>
    <row r="2670" spans="7:7" x14ac:dyDescent="0.3">
      <c r="G2670" s="1"/>
    </row>
    <row r="2671" spans="7:7" x14ac:dyDescent="0.3">
      <c r="G2671" s="1"/>
    </row>
    <row r="2672" spans="7:7" x14ac:dyDescent="0.3">
      <c r="G2672" s="1"/>
    </row>
    <row r="2673" spans="7:7" x14ac:dyDescent="0.3">
      <c r="G2673" s="1"/>
    </row>
    <row r="2674" spans="7:7" x14ac:dyDescent="0.3">
      <c r="G2674" s="1"/>
    </row>
    <row r="2675" spans="7:7" x14ac:dyDescent="0.3">
      <c r="G2675" s="1"/>
    </row>
    <row r="2676" spans="7:7" x14ac:dyDescent="0.3">
      <c r="G2676" s="1"/>
    </row>
    <row r="2677" spans="7:7" x14ac:dyDescent="0.3">
      <c r="G2677" s="1"/>
    </row>
    <row r="2678" spans="7:7" x14ac:dyDescent="0.3">
      <c r="G2678" s="1"/>
    </row>
    <row r="2679" spans="7:7" x14ac:dyDescent="0.3">
      <c r="G2679" s="1"/>
    </row>
    <row r="2680" spans="7:7" x14ac:dyDescent="0.3">
      <c r="G2680" s="1"/>
    </row>
    <row r="2681" spans="7:7" x14ac:dyDescent="0.3">
      <c r="G2681" s="1"/>
    </row>
    <row r="2682" spans="7:7" x14ac:dyDescent="0.3">
      <c r="G2682" s="1"/>
    </row>
    <row r="2683" spans="7:7" x14ac:dyDescent="0.3">
      <c r="G2683" s="1"/>
    </row>
    <row r="2684" spans="7:7" x14ac:dyDescent="0.3">
      <c r="G2684" s="1"/>
    </row>
    <row r="2685" spans="7:7" x14ac:dyDescent="0.3">
      <c r="G2685" s="1"/>
    </row>
    <row r="2686" spans="7:7" x14ac:dyDescent="0.3">
      <c r="G2686" s="1"/>
    </row>
    <row r="2687" spans="7:7" x14ac:dyDescent="0.3">
      <c r="G2687" s="1"/>
    </row>
    <row r="2688" spans="7:7" x14ac:dyDescent="0.3">
      <c r="G2688" s="1"/>
    </row>
    <row r="2689" spans="7:7" x14ac:dyDescent="0.3">
      <c r="G2689" s="1"/>
    </row>
    <row r="2690" spans="7:7" x14ac:dyDescent="0.3">
      <c r="G2690" s="1"/>
    </row>
    <row r="2691" spans="7:7" x14ac:dyDescent="0.3">
      <c r="G2691" s="1"/>
    </row>
    <row r="2692" spans="7:7" x14ac:dyDescent="0.3">
      <c r="G2692" s="1"/>
    </row>
    <row r="2693" spans="7:7" x14ac:dyDescent="0.3">
      <c r="G2693" s="1"/>
    </row>
    <row r="2694" spans="7:7" x14ac:dyDescent="0.3">
      <c r="G2694" s="1"/>
    </row>
    <row r="2695" spans="7:7" x14ac:dyDescent="0.3">
      <c r="G2695" s="1"/>
    </row>
    <row r="2696" spans="7:7" x14ac:dyDescent="0.3">
      <c r="G2696" s="1"/>
    </row>
    <row r="2697" spans="7:7" x14ac:dyDescent="0.3">
      <c r="G2697" s="1"/>
    </row>
    <row r="2698" spans="7:7" x14ac:dyDescent="0.3">
      <c r="G2698" s="1"/>
    </row>
    <row r="2699" spans="7:7" x14ac:dyDescent="0.3">
      <c r="G2699" s="1"/>
    </row>
    <row r="2700" spans="7:7" x14ac:dyDescent="0.3">
      <c r="G2700" s="1"/>
    </row>
    <row r="2701" spans="7:7" x14ac:dyDescent="0.3">
      <c r="G2701" s="1"/>
    </row>
    <row r="2702" spans="7:7" x14ac:dyDescent="0.3">
      <c r="G2702" s="1"/>
    </row>
    <row r="2703" spans="7:7" x14ac:dyDescent="0.3">
      <c r="G2703" s="1"/>
    </row>
    <row r="2704" spans="7:7" x14ac:dyDescent="0.3">
      <c r="G2704" s="1"/>
    </row>
    <row r="2705" spans="7:7" x14ac:dyDescent="0.3">
      <c r="G2705" s="1"/>
    </row>
    <row r="2706" spans="7:7" x14ac:dyDescent="0.3">
      <c r="G2706" s="1"/>
    </row>
    <row r="2707" spans="7:7" x14ac:dyDescent="0.3">
      <c r="G2707" s="1"/>
    </row>
    <row r="2708" spans="7:7" x14ac:dyDescent="0.3">
      <c r="G2708" s="1"/>
    </row>
    <row r="2709" spans="7:7" x14ac:dyDescent="0.3">
      <c r="G2709" s="1"/>
    </row>
    <row r="2710" spans="7:7" x14ac:dyDescent="0.3">
      <c r="G2710" s="1"/>
    </row>
    <row r="2711" spans="7:7" x14ac:dyDescent="0.3">
      <c r="G2711" s="1"/>
    </row>
    <row r="2712" spans="7:7" x14ac:dyDescent="0.3">
      <c r="G2712" s="1"/>
    </row>
    <row r="2713" spans="7:7" x14ac:dyDescent="0.3">
      <c r="G2713" s="1"/>
    </row>
    <row r="2714" spans="7:7" x14ac:dyDescent="0.3">
      <c r="G2714" s="1"/>
    </row>
    <row r="2715" spans="7:7" x14ac:dyDescent="0.3">
      <c r="G2715" s="1"/>
    </row>
    <row r="2716" spans="7:7" x14ac:dyDescent="0.3">
      <c r="G2716" s="1"/>
    </row>
    <row r="2717" spans="7:7" x14ac:dyDescent="0.3">
      <c r="G2717" s="1"/>
    </row>
    <row r="2718" spans="7:7" x14ac:dyDescent="0.3">
      <c r="G2718" s="1"/>
    </row>
    <row r="2719" spans="7:7" x14ac:dyDescent="0.3">
      <c r="G2719" s="1"/>
    </row>
    <row r="2720" spans="7:7" x14ac:dyDescent="0.3">
      <c r="G2720" s="1"/>
    </row>
    <row r="2721" spans="7:7" x14ac:dyDescent="0.3">
      <c r="G2721" s="1"/>
    </row>
    <row r="2722" spans="7:7" x14ac:dyDescent="0.3">
      <c r="G2722" s="1"/>
    </row>
    <row r="2723" spans="7:7" x14ac:dyDescent="0.3">
      <c r="G2723" s="1"/>
    </row>
    <row r="2724" spans="7:7" x14ac:dyDescent="0.3">
      <c r="G2724" s="1"/>
    </row>
    <row r="2725" spans="7:7" x14ac:dyDescent="0.3">
      <c r="G2725" s="1"/>
    </row>
    <row r="2726" spans="7:7" x14ac:dyDescent="0.3">
      <c r="G2726" s="1"/>
    </row>
    <row r="2727" spans="7:7" x14ac:dyDescent="0.3">
      <c r="G2727" s="1"/>
    </row>
    <row r="2728" spans="7:7" x14ac:dyDescent="0.3">
      <c r="G2728" s="1"/>
    </row>
    <row r="2729" spans="7:7" x14ac:dyDescent="0.3">
      <c r="G2729" s="1"/>
    </row>
    <row r="2730" spans="7:7" x14ac:dyDescent="0.3">
      <c r="G2730" s="1"/>
    </row>
    <row r="2731" spans="7:7" x14ac:dyDescent="0.3">
      <c r="G2731" s="1"/>
    </row>
    <row r="2732" spans="7:7" x14ac:dyDescent="0.3">
      <c r="G2732" s="1"/>
    </row>
    <row r="2733" spans="7:7" x14ac:dyDescent="0.3">
      <c r="G2733" s="1"/>
    </row>
    <row r="2734" spans="7:7" x14ac:dyDescent="0.3">
      <c r="G2734" s="1"/>
    </row>
    <row r="2735" spans="7:7" x14ac:dyDescent="0.3">
      <c r="G2735" s="1"/>
    </row>
    <row r="2736" spans="7:7" x14ac:dyDescent="0.3">
      <c r="G2736" s="1"/>
    </row>
    <row r="2737" spans="7:7" x14ac:dyDescent="0.3">
      <c r="G2737" s="1"/>
    </row>
    <row r="2738" spans="7:7" x14ac:dyDescent="0.3">
      <c r="G2738" s="1"/>
    </row>
    <row r="2739" spans="7:7" x14ac:dyDescent="0.3">
      <c r="G2739" s="1"/>
    </row>
    <row r="2740" spans="7:7" x14ac:dyDescent="0.3">
      <c r="G2740" s="1"/>
    </row>
    <row r="2741" spans="7:7" x14ac:dyDescent="0.3">
      <c r="G2741" s="1"/>
    </row>
    <row r="2742" spans="7:7" x14ac:dyDescent="0.3">
      <c r="G2742" s="1"/>
    </row>
    <row r="2743" spans="7:7" x14ac:dyDescent="0.3">
      <c r="G2743" s="1"/>
    </row>
    <row r="2744" spans="7:7" x14ac:dyDescent="0.3">
      <c r="G2744" s="1"/>
    </row>
    <row r="2745" spans="7:7" x14ac:dyDescent="0.3">
      <c r="G2745" s="1"/>
    </row>
    <row r="2746" spans="7:7" x14ac:dyDescent="0.3">
      <c r="G2746" s="1"/>
    </row>
    <row r="2747" spans="7:7" x14ac:dyDescent="0.3">
      <c r="G2747" s="1"/>
    </row>
    <row r="2748" spans="7:7" x14ac:dyDescent="0.3">
      <c r="G2748" s="1"/>
    </row>
    <row r="2749" spans="7:7" x14ac:dyDescent="0.3">
      <c r="G2749" s="1"/>
    </row>
    <row r="2750" spans="7:7" x14ac:dyDescent="0.3">
      <c r="G2750" s="1"/>
    </row>
    <row r="2751" spans="7:7" x14ac:dyDescent="0.3">
      <c r="G2751" s="1"/>
    </row>
    <row r="2752" spans="7:7" x14ac:dyDescent="0.3">
      <c r="G2752" s="1"/>
    </row>
    <row r="2753" spans="7:7" x14ac:dyDescent="0.3">
      <c r="G2753" s="1"/>
    </row>
    <row r="2754" spans="7:7" x14ac:dyDescent="0.3">
      <c r="G2754" s="1"/>
    </row>
    <row r="2755" spans="7:7" x14ac:dyDescent="0.3">
      <c r="G2755" s="1"/>
    </row>
    <row r="2756" spans="7:7" x14ac:dyDescent="0.3">
      <c r="G2756" s="1"/>
    </row>
    <row r="2757" spans="7:7" x14ac:dyDescent="0.3">
      <c r="G2757" s="1"/>
    </row>
    <row r="2758" spans="7:7" x14ac:dyDescent="0.3">
      <c r="G2758" s="1"/>
    </row>
    <row r="2759" spans="7:7" x14ac:dyDescent="0.3">
      <c r="G2759" s="1"/>
    </row>
    <row r="2760" spans="7:7" x14ac:dyDescent="0.3">
      <c r="G2760" s="1"/>
    </row>
    <row r="2761" spans="7:7" x14ac:dyDescent="0.3">
      <c r="G2761" s="1"/>
    </row>
    <row r="2762" spans="7:7" x14ac:dyDescent="0.3">
      <c r="G2762" s="1"/>
    </row>
    <row r="2763" spans="7:7" x14ac:dyDescent="0.3">
      <c r="G2763" s="1"/>
    </row>
    <row r="2764" spans="7:7" x14ac:dyDescent="0.3">
      <c r="G2764" s="1"/>
    </row>
    <row r="2765" spans="7:7" x14ac:dyDescent="0.3">
      <c r="G2765" s="1"/>
    </row>
    <row r="2766" spans="7:7" x14ac:dyDescent="0.3">
      <c r="G2766" s="1"/>
    </row>
    <row r="2767" spans="7:7" x14ac:dyDescent="0.3">
      <c r="G2767" s="1"/>
    </row>
    <row r="2768" spans="7:7" x14ac:dyDescent="0.3">
      <c r="G2768" s="1"/>
    </row>
    <row r="2769" spans="7:7" x14ac:dyDescent="0.3">
      <c r="G2769" s="1"/>
    </row>
    <row r="2770" spans="7:7" x14ac:dyDescent="0.3">
      <c r="G2770" s="1"/>
    </row>
    <row r="2771" spans="7:7" x14ac:dyDescent="0.3">
      <c r="G2771" s="1"/>
    </row>
    <row r="2772" spans="7:7" x14ac:dyDescent="0.3">
      <c r="G2772" s="1"/>
    </row>
    <row r="2773" spans="7:7" x14ac:dyDescent="0.3">
      <c r="G2773" s="1"/>
    </row>
    <row r="2774" spans="7:7" x14ac:dyDescent="0.3">
      <c r="G2774" s="1"/>
    </row>
    <row r="2775" spans="7:7" x14ac:dyDescent="0.3">
      <c r="G2775" s="1"/>
    </row>
    <row r="2776" spans="7:7" x14ac:dyDescent="0.3">
      <c r="G2776" s="1"/>
    </row>
    <row r="2777" spans="7:7" x14ac:dyDescent="0.3">
      <c r="G2777" s="1"/>
    </row>
    <row r="2778" spans="7:7" x14ac:dyDescent="0.3">
      <c r="G2778" s="1"/>
    </row>
    <row r="2779" spans="7:7" x14ac:dyDescent="0.3">
      <c r="G2779" s="1"/>
    </row>
    <row r="2780" spans="7:7" x14ac:dyDescent="0.3">
      <c r="G2780" s="1"/>
    </row>
    <row r="2781" spans="7:7" x14ac:dyDescent="0.3">
      <c r="G2781" s="1"/>
    </row>
    <row r="2782" spans="7:7" x14ac:dyDescent="0.3">
      <c r="G2782" s="1"/>
    </row>
    <row r="2783" spans="7:7" x14ac:dyDescent="0.3">
      <c r="G2783" s="1"/>
    </row>
    <row r="2784" spans="7:7" x14ac:dyDescent="0.3">
      <c r="G2784" s="1"/>
    </row>
    <row r="2785" spans="7:7" x14ac:dyDescent="0.3">
      <c r="G2785" s="1"/>
    </row>
    <row r="2786" spans="7:7" x14ac:dyDescent="0.3">
      <c r="G2786" s="1"/>
    </row>
    <row r="2787" spans="7:7" x14ac:dyDescent="0.3">
      <c r="G2787" s="1"/>
    </row>
    <row r="2788" spans="7:7" x14ac:dyDescent="0.3">
      <c r="G2788" s="1"/>
    </row>
    <row r="2789" spans="7:7" x14ac:dyDescent="0.3">
      <c r="G2789" s="1"/>
    </row>
    <row r="2790" spans="7:7" x14ac:dyDescent="0.3">
      <c r="G2790" s="1"/>
    </row>
    <row r="2791" spans="7:7" x14ac:dyDescent="0.3">
      <c r="G2791" s="1"/>
    </row>
    <row r="2792" spans="7:7" x14ac:dyDescent="0.3">
      <c r="G2792" s="1"/>
    </row>
    <row r="2793" spans="7:7" x14ac:dyDescent="0.3">
      <c r="G2793" s="1"/>
    </row>
    <row r="2794" spans="7:7" x14ac:dyDescent="0.3">
      <c r="G2794" s="1"/>
    </row>
    <row r="2795" spans="7:7" x14ac:dyDescent="0.3">
      <c r="G2795" s="1"/>
    </row>
    <row r="2796" spans="7:7" x14ac:dyDescent="0.3">
      <c r="G2796" s="1"/>
    </row>
    <row r="2797" spans="7:7" x14ac:dyDescent="0.3">
      <c r="G2797" s="1"/>
    </row>
    <row r="2798" spans="7:7" x14ac:dyDescent="0.3">
      <c r="G2798" s="1"/>
    </row>
    <row r="2799" spans="7:7" x14ac:dyDescent="0.3">
      <c r="G2799" s="1"/>
    </row>
    <row r="2800" spans="7:7" x14ac:dyDescent="0.3">
      <c r="G2800" s="1"/>
    </row>
    <row r="2801" spans="7:7" x14ac:dyDescent="0.3">
      <c r="G2801" s="1"/>
    </row>
    <row r="2802" spans="7:7" x14ac:dyDescent="0.3">
      <c r="G2802" s="1"/>
    </row>
    <row r="2803" spans="7:7" x14ac:dyDescent="0.3">
      <c r="G2803" s="1"/>
    </row>
    <row r="2804" spans="7:7" x14ac:dyDescent="0.3">
      <c r="G2804" s="1"/>
    </row>
    <row r="2805" spans="7:7" x14ac:dyDescent="0.3">
      <c r="G2805" s="1"/>
    </row>
    <row r="2806" spans="7:7" x14ac:dyDescent="0.3">
      <c r="G2806" s="1"/>
    </row>
    <row r="2807" spans="7:7" x14ac:dyDescent="0.3">
      <c r="G2807" s="1"/>
    </row>
    <row r="2808" spans="7:7" x14ac:dyDescent="0.3">
      <c r="G2808" s="1"/>
    </row>
    <row r="2809" spans="7:7" x14ac:dyDescent="0.3">
      <c r="G2809" s="1"/>
    </row>
    <row r="2810" spans="7:7" x14ac:dyDescent="0.3">
      <c r="G2810" s="1"/>
    </row>
    <row r="2811" spans="7:7" x14ac:dyDescent="0.3">
      <c r="G2811" s="1"/>
    </row>
    <row r="2812" spans="7:7" x14ac:dyDescent="0.3">
      <c r="G2812" s="1"/>
    </row>
    <row r="2813" spans="7:7" x14ac:dyDescent="0.3">
      <c r="G2813" s="1"/>
    </row>
    <row r="2814" spans="7:7" x14ac:dyDescent="0.3">
      <c r="G2814" s="1"/>
    </row>
    <row r="2815" spans="7:7" x14ac:dyDescent="0.3">
      <c r="G2815" s="1"/>
    </row>
    <row r="2816" spans="7:7" x14ac:dyDescent="0.3">
      <c r="G2816" s="1"/>
    </row>
    <row r="2817" spans="7:7" x14ac:dyDescent="0.3">
      <c r="G2817" s="1"/>
    </row>
    <row r="2818" spans="7:7" x14ac:dyDescent="0.3">
      <c r="G2818" s="1"/>
    </row>
    <row r="2819" spans="7:7" x14ac:dyDescent="0.3">
      <c r="G2819" s="1"/>
    </row>
    <row r="2820" spans="7:7" x14ac:dyDescent="0.3">
      <c r="G2820" s="1"/>
    </row>
    <row r="2821" spans="7:7" x14ac:dyDescent="0.3">
      <c r="G2821" s="1"/>
    </row>
    <row r="2822" spans="7:7" x14ac:dyDescent="0.3">
      <c r="G2822" s="1"/>
    </row>
    <row r="2823" spans="7:7" x14ac:dyDescent="0.3">
      <c r="G2823" s="1"/>
    </row>
    <row r="2824" spans="7:7" x14ac:dyDescent="0.3">
      <c r="G2824" s="1"/>
    </row>
    <row r="2825" spans="7:7" x14ac:dyDescent="0.3">
      <c r="G2825" s="1"/>
    </row>
    <row r="2826" spans="7:7" x14ac:dyDescent="0.3">
      <c r="G2826" s="1"/>
    </row>
    <row r="2827" spans="7:7" x14ac:dyDescent="0.3">
      <c r="G2827" s="1"/>
    </row>
    <row r="2828" spans="7:7" x14ac:dyDescent="0.3">
      <c r="G2828" s="1"/>
    </row>
    <row r="2829" spans="7:7" x14ac:dyDescent="0.3">
      <c r="G2829" s="1"/>
    </row>
    <row r="2830" spans="7:7" x14ac:dyDescent="0.3">
      <c r="G2830" s="1"/>
    </row>
    <row r="2831" spans="7:7" x14ac:dyDescent="0.3">
      <c r="G2831" s="1"/>
    </row>
    <row r="2832" spans="7:7" x14ac:dyDescent="0.3">
      <c r="G2832" s="1"/>
    </row>
    <row r="2833" spans="7:7" x14ac:dyDescent="0.3">
      <c r="G2833" s="1"/>
    </row>
    <row r="2834" spans="7:7" x14ac:dyDescent="0.3">
      <c r="G2834" s="1"/>
    </row>
    <row r="2835" spans="7:7" x14ac:dyDescent="0.3">
      <c r="G2835" s="1"/>
    </row>
    <row r="2836" spans="7:7" x14ac:dyDescent="0.3">
      <c r="G2836" s="1"/>
    </row>
    <row r="2837" spans="7:7" x14ac:dyDescent="0.3">
      <c r="G2837" s="1"/>
    </row>
    <row r="2838" spans="7:7" x14ac:dyDescent="0.3">
      <c r="G2838" s="1"/>
    </row>
    <row r="2839" spans="7:7" x14ac:dyDescent="0.3">
      <c r="G2839" s="1"/>
    </row>
    <row r="2840" spans="7:7" x14ac:dyDescent="0.3">
      <c r="G2840" s="1"/>
    </row>
    <row r="2841" spans="7:7" x14ac:dyDescent="0.3">
      <c r="G2841" s="1"/>
    </row>
    <row r="2842" spans="7:7" x14ac:dyDescent="0.3">
      <c r="G2842" s="1"/>
    </row>
    <row r="2843" spans="7:7" x14ac:dyDescent="0.3">
      <c r="G2843" s="1"/>
    </row>
    <row r="2844" spans="7:7" x14ac:dyDescent="0.3">
      <c r="G2844" s="1"/>
    </row>
    <row r="2845" spans="7:7" x14ac:dyDescent="0.3">
      <c r="G2845" s="1"/>
    </row>
    <row r="2846" spans="7:7" x14ac:dyDescent="0.3">
      <c r="G2846" s="1"/>
    </row>
    <row r="2847" spans="7:7" x14ac:dyDescent="0.3">
      <c r="G2847" s="1"/>
    </row>
    <row r="2848" spans="7:7" x14ac:dyDescent="0.3">
      <c r="G2848" s="1"/>
    </row>
    <row r="2849" spans="7:7" x14ac:dyDescent="0.3">
      <c r="G2849" s="1"/>
    </row>
    <row r="2850" spans="7:7" x14ac:dyDescent="0.3">
      <c r="G2850" s="1"/>
    </row>
    <row r="2851" spans="7:7" x14ac:dyDescent="0.3">
      <c r="G2851" s="1"/>
    </row>
    <row r="2852" spans="7:7" x14ac:dyDescent="0.3">
      <c r="G2852" s="1"/>
    </row>
    <row r="2853" spans="7:7" x14ac:dyDescent="0.3">
      <c r="G2853" s="1"/>
    </row>
    <row r="2854" spans="7:7" x14ac:dyDescent="0.3">
      <c r="G2854" s="1"/>
    </row>
    <row r="2855" spans="7:7" x14ac:dyDescent="0.3">
      <c r="G2855" s="1"/>
    </row>
    <row r="2856" spans="7:7" x14ac:dyDescent="0.3">
      <c r="G2856" s="1"/>
    </row>
    <row r="2857" spans="7:7" x14ac:dyDescent="0.3">
      <c r="G2857" s="1"/>
    </row>
    <row r="2858" spans="7:7" x14ac:dyDescent="0.3">
      <c r="G2858" s="1"/>
    </row>
    <row r="2859" spans="7:7" x14ac:dyDescent="0.3">
      <c r="G2859" s="1"/>
    </row>
    <row r="2860" spans="7:7" x14ac:dyDescent="0.3">
      <c r="G2860" s="1"/>
    </row>
    <row r="2861" spans="7:7" x14ac:dyDescent="0.3">
      <c r="G2861" s="1"/>
    </row>
    <row r="2862" spans="7:7" x14ac:dyDescent="0.3">
      <c r="G2862" s="1"/>
    </row>
    <row r="2863" spans="7:7" x14ac:dyDescent="0.3">
      <c r="G2863" s="1"/>
    </row>
    <row r="2864" spans="7:7" x14ac:dyDescent="0.3">
      <c r="G2864" s="1"/>
    </row>
    <row r="2865" spans="7:7" x14ac:dyDescent="0.3">
      <c r="G2865" s="1"/>
    </row>
    <row r="2866" spans="7:7" x14ac:dyDescent="0.3">
      <c r="G2866" s="1"/>
    </row>
    <row r="2867" spans="7:7" x14ac:dyDescent="0.3">
      <c r="G2867" s="1"/>
    </row>
    <row r="2868" spans="7:7" x14ac:dyDescent="0.3">
      <c r="G2868" s="1"/>
    </row>
    <row r="2869" spans="7:7" x14ac:dyDescent="0.3">
      <c r="G2869" s="1"/>
    </row>
    <row r="2870" spans="7:7" x14ac:dyDescent="0.3">
      <c r="G2870" s="1"/>
    </row>
    <row r="2871" spans="7:7" x14ac:dyDescent="0.3">
      <c r="G2871" s="1"/>
    </row>
    <row r="2872" spans="7:7" x14ac:dyDescent="0.3">
      <c r="G2872" s="1"/>
    </row>
    <row r="2873" spans="7:7" x14ac:dyDescent="0.3">
      <c r="G2873" s="1"/>
    </row>
    <row r="2874" spans="7:7" x14ac:dyDescent="0.3">
      <c r="G2874" s="1"/>
    </row>
    <row r="2875" spans="7:7" x14ac:dyDescent="0.3">
      <c r="G2875" s="1"/>
    </row>
    <row r="2876" spans="7:7" x14ac:dyDescent="0.3">
      <c r="G2876" s="1"/>
    </row>
    <row r="2877" spans="7:7" x14ac:dyDescent="0.3">
      <c r="G2877" s="1"/>
    </row>
    <row r="2878" spans="7:7" x14ac:dyDescent="0.3">
      <c r="G2878" s="1"/>
    </row>
    <row r="2879" spans="7:7" x14ac:dyDescent="0.3">
      <c r="G2879" s="1"/>
    </row>
    <row r="2880" spans="7:7" x14ac:dyDescent="0.3">
      <c r="G2880" s="1"/>
    </row>
    <row r="2881" spans="7:7" x14ac:dyDescent="0.3">
      <c r="G2881" s="1"/>
    </row>
    <row r="2882" spans="7:7" x14ac:dyDescent="0.3">
      <c r="G2882" s="1"/>
    </row>
    <row r="2883" spans="7:7" x14ac:dyDescent="0.3">
      <c r="G2883" s="1"/>
    </row>
    <row r="2884" spans="7:7" x14ac:dyDescent="0.3">
      <c r="G2884" s="1"/>
    </row>
    <row r="2885" spans="7:7" x14ac:dyDescent="0.3">
      <c r="G2885" s="1"/>
    </row>
    <row r="2886" spans="7:7" x14ac:dyDescent="0.3">
      <c r="G2886" s="1"/>
    </row>
    <row r="2887" spans="7:7" x14ac:dyDescent="0.3">
      <c r="G2887" s="1"/>
    </row>
    <row r="2888" spans="7:7" x14ac:dyDescent="0.3">
      <c r="G2888" s="1"/>
    </row>
    <row r="2889" spans="7:7" x14ac:dyDescent="0.3">
      <c r="G2889" s="1"/>
    </row>
    <row r="2890" spans="7:7" x14ac:dyDescent="0.3">
      <c r="G2890" s="1"/>
    </row>
    <row r="2891" spans="7:7" x14ac:dyDescent="0.3">
      <c r="G2891" s="1"/>
    </row>
    <row r="2892" spans="7:7" x14ac:dyDescent="0.3">
      <c r="G2892" s="1"/>
    </row>
    <row r="2893" spans="7:7" x14ac:dyDescent="0.3">
      <c r="G2893" s="1"/>
    </row>
    <row r="2894" spans="7:7" x14ac:dyDescent="0.3">
      <c r="G2894" s="1"/>
    </row>
    <row r="2895" spans="7:7" x14ac:dyDescent="0.3">
      <c r="G2895" s="1"/>
    </row>
    <row r="2896" spans="7:7" x14ac:dyDescent="0.3">
      <c r="G2896" s="1"/>
    </row>
    <row r="2897" spans="7:7" x14ac:dyDescent="0.3">
      <c r="G2897" s="1"/>
    </row>
    <row r="2898" spans="7:7" x14ac:dyDescent="0.3">
      <c r="G2898" s="1"/>
    </row>
    <row r="2899" spans="7:7" x14ac:dyDescent="0.3">
      <c r="G2899" s="1"/>
    </row>
    <row r="2900" spans="7:7" x14ac:dyDescent="0.3">
      <c r="G2900" s="1"/>
    </row>
    <row r="2901" spans="7:7" x14ac:dyDescent="0.3">
      <c r="G2901" s="1"/>
    </row>
    <row r="2902" spans="7:7" x14ac:dyDescent="0.3">
      <c r="G2902" s="1"/>
    </row>
    <row r="2903" spans="7:7" x14ac:dyDescent="0.3">
      <c r="G2903" s="1"/>
    </row>
    <row r="2904" spans="7:7" x14ac:dyDescent="0.3">
      <c r="G2904" s="1"/>
    </row>
    <row r="2905" spans="7:7" x14ac:dyDescent="0.3">
      <c r="G2905" s="1"/>
    </row>
    <row r="2906" spans="7:7" x14ac:dyDescent="0.3">
      <c r="G2906" s="1"/>
    </row>
    <row r="2907" spans="7:7" x14ac:dyDescent="0.3">
      <c r="G2907" s="1"/>
    </row>
    <row r="2908" spans="7:7" x14ac:dyDescent="0.3">
      <c r="G2908" s="1"/>
    </row>
    <row r="2909" spans="7:7" x14ac:dyDescent="0.3">
      <c r="G2909" s="1"/>
    </row>
    <row r="2910" spans="7:7" x14ac:dyDescent="0.3">
      <c r="G2910" s="1"/>
    </row>
    <row r="2911" spans="7:7" x14ac:dyDescent="0.3">
      <c r="G2911" s="1"/>
    </row>
    <row r="2912" spans="7:7" x14ac:dyDescent="0.3">
      <c r="G2912" s="1"/>
    </row>
    <row r="2913" spans="7:7" x14ac:dyDescent="0.3">
      <c r="G2913" s="1"/>
    </row>
    <row r="2914" spans="7:7" x14ac:dyDescent="0.3">
      <c r="G2914" s="1"/>
    </row>
    <row r="2915" spans="7:7" x14ac:dyDescent="0.3">
      <c r="G2915" s="1"/>
    </row>
    <row r="2916" spans="7:7" x14ac:dyDescent="0.3">
      <c r="G2916" s="1"/>
    </row>
    <row r="2917" spans="7:7" x14ac:dyDescent="0.3">
      <c r="G2917" s="1"/>
    </row>
    <row r="2918" spans="7:7" x14ac:dyDescent="0.3">
      <c r="G2918" s="1"/>
    </row>
    <row r="2919" spans="7:7" x14ac:dyDescent="0.3">
      <c r="G2919" s="1"/>
    </row>
    <row r="2920" spans="7:7" x14ac:dyDescent="0.3">
      <c r="G2920" s="1"/>
    </row>
    <row r="2921" spans="7:7" x14ac:dyDescent="0.3">
      <c r="G2921" s="1"/>
    </row>
    <row r="2922" spans="7:7" x14ac:dyDescent="0.3">
      <c r="G2922" s="1"/>
    </row>
    <row r="2923" spans="7:7" x14ac:dyDescent="0.3">
      <c r="G2923" s="1"/>
    </row>
    <row r="2924" spans="7:7" x14ac:dyDescent="0.3">
      <c r="G2924" s="1"/>
    </row>
    <row r="2925" spans="7:7" x14ac:dyDescent="0.3">
      <c r="G2925" s="1"/>
    </row>
    <row r="2926" spans="7:7" x14ac:dyDescent="0.3">
      <c r="G2926" s="1"/>
    </row>
    <row r="2927" spans="7:7" x14ac:dyDescent="0.3">
      <c r="G2927" s="1"/>
    </row>
    <row r="2928" spans="7:7" x14ac:dyDescent="0.3">
      <c r="G2928" s="1"/>
    </row>
    <row r="2929" spans="7:7" x14ac:dyDescent="0.3">
      <c r="G2929" s="1"/>
    </row>
    <row r="2930" spans="7:7" x14ac:dyDescent="0.3">
      <c r="G2930" s="1"/>
    </row>
    <row r="2931" spans="7:7" x14ac:dyDescent="0.3">
      <c r="G2931" s="1"/>
    </row>
    <row r="2932" spans="7:7" x14ac:dyDescent="0.3">
      <c r="G2932" s="1"/>
    </row>
    <row r="2933" spans="7:7" x14ac:dyDescent="0.3">
      <c r="G2933" s="1"/>
    </row>
    <row r="2934" spans="7:7" x14ac:dyDescent="0.3">
      <c r="G2934" s="1"/>
    </row>
    <row r="2935" spans="7:7" x14ac:dyDescent="0.3">
      <c r="G2935" s="1"/>
    </row>
    <row r="2936" spans="7:7" x14ac:dyDescent="0.3">
      <c r="G2936" s="1"/>
    </row>
    <row r="2937" spans="7:7" x14ac:dyDescent="0.3">
      <c r="G2937" s="1"/>
    </row>
    <row r="2938" spans="7:7" x14ac:dyDescent="0.3">
      <c r="G2938" s="1"/>
    </row>
    <row r="2939" spans="7:7" x14ac:dyDescent="0.3">
      <c r="G2939" s="1"/>
    </row>
    <row r="2940" spans="7:7" x14ac:dyDescent="0.3">
      <c r="G2940" s="1"/>
    </row>
    <row r="2941" spans="7:7" x14ac:dyDescent="0.3">
      <c r="G2941" s="1"/>
    </row>
    <row r="2942" spans="7:7" x14ac:dyDescent="0.3">
      <c r="G2942" s="1"/>
    </row>
    <row r="2943" spans="7:7" x14ac:dyDescent="0.3">
      <c r="G2943" s="1"/>
    </row>
    <row r="2944" spans="7:7" x14ac:dyDescent="0.3">
      <c r="G2944" s="1"/>
    </row>
    <row r="2945" spans="7:7" x14ac:dyDescent="0.3">
      <c r="G2945" s="1"/>
    </row>
    <row r="2946" spans="7:7" x14ac:dyDescent="0.3">
      <c r="G2946" s="1"/>
    </row>
    <row r="2947" spans="7:7" x14ac:dyDescent="0.3">
      <c r="G2947" s="1"/>
    </row>
    <row r="2948" spans="7:7" x14ac:dyDescent="0.3">
      <c r="G2948" s="1"/>
    </row>
    <row r="2949" spans="7:7" x14ac:dyDescent="0.3">
      <c r="G2949" s="1"/>
    </row>
    <row r="2950" spans="7:7" x14ac:dyDescent="0.3">
      <c r="G2950" s="1"/>
    </row>
    <row r="2951" spans="7:7" x14ac:dyDescent="0.3">
      <c r="G2951" s="1"/>
    </row>
    <row r="2952" spans="7:7" x14ac:dyDescent="0.3">
      <c r="G2952" s="1"/>
    </row>
    <row r="2953" spans="7:7" x14ac:dyDescent="0.3">
      <c r="G2953" s="1"/>
    </row>
    <row r="2954" spans="7:7" x14ac:dyDescent="0.3">
      <c r="G2954" s="1"/>
    </row>
    <row r="2955" spans="7:7" x14ac:dyDescent="0.3">
      <c r="G2955" s="1"/>
    </row>
    <row r="2956" spans="7:7" x14ac:dyDescent="0.3">
      <c r="G2956" s="1"/>
    </row>
    <row r="2957" spans="7:7" x14ac:dyDescent="0.3">
      <c r="G2957" s="1"/>
    </row>
    <row r="2958" spans="7:7" x14ac:dyDescent="0.3">
      <c r="G2958" s="1"/>
    </row>
    <row r="2959" spans="7:7" x14ac:dyDescent="0.3">
      <c r="G2959" s="1"/>
    </row>
    <row r="2960" spans="7:7" x14ac:dyDescent="0.3">
      <c r="G2960" s="1"/>
    </row>
    <row r="2961" spans="7:7" x14ac:dyDescent="0.3">
      <c r="G2961" s="1"/>
    </row>
    <row r="2962" spans="7:7" x14ac:dyDescent="0.3">
      <c r="G2962" s="1"/>
    </row>
    <row r="2963" spans="7:7" x14ac:dyDescent="0.3">
      <c r="G2963" s="1"/>
    </row>
    <row r="2964" spans="7:7" x14ac:dyDescent="0.3">
      <c r="G2964" s="1"/>
    </row>
    <row r="2965" spans="7:7" x14ac:dyDescent="0.3">
      <c r="G2965" s="1"/>
    </row>
    <row r="2966" spans="7:7" x14ac:dyDescent="0.3">
      <c r="G2966" s="1"/>
    </row>
    <row r="2967" spans="7:7" x14ac:dyDescent="0.3">
      <c r="G2967" s="1"/>
    </row>
    <row r="2968" spans="7:7" x14ac:dyDescent="0.3">
      <c r="G2968" s="1"/>
    </row>
    <row r="2969" spans="7:7" x14ac:dyDescent="0.3">
      <c r="G2969" s="1"/>
    </row>
    <row r="2970" spans="7:7" x14ac:dyDescent="0.3">
      <c r="G2970" s="1"/>
    </row>
    <row r="2971" spans="7:7" x14ac:dyDescent="0.3">
      <c r="G2971" s="1"/>
    </row>
    <row r="2972" spans="7:7" x14ac:dyDescent="0.3">
      <c r="G2972" s="1"/>
    </row>
    <row r="2973" spans="7:7" x14ac:dyDescent="0.3">
      <c r="G2973" s="1"/>
    </row>
    <row r="2974" spans="7:7" x14ac:dyDescent="0.3">
      <c r="G2974" s="1"/>
    </row>
    <row r="2975" spans="7:7" x14ac:dyDescent="0.3">
      <c r="G2975" s="1"/>
    </row>
    <row r="2976" spans="7:7" x14ac:dyDescent="0.3">
      <c r="G2976" s="1"/>
    </row>
    <row r="2977" spans="7:7" x14ac:dyDescent="0.3">
      <c r="G2977" s="1"/>
    </row>
    <row r="2978" spans="7:7" x14ac:dyDescent="0.3">
      <c r="G2978" s="1"/>
    </row>
    <row r="2979" spans="7:7" x14ac:dyDescent="0.3">
      <c r="G2979" s="1"/>
    </row>
    <row r="2980" spans="7:7" x14ac:dyDescent="0.3">
      <c r="G2980" s="1"/>
    </row>
    <row r="2981" spans="7:7" x14ac:dyDescent="0.3">
      <c r="G2981" s="1"/>
    </row>
    <row r="2982" spans="7:7" x14ac:dyDescent="0.3">
      <c r="G2982" s="1"/>
    </row>
    <row r="2983" spans="7:7" x14ac:dyDescent="0.3">
      <c r="G2983" s="1"/>
    </row>
    <row r="2984" spans="7:7" x14ac:dyDescent="0.3">
      <c r="G2984" s="1"/>
    </row>
    <row r="2985" spans="7:7" x14ac:dyDescent="0.3">
      <c r="G2985" s="1"/>
    </row>
    <row r="2986" spans="7:7" x14ac:dyDescent="0.3">
      <c r="G2986" s="1"/>
    </row>
    <row r="2987" spans="7:7" x14ac:dyDescent="0.3">
      <c r="G2987" s="1"/>
    </row>
    <row r="2988" spans="7:7" x14ac:dyDescent="0.3">
      <c r="G2988" s="1"/>
    </row>
    <row r="2989" spans="7:7" x14ac:dyDescent="0.3">
      <c r="G2989" s="1"/>
    </row>
    <row r="2990" spans="7:7" x14ac:dyDescent="0.3">
      <c r="G2990" s="1"/>
    </row>
    <row r="2991" spans="7:7" x14ac:dyDescent="0.3">
      <c r="G2991" s="1"/>
    </row>
    <row r="2992" spans="7:7" x14ac:dyDescent="0.3">
      <c r="G2992" s="1"/>
    </row>
    <row r="2993" spans="7:7" x14ac:dyDescent="0.3">
      <c r="G2993" s="1"/>
    </row>
    <row r="2994" spans="7:7" x14ac:dyDescent="0.3">
      <c r="G2994" s="1"/>
    </row>
    <row r="2995" spans="7:7" x14ac:dyDescent="0.3">
      <c r="G2995" s="1"/>
    </row>
    <row r="2996" spans="7:7" x14ac:dyDescent="0.3">
      <c r="G2996" s="1"/>
    </row>
    <row r="2997" spans="7:7" x14ac:dyDescent="0.3">
      <c r="G2997" s="1"/>
    </row>
    <row r="2998" spans="7:7" x14ac:dyDescent="0.3">
      <c r="G2998" s="1"/>
    </row>
    <row r="2999" spans="7:7" x14ac:dyDescent="0.3">
      <c r="G2999" s="1"/>
    </row>
    <row r="3000" spans="7:7" x14ac:dyDescent="0.3">
      <c r="G3000" s="1"/>
    </row>
    <row r="3001" spans="7:7" x14ac:dyDescent="0.3">
      <c r="G3001" s="1"/>
    </row>
    <row r="3002" spans="7:7" x14ac:dyDescent="0.3">
      <c r="G3002" s="1"/>
    </row>
    <row r="3003" spans="7:7" x14ac:dyDescent="0.3">
      <c r="G3003" s="1"/>
    </row>
    <row r="3004" spans="7:7" x14ac:dyDescent="0.3">
      <c r="G3004" s="1"/>
    </row>
    <row r="3005" spans="7:7" x14ac:dyDescent="0.3">
      <c r="G3005" s="1"/>
    </row>
    <row r="3006" spans="7:7" x14ac:dyDescent="0.3">
      <c r="G3006" s="1"/>
    </row>
    <row r="3007" spans="7:7" x14ac:dyDescent="0.3">
      <c r="G3007" s="1"/>
    </row>
    <row r="3008" spans="7:7" x14ac:dyDescent="0.3">
      <c r="G3008" s="1"/>
    </row>
    <row r="3009" spans="7:7" x14ac:dyDescent="0.3">
      <c r="G3009" s="1"/>
    </row>
    <row r="3010" spans="7:7" x14ac:dyDescent="0.3">
      <c r="G3010" s="1"/>
    </row>
    <row r="3011" spans="7:7" x14ac:dyDescent="0.3">
      <c r="G3011" s="1"/>
    </row>
    <row r="3012" spans="7:7" x14ac:dyDescent="0.3">
      <c r="G3012" s="1"/>
    </row>
    <row r="3013" spans="7:7" x14ac:dyDescent="0.3">
      <c r="G3013" s="1"/>
    </row>
    <row r="3014" spans="7:7" x14ac:dyDescent="0.3">
      <c r="G3014" s="1"/>
    </row>
    <row r="3015" spans="7:7" x14ac:dyDescent="0.3">
      <c r="G3015" s="1"/>
    </row>
    <row r="3016" spans="7:7" x14ac:dyDescent="0.3">
      <c r="G3016" s="1"/>
    </row>
    <row r="3017" spans="7:7" x14ac:dyDescent="0.3">
      <c r="G3017" s="1"/>
    </row>
    <row r="3018" spans="7:7" x14ac:dyDescent="0.3">
      <c r="G3018" s="1"/>
    </row>
    <row r="3019" spans="7:7" x14ac:dyDescent="0.3">
      <c r="G3019" s="1"/>
    </row>
    <row r="3020" spans="7:7" x14ac:dyDescent="0.3">
      <c r="G3020" s="1"/>
    </row>
    <row r="3021" spans="7:7" x14ac:dyDescent="0.3">
      <c r="G3021" s="1"/>
    </row>
    <row r="3022" spans="7:7" x14ac:dyDescent="0.3">
      <c r="G3022" s="1"/>
    </row>
    <row r="3023" spans="7:7" x14ac:dyDescent="0.3">
      <c r="G3023" s="1"/>
    </row>
    <row r="3024" spans="7:7" x14ac:dyDescent="0.3">
      <c r="G3024" s="1"/>
    </row>
    <row r="3025" spans="7:7" x14ac:dyDescent="0.3">
      <c r="G3025" s="1"/>
    </row>
    <row r="3026" spans="7:7" x14ac:dyDescent="0.3">
      <c r="G3026" s="1"/>
    </row>
    <row r="3027" spans="7:7" x14ac:dyDescent="0.3">
      <c r="G3027" s="1"/>
    </row>
    <row r="3028" spans="7:7" x14ac:dyDescent="0.3">
      <c r="G3028" s="1"/>
    </row>
    <row r="3029" spans="7:7" x14ac:dyDescent="0.3">
      <c r="G3029" s="1"/>
    </row>
    <row r="3030" spans="7:7" x14ac:dyDescent="0.3">
      <c r="G3030" s="1"/>
    </row>
    <row r="3031" spans="7:7" x14ac:dyDescent="0.3">
      <c r="G3031" s="1"/>
    </row>
    <row r="3032" spans="7:7" x14ac:dyDescent="0.3">
      <c r="G3032" s="1"/>
    </row>
    <row r="3033" spans="7:7" x14ac:dyDescent="0.3">
      <c r="G3033" s="1"/>
    </row>
    <row r="3034" spans="7:7" x14ac:dyDescent="0.3">
      <c r="G3034" s="1"/>
    </row>
    <row r="3035" spans="7:7" x14ac:dyDescent="0.3">
      <c r="G3035" s="1"/>
    </row>
    <row r="3036" spans="7:7" x14ac:dyDescent="0.3">
      <c r="G3036" s="1"/>
    </row>
    <row r="3037" spans="7:7" x14ac:dyDescent="0.3">
      <c r="G3037" s="1"/>
    </row>
    <row r="3038" spans="7:7" x14ac:dyDescent="0.3">
      <c r="G3038" s="1"/>
    </row>
    <row r="3039" spans="7:7" x14ac:dyDescent="0.3">
      <c r="G3039" s="1"/>
    </row>
    <row r="3040" spans="7:7" x14ac:dyDescent="0.3">
      <c r="G3040" s="1"/>
    </row>
    <row r="3041" spans="7:7" x14ac:dyDescent="0.3">
      <c r="G3041" s="1"/>
    </row>
    <row r="3042" spans="7:7" x14ac:dyDescent="0.3">
      <c r="G3042" s="1"/>
    </row>
    <row r="3043" spans="7:7" x14ac:dyDescent="0.3">
      <c r="G3043" s="1"/>
    </row>
    <row r="3044" spans="7:7" x14ac:dyDescent="0.3">
      <c r="G3044" s="1"/>
    </row>
    <row r="3045" spans="7:7" x14ac:dyDescent="0.3">
      <c r="G3045" s="1"/>
    </row>
    <row r="3046" spans="7:7" x14ac:dyDescent="0.3">
      <c r="G3046" s="1"/>
    </row>
    <row r="3047" spans="7:7" x14ac:dyDescent="0.3">
      <c r="G3047" s="1"/>
    </row>
    <row r="3048" spans="7:7" x14ac:dyDescent="0.3">
      <c r="G3048" s="1"/>
    </row>
    <row r="3049" spans="7:7" x14ac:dyDescent="0.3">
      <c r="G3049" s="1"/>
    </row>
    <row r="3050" spans="7:7" x14ac:dyDescent="0.3">
      <c r="G3050" s="1"/>
    </row>
    <row r="3051" spans="7:7" x14ac:dyDescent="0.3">
      <c r="G3051" s="1"/>
    </row>
    <row r="3052" spans="7:7" x14ac:dyDescent="0.3">
      <c r="G3052" s="1"/>
    </row>
    <row r="3053" spans="7:7" x14ac:dyDescent="0.3">
      <c r="G3053" s="1"/>
    </row>
    <row r="3054" spans="7:7" x14ac:dyDescent="0.3">
      <c r="G3054" s="1"/>
    </row>
    <row r="3055" spans="7:7" x14ac:dyDescent="0.3">
      <c r="G3055" s="1"/>
    </row>
    <row r="3056" spans="7:7" x14ac:dyDescent="0.3">
      <c r="G3056" s="1"/>
    </row>
    <row r="3057" spans="7:7" x14ac:dyDescent="0.3">
      <c r="G3057" s="1"/>
    </row>
    <row r="3058" spans="7:7" x14ac:dyDescent="0.3">
      <c r="G3058" s="1"/>
    </row>
    <row r="3059" spans="7:7" x14ac:dyDescent="0.3">
      <c r="G3059" s="1"/>
    </row>
    <row r="3060" spans="7:7" x14ac:dyDescent="0.3">
      <c r="G3060" s="1"/>
    </row>
    <row r="3061" spans="7:7" x14ac:dyDescent="0.3">
      <c r="G3061" s="1"/>
    </row>
    <row r="3062" spans="7:7" x14ac:dyDescent="0.3">
      <c r="G3062" s="1"/>
    </row>
    <row r="3063" spans="7:7" x14ac:dyDescent="0.3">
      <c r="G3063" s="1"/>
    </row>
    <row r="3064" spans="7:7" x14ac:dyDescent="0.3">
      <c r="G3064" s="1"/>
    </row>
    <row r="3065" spans="7:7" x14ac:dyDescent="0.3">
      <c r="G3065" s="1"/>
    </row>
    <row r="3066" spans="7:7" x14ac:dyDescent="0.3">
      <c r="G3066" s="1"/>
    </row>
    <row r="3067" spans="7:7" x14ac:dyDescent="0.3">
      <c r="G3067" s="1"/>
    </row>
    <row r="3068" spans="7:7" x14ac:dyDescent="0.3">
      <c r="G3068" s="1"/>
    </row>
    <row r="3069" spans="7:7" x14ac:dyDescent="0.3">
      <c r="G3069" s="1"/>
    </row>
    <row r="3070" spans="7:7" x14ac:dyDescent="0.3">
      <c r="G3070" s="1"/>
    </row>
    <row r="3071" spans="7:7" x14ac:dyDescent="0.3">
      <c r="G3071" s="1"/>
    </row>
    <row r="3072" spans="7:7" x14ac:dyDescent="0.3">
      <c r="G3072" s="1"/>
    </row>
    <row r="3073" spans="7:7" x14ac:dyDescent="0.3">
      <c r="G3073" s="1"/>
    </row>
    <row r="3074" spans="7:7" x14ac:dyDescent="0.3">
      <c r="G3074" s="1"/>
    </row>
    <row r="3075" spans="7:7" x14ac:dyDescent="0.3">
      <c r="G3075" s="1"/>
    </row>
    <row r="3076" spans="7:7" x14ac:dyDescent="0.3">
      <c r="G3076" s="1"/>
    </row>
    <row r="3077" spans="7:7" x14ac:dyDescent="0.3">
      <c r="G3077" s="1"/>
    </row>
    <row r="3078" spans="7:7" x14ac:dyDescent="0.3">
      <c r="G3078" s="1"/>
    </row>
    <row r="3079" spans="7:7" x14ac:dyDescent="0.3">
      <c r="G3079" s="1"/>
    </row>
    <row r="3080" spans="7:7" x14ac:dyDescent="0.3">
      <c r="G3080" s="1"/>
    </row>
    <row r="3081" spans="7:7" x14ac:dyDescent="0.3">
      <c r="G3081" s="1"/>
    </row>
    <row r="3082" spans="7:7" x14ac:dyDescent="0.3">
      <c r="G3082" s="1"/>
    </row>
    <row r="3083" spans="7:7" x14ac:dyDescent="0.3">
      <c r="G3083" s="1"/>
    </row>
    <row r="3084" spans="7:7" x14ac:dyDescent="0.3">
      <c r="G3084" s="1"/>
    </row>
    <row r="3085" spans="7:7" x14ac:dyDescent="0.3">
      <c r="G3085" s="1"/>
    </row>
    <row r="3086" spans="7:7" x14ac:dyDescent="0.3">
      <c r="G3086" s="1"/>
    </row>
    <row r="3087" spans="7:7" x14ac:dyDescent="0.3">
      <c r="G3087" s="1"/>
    </row>
    <row r="3088" spans="7:7" x14ac:dyDescent="0.3">
      <c r="G3088" s="1"/>
    </row>
    <row r="3089" spans="7:7" x14ac:dyDescent="0.3">
      <c r="G3089" s="1"/>
    </row>
    <row r="3090" spans="7:7" x14ac:dyDescent="0.3">
      <c r="G3090" s="1"/>
    </row>
    <row r="3091" spans="7:7" x14ac:dyDescent="0.3">
      <c r="G3091" s="1"/>
    </row>
    <row r="3092" spans="7:7" x14ac:dyDescent="0.3">
      <c r="G3092" s="1"/>
    </row>
    <row r="3093" spans="7:7" x14ac:dyDescent="0.3">
      <c r="G3093" s="1"/>
    </row>
    <row r="3094" spans="7:7" x14ac:dyDescent="0.3">
      <c r="G3094" s="1"/>
    </row>
    <row r="3095" spans="7:7" x14ac:dyDescent="0.3">
      <c r="G3095" s="1"/>
    </row>
    <row r="3096" spans="7:7" x14ac:dyDescent="0.3">
      <c r="G3096" s="1"/>
    </row>
    <row r="3097" spans="7:7" x14ac:dyDescent="0.3">
      <c r="G3097" s="1"/>
    </row>
    <row r="3098" spans="7:7" x14ac:dyDescent="0.3">
      <c r="G3098" s="1"/>
    </row>
    <row r="3099" spans="7:7" x14ac:dyDescent="0.3">
      <c r="G3099" s="1"/>
    </row>
    <row r="3100" spans="7:7" x14ac:dyDescent="0.3">
      <c r="G3100" s="1"/>
    </row>
    <row r="3101" spans="7:7" x14ac:dyDescent="0.3">
      <c r="G3101" s="1"/>
    </row>
    <row r="3102" spans="7:7" x14ac:dyDescent="0.3">
      <c r="G3102" s="1"/>
    </row>
    <row r="3103" spans="7:7" x14ac:dyDescent="0.3">
      <c r="G3103" s="1"/>
    </row>
    <row r="3104" spans="7:7" x14ac:dyDescent="0.3">
      <c r="G3104" s="1"/>
    </row>
    <row r="3105" spans="7:7" x14ac:dyDescent="0.3">
      <c r="G3105" s="1"/>
    </row>
    <row r="3106" spans="7:7" x14ac:dyDescent="0.3">
      <c r="G3106" s="1"/>
    </row>
    <row r="3107" spans="7:7" x14ac:dyDescent="0.3">
      <c r="G3107" s="1"/>
    </row>
    <row r="3108" spans="7:7" x14ac:dyDescent="0.3">
      <c r="G3108" s="1"/>
    </row>
    <row r="3109" spans="7:7" x14ac:dyDescent="0.3">
      <c r="G3109" s="1"/>
    </row>
    <row r="3110" spans="7:7" x14ac:dyDescent="0.3">
      <c r="G3110" s="1"/>
    </row>
    <row r="3111" spans="7:7" x14ac:dyDescent="0.3">
      <c r="G3111" s="1"/>
    </row>
    <row r="3112" spans="7:7" x14ac:dyDescent="0.3">
      <c r="G3112" s="1"/>
    </row>
    <row r="3113" spans="7:7" x14ac:dyDescent="0.3">
      <c r="G3113" s="1"/>
    </row>
    <row r="3114" spans="7:7" x14ac:dyDescent="0.3">
      <c r="G3114" s="1"/>
    </row>
    <row r="3115" spans="7:7" x14ac:dyDescent="0.3">
      <c r="G3115" s="1"/>
    </row>
    <row r="3116" spans="7:7" x14ac:dyDescent="0.3">
      <c r="G3116" s="1"/>
    </row>
    <row r="3117" spans="7:7" x14ac:dyDescent="0.3">
      <c r="G3117" s="1"/>
    </row>
    <row r="3118" spans="7:7" x14ac:dyDescent="0.3">
      <c r="G3118" s="1"/>
    </row>
    <row r="3119" spans="7:7" x14ac:dyDescent="0.3">
      <c r="G3119" s="1"/>
    </row>
    <row r="3120" spans="7:7" x14ac:dyDescent="0.3">
      <c r="G3120" s="1"/>
    </row>
    <row r="3121" spans="7:7" x14ac:dyDescent="0.3">
      <c r="G3121" s="1"/>
    </row>
    <row r="3122" spans="7:7" x14ac:dyDescent="0.3">
      <c r="G3122" s="1"/>
    </row>
    <row r="3123" spans="7:7" x14ac:dyDescent="0.3">
      <c r="G3123" s="1"/>
    </row>
    <row r="3124" spans="7:7" x14ac:dyDescent="0.3">
      <c r="G3124" s="1"/>
    </row>
    <row r="3125" spans="7:7" x14ac:dyDescent="0.3">
      <c r="G3125" s="1"/>
    </row>
    <row r="3126" spans="7:7" x14ac:dyDescent="0.3">
      <c r="G3126" s="1"/>
    </row>
    <row r="3127" spans="7:7" x14ac:dyDescent="0.3">
      <c r="G3127" s="1"/>
    </row>
    <row r="3128" spans="7:7" x14ac:dyDescent="0.3">
      <c r="G3128" s="1"/>
    </row>
    <row r="3129" spans="7:7" x14ac:dyDescent="0.3">
      <c r="G3129" s="1"/>
    </row>
    <row r="3130" spans="7:7" x14ac:dyDescent="0.3">
      <c r="G3130" s="1"/>
    </row>
    <row r="3131" spans="7:7" x14ac:dyDescent="0.3">
      <c r="G3131" s="1"/>
    </row>
    <row r="3132" spans="7:7" x14ac:dyDescent="0.3">
      <c r="G3132" s="1"/>
    </row>
    <row r="3133" spans="7:7" x14ac:dyDescent="0.3">
      <c r="G3133" s="1"/>
    </row>
    <row r="3134" spans="7:7" x14ac:dyDescent="0.3">
      <c r="G3134" s="1"/>
    </row>
    <row r="3135" spans="7:7" x14ac:dyDescent="0.3">
      <c r="G3135" s="1"/>
    </row>
    <row r="3136" spans="7:7" x14ac:dyDescent="0.3">
      <c r="G3136" s="1"/>
    </row>
    <row r="3137" spans="7:7" x14ac:dyDescent="0.3">
      <c r="G3137" s="1"/>
    </row>
    <row r="3138" spans="7:7" x14ac:dyDescent="0.3">
      <c r="G3138" s="1"/>
    </row>
    <row r="3139" spans="7:7" x14ac:dyDescent="0.3">
      <c r="G3139" s="1"/>
    </row>
    <row r="3140" spans="7:7" x14ac:dyDescent="0.3">
      <c r="G3140" s="1"/>
    </row>
    <row r="3141" spans="7:7" x14ac:dyDescent="0.3">
      <c r="G3141" s="1"/>
    </row>
    <row r="3142" spans="7:7" x14ac:dyDescent="0.3">
      <c r="G3142" s="1"/>
    </row>
    <row r="3143" spans="7:7" x14ac:dyDescent="0.3">
      <c r="G3143" s="1"/>
    </row>
    <row r="3144" spans="7:7" x14ac:dyDescent="0.3">
      <c r="G3144" s="1"/>
    </row>
    <row r="3145" spans="7:7" x14ac:dyDescent="0.3">
      <c r="G3145" s="1"/>
    </row>
    <row r="3146" spans="7:7" x14ac:dyDescent="0.3">
      <c r="G3146" s="1"/>
    </row>
    <row r="3147" spans="7:7" x14ac:dyDescent="0.3">
      <c r="G3147" s="1"/>
    </row>
    <row r="3148" spans="7:7" x14ac:dyDescent="0.3">
      <c r="G3148" s="1"/>
    </row>
    <row r="3149" spans="7:7" x14ac:dyDescent="0.3">
      <c r="G3149" s="1"/>
    </row>
    <row r="3150" spans="7:7" x14ac:dyDescent="0.3">
      <c r="G3150" s="1"/>
    </row>
    <row r="3151" spans="7:7" x14ac:dyDescent="0.3">
      <c r="G3151" s="1"/>
    </row>
    <row r="3152" spans="7:7" x14ac:dyDescent="0.3">
      <c r="G3152" s="1"/>
    </row>
    <row r="3153" spans="7:7" x14ac:dyDescent="0.3">
      <c r="G3153" s="1"/>
    </row>
    <row r="3154" spans="7:7" x14ac:dyDescent="0.3">
      <c r="G3154" s="1"/>
    </row>
    <row r="3155" spans="7:7" x14ac:dyDescent="0.3">
      <c r="G3155" s="1"/>
    </row>
    <row r="3156" spans="7:7" x14ac:dyDescent="0.3">
      <c r="G3156" s="1"/>
    </row>
    <row r="3157" spans="7:7" x14ac:dyDescent="0.3">
      <c r="G3157" s="1"/>
    </row>
    <row r="3158" spans="7:7" x14ac:dyDescent="0.3">
      <c r="G3158" s="1"/>
    </row>
    <row r="3159" spans="7:7" x14ac:dyDescent="0.3">
      <c r="G3159" s="1"/>
    </row>
    <row r="3160" spans="7:7" x14ac:dyDescent="0.3">
      <c r="G3160" s="1"/>
    </row>
    <row r="3161" spans="7:7" x14ac:dyDescent="0.3">
      <c r="G3161" s="1"/>
    </row>
    <row r="3162" spans="7:7" x14ac:dyDescent="0.3">
      <c r="G3162" s="1"/>
    </row>
    <row r="3163" spans="7:7" x14ac:dyDescent="0.3">
      <c r="G3163" s="1"/>
    </row>
    <row r="3164" spans="7:7" x14ac:dyDescent="0.3">
      <c r="G3164" s="1"/>
    </row>
    <row r="3165" spans="7:7" x14ac:dyDescent="0.3">
      <c r="G3165" s="1"/>
    </row>
    <row r="3166" spans="7:7" x14ac:dyDescent="0.3">
      <c r="G3166" s="1"/>
    </row>
    <row r="3167" spans="7:7" x14ac:dyDescent="0.3">
      <c r="G3167" s="1"/>
    </row>
    <row r="3168" spans="7:7" x14ac:dyDescent="0.3">
      <c r="G3168" s="1"/>
    </row>
    <row r="3169" spans="7:7" x14ac:dyDescent="0.3">
      <c r="G3169" s="1"/>
    </row>
    <row r="3170" spans="7:7" x14ac:dyDescent="0.3">
      <c r="G3170" s="1"/>
    </row>
    <row r="3171" spans="7:7" x14ac:dyDescent="0.3">
      <c r="G3171" s="1"/>
    </row>
    <row r="3172" spans="7:7" x14ac:dyDescent="0.3">
      <c r="G3172" s="1"/>
    </row>
    <row r="3173" spans="7:7" x14ac:dyDescent="0.3">
      <c r="G3173" s="1"/>
    </row>
    <row r="3174" spans="7:7" x14ac:dyDescent="0.3">
      <c r="G3174" s="1"/>
    </row>
    <row r="3175" spans="7:7" x14ac:dyDescent="0.3">
      <c r="G3175" s="1"/>
    </row>
    <row r="3176" spans="7:7" x14ac:dyDescent="0.3">
      <c r="G3176" s="1"/>
    </row>
    <row r="3177" spans="7:7" x14ac:dyDescent="0.3">
      <c r="G3177" s="1"/>
    </row>
    <row r="3178" spans="7:7" x14ac:dyDescent="0.3">
      <c r="G3178" s="1"/>
    </row>
    <row r="3179" spans="7:7" x14ac:dyDescent="0.3">
      <c r="G3179" s="1"/>
    </row>
    <row r="3180" spans="7:7" x14ac:dyDescent="0.3">
      <c r="G3180" s="1"/>
    </row>
    <row r="3181" spans="7:7" x14ac:dyDescent="0.3">
      <c r="G3181" s="1"/>
    </row>
    <row r="3182" spans="7:7" x14ac:dyDescent="0.3">
      <c r="G3182" s="1"/>
    </row>
    <row r="3183" spans="7:7" x14ac:dyDescent="0.3">
      <c r="G3183" s="1"/>
    </row>
    <row r="3184" spans="7:7" x14ac:dyDescent="0.3">
      <c r="G3184" s="1"/>
    </row>
    <row r="3185" spans="7:7" x14ac:dyDescent="0.3">
      <c r="G3185" s="1"/>
    </row>
    <row r="3186" spans="7:7" x14ac:dyDescent="0.3">
      <c r="G3186" s="1"/>
    </row>
    <row r="3187" spans="7:7" x14ac:dyDescent="0.3">
      <c r="G3187" s="1"/>
    </row>
    <row r="3188" spans="7:7" x14ac:dyDescent="0.3">
      <c r="G3188" s="1"/>
    </row>
    <row r="3189" spans="7:7" x14ac:dyDescent="0.3">
      <c r="G3189" s="1"/>
    </row>
    <row r="3190" spans="7:7" x14ac:dyDescent="0.3">
      <c r="G3190" s="1"/>
    </row>
    <row r="3191" spans="7:7" x14ac:dyDescent="0.3">
      <c r="G3191" s="1"/>
    </row>
    <row r="3192" spans="7:7" x14ac:dyDescent="0.3">
      <c r="G3192" s="1"/>
    </row>
    <row r="3193" spans="7:7" x14ac:dyDescent="0.3">
      <c r="G3193" s="1"/>
    </row>
    <row r="3194" spans="7:7" x14ac:dyDescent="0.3">
      <c r="G3194" s="1"/>
    </row>
    <row r="3195" spans="7:7" x14ac:dyDescent="0.3">
      <c r="G3195" s="1"/>
    </row>
    <row r="3196" spans="7:7" x14ac:dyDescent="0.3">
      <c r="G3196" s="1"/>
    </row>
    <row r="3197" spans="7:7" x14ac:dyDescent="0.3">
      <c r="G3197" s="1"/>
    </row>
    <row r="3198" spans="7:7" x14ac:dyDescent="0.3">
      <c r="G3198" s="1"/>
    </row>
    <row r="3199" spans="7:7" x14ac:dyDescent="0.3">
      <c r="G3199" s="1"/>
    </row>
    <row r="3200" spans="7:7" x14ac:dyDescent="0.3">
      <c r="G3200" s="1"/>
    </row>
    <row r="3201" spans="7:7" x14ac:dyDescent="0.3">
      <c r="G3201" s="1"/>
    </row>
    <row r="3202" spans="7:7" x14ac:dyDescent="0.3">
      <c r="G3202" s="1"/>
    </row>
    <row r="3203" spans="7:7" x14ac:dyDescent="0.3">
      <c r="G3203" s="1"/>
    </row>
    <row r="3204" spans="7:7" x14ac:dyDescent="0.3">
      <c r="G3204" s="1"/>
    </row>
    <row r="3205" spans="7:7" x14ac:dyDescent="0.3">
      <c r="G3205" s="1"/>
    </row>
    <row r="3206" spans="7:7" x14ac:dyDescent="0.3">
      <c r="G3206" s="1"/>
    </row>
    <row r="3207" spans="7:7" x14ac:dyDescent="0.3">
      <c r="G3207" s="1"/>
    </row>
    <row r="3208" spans="7:7" x14ac:dyDescent="0.3">
      <c r="G3208" s="1"/>
    </row>
    <row r="3209" spans="7:7" x14ac:dyDescent="0.3">
      <c r="G3209" s="1"/>
    </row>
    <row r="3210" spans="7:7" x14ac:dyDescent="0.3">
      <c r="G3210" s="1"/>
    </row>
    <row r="3211" spans="7:7" x14ac:dyDescent="0.3">
      <c r="G3211" s="1"/>
    </row>
    <row r="3212" spans="7:7" x14ac:dyDescent="0.3">
      <c r="G3212" s="1"/>
    </row>
    <row r="3213" spans="7:7" x14ac:dyDescent="0.3">
      <c r="G3213" s="1"/>
    </row>
    <row r="3214" spans="7:7" x14ac:dyDescent="0.3">
      <c r="G3214" s="1"/>
    </row>
    <row r="3215" spans="7:7" x14ac:dyDescent="0.3">
      <c r="G3215" s="1"/>
    </row>
    <row r="3216" spans="7:7" x14ac:dyDescent="0.3">
      <c r="G3216" s="1"/>
    </row>
    <row r="3217" spans="7:7" x14ac:dyDescent="0.3">
      <c r="G3217" s="1"/>
    </row>
    <row r="3218" spans="7:7" x14ac:dyDescent="0.3">
      <c r="G3218" s="1"/>
    </row>
    <row r="3219" spans="7:7" x14ac:dyDescent="0.3">
      <c r="G3219" s="1"/>
    </row>
    <row r="3220" spans="7:7" x14ac:dyDescent="0.3">
      <c r="G3220" s="1"/>
    </row>
    <row r="3221" spans="7:7" x14ac:dyDescent="0.3">
      <c r="G3221" s="1"/>
    </row>
    <row r="3222" spans="7:7" x14ac:dyDescent="0.3">
      <c r="G3222" s="1"/>
    </row>
    <row r="3223" spans="7:7" x14ac:dyDescent="0.3">
      <c r="G3223" s="1"/>
    </row>
    <row r="3224" spans="7:7" x14ac:dyDescent="0.3">
      <c r="G3224" s="1"/>
    </row>
    <row r="3225" spans="7:7" x14ac:dyDescent="0.3">
      <c r="G3225" s="1"/>
    </row>
    <row r="3226" spans="7:7" x14ac:dyDescent="0.3">
      <c r="G3226" s="1"/>
    </row>
    <row r="3227" spans="7:7" x14ac:dyDescent="0.3">
      <c r="G3227" s="1"/>
    </row>
    <row r="3228" spans="7:7" x14ac:dyDescent="0.3">
      <c r="G3228" s="1"/>
    </row>
    <row r="3229" spans="7:7" x14ac:dyDescent="0.3">
      <c r="G3229" s="1"/>
    </row>
    <row r="3230" spans="7:7" x14ac:dyDescent="0.3">
      <c r="G3230" s="1"/>
    </row>
    <row r="3231" spans="7:7" x14ac:dyDescent="0.3">
      <c r="G3231" s="1"/>
    </row>
    <row r="3232" spans="7:7" x14ac:dyDescent="0.3">
      <c r="G3232" s="1"/>
    </row>
    <row r="3233" spans="7:7" x14ac:dyDescent="0.3">
      <c r="G3233" s="1"/>
    </row>
    <row r="3234" spans="7:7" x14ac:dyDescent="0.3">
      <c r="G3234" s="1"/>
    </row>
    <row r="3235" spans="7:7" x14ac:dyDescent="0.3">
      <c r="G3235" s="1"/>
    </row>
    <row r="3236" spans="7:7" x14ac:dyDescent="0.3">
      <c r="G3236" s="1"/>
    </row>
    <row r="3237" spans="7:7" x14ac:dyDescent="0.3">
      <c r="G3237" s="1"/>
    </row>
    <row r="3238" spans="7:7" x14ac:dyDescent="0.3">
      <c r="G3238" s="1"/>
    </row>
    <row r="3239" spans="7:7" x14ac:dyDescent="0.3">
      <c r="G3239" s="1"/>
    </row>
    <row r="3240" spans="7:7" x14ac:dyDescent="0.3">
      <c r="G3240" s="1"/>
    </row>
    <row r="3241" spans="7:7" x14ac:dyDescent="0.3">
      <c r="G3241" s="1"/>
    </row>
    <row r="3242" spans="7:7" x14ac:dyDescent="0.3">
      <c r="G3242" s="1"/>
    </row>
    <row r="3243" spans="7:7" x14ac:dyDescent="0.3">
      <c r="G3243" s="1"/>
    </row>
    <row r="3244" spans="7:7" x14ac:dyDescent="0.3">
      <c r="G3244" s="1"/>
    </row>
    <row r="3245" spans="7:7" x14ac:dyDescent="0.3">
      <c r="G3245" s="1"/>
    </row>
    <row r="3246" spans="7:7" x14ac:dyDescent="0.3">
      <c r="G3246" s="1"/>
    </row>
    <row r="3247" spans="7:7" x14ac:dyDescent="0.3">
      <c r="G3247" s="1"/>
    </row>
    <row r="3248" spans="7:7" x14ac:dyDescent="0.3">
      <c r="G3248" s="1"/>
    </row>
    <row r="3249" spans="7:7" x14ac:dyDescent="0.3">
      <c r="G3249" s="1"/>
    </row>
    <row r="3250" spans="7:7" x14ac:dyDescent="0.3">
      <c r="G3250" s="1"/>
    </row>
    <row r="3251" spans="7:7" x14ac:dyDescent="0.3">
      <c r="G3251" s="1"/>
    </row>
    <row r="3252" spans="7:7" x14ac:dyDescent="0.3">
      <c r="G3252" s="1"/>
    </row>
    <row r="3253" spans="7:7" x14ac:dyDescent="0.3">
      <c r="G3253" s="1"/>
    </row>
    <row r="3254" spans="7:7" x14ac:dyDescent="0.3">
      <c r="G3254" s="1"/>
    </row>
    <row r="3255" spans="7:7" x14ac:dyDescent="0.3">
      <c r="G3255" s="1"/>
    </row>
    <row r="3256" spans="7:7" x14ac:dyDescent="0.3">
      <c r="G3256" s="1"/>
    </row>
    <row r="3257" spans="7:7" x14ac:dyDescent="0.3">
      <c r="G3257" s="1"/>
    </row>
    <row r="3258" spans="7:7" x14ac:dyDescent="0.3">
      <c r="G3258" s="1"/>
    </row>
    <row r="3259" spans="7:7" x14ac:dyDescent="0.3">
      <c r="G3259" s="1"/>
    </row>
    <row r="3260" spans="7:7" x14ac:dyDescent="0.3">
      <c r="G3260" s="1"/>
    </row>
    <row r="3261" spans="7:7" x14ac:dyDescent="0.3">
      <c r="G3261" s="1"/>
    </row>
    <row r="3262" spans="7:7" x14ac:dyDescent="0.3">
      <c r="G3262" s="1"/>
    </row>
    <row r="3263" spans="7:7" x14ac:dyDescent="0.3">
      <c r="G3263" s="1"/>
    </row>
    <row r="3264" spans="7:7" x14ac:dyDescent="0.3">
      <c r="G3264" s="1"/>
    </row>
    <row r="3265" spans="7:7" x14ac:dyDescent="0.3">
      <c r="G3265" s="1"/>
    </row>
    <row r="3266" spans="7:7" x14ac:dyDescent="0.3">
      <c r="G3266" s="1"/>
    </row>
    <row r="3267" spans="7:7" x14ac:dyDescent="0.3">
      <c r="G3267" s="1"/>
    </row>
    <row r="3268" spans="7:7" x14ac:dyDescent="0.3">
      <c r="G3268" s="1"/>
    </row>
    <row r="3269" spans="7:7" x14ac:dyDescent="0.3">
      <c r="G3269" s="1"/>
    </row>
    <row r="3270" spans="7:7" x14ac:dyDescent="0.3">
      <c r="G3270" s="1"/>
    </row>
    <row r="3271" spans="7:7" x14ac:dyDescent="0.3">
      <c r="G3271" s="1"/>
    </row>
    <row r="3272" spans="7:7" x14ac:dyDescent="0.3">
      <c r="G3272" s="1"/>
    </row>
    <row r="3273" spans="7:7" x14ac:dyDescent="0.3">
      <c r="G3273" s="1"/>
    </row>
    <row r="3274" spans="7:7" x14ac:dyDescent="0.3">
      <c r="G3274" s="1"/>
    </row>
    <row r="3275" spans="7:7" x14ac:dyDescent="0.3">
      <c r="G3275" s="1"/>
    </row>
    <row r="3276" spans="7:7" x14ac:dyDescent="0.3">
      <c r="G3276" s="1"/>
    </row>
    <row r="3277" spans="7:7" x14ac:dyDescent="0.3">
      <c r="G3277" s="1"/>
    </row>
    <row r="3278" spans="7:7" x14ac:dyDescent="0.3">
      <c r="G3278" s="1"/>
    </row>
    <row r="3279" spans="7:7" x14ac:dyDescent="0.3">
      <c r="G3279" s="1"/>
    </row>
    <row r="3280" spans="7:7" x14ac:dyDescent="0.3">
      <c r="G3280" s="1"/>
    </row>
    <row r="3281" spans="7:7" x14ac:dyDescent="0.3">
      <c r="G3281" s="1"/>
    </row>
    <row r="3282" spans="7:7" x14ac:dyDescent="0.3">
      <c r="G3282" s="1"/>
    </row>
    <row r="3283" spans="7:7" x14ac:dyDescent="0.3">
      <c r="G3283" s="1"/>
    </row>
    <row r="3284" spans="7:7" x14ac:dyDescent="0.3">
      <c r="G3284" s="1"/>
    </row>
    <row r="3285" spans="7:7" x14ac:dyDescent="0.3">
      <c r="G3285" s="1"/>
    </row>
    <row r="3286" spans="7:7" x14ac:dyDescent="0.3">
      <c r="G3286" s="1"/>
    </row>
    <row r="3287" spans="7:7" x14ac:dyDescent="0.3">
      <c r="G3287" s="1"/>
    </row>
    <row r="3288" spans="7:7" x14ac:dyDescent="0.3">
      <c r="G3288" s="1"/>
    </row>
    <row r="3289" spans="7:7" x14ac:dyDescent="0.3">
      <c r="G3289" s="1"/>
    </row>
    <row r="3290" spans="7:7" x14ac:dyDescent="0.3">
      <c r="G3290" s="1"/>
    </row>
    <row r="3291" spans="7:7" x14ac:dyDescent="0.3">
      <c r="G3291" s="1"/>
    </row>
    <row r="3292" spans="7:7" x14ac:dyDescent="0.3">
      <c r="G3292" s="1"/>
    </row>
    <row r="3293" spans="7:7" x14ac:dyDescent="0.3">
      <c r="G3293" s="1"/>
    </row>
    <row r="3294" spans="7:7" x14ac:dyDescent="0.3">
      <c r="G3294" s="1"/>
    </row>
    <row r="3295" spans="7:7" x14ac:dyDescent="0.3">
      <c r="G3295" s="1"/>
    </row>
    <row r="3296" spans="7:7" x14ac:dyDescent="0.3">
      <c r="G3296" s="1"/>
    </row>
    <row r="3297" spans="7:7" x14ac:dyDescent="0.3">
      <c r="G3297" s="1"/>
    </row>
    <row r="3298" spans="7:7" x14ac:dyDescent="0.3">
      <c r="G3298" s="1"/>
    </row>
    <row r="3299" spans="7:7" x14ac:dyDescent="0.3">
      <c r="G3299" s="1"/>
    </row>
    <row r="3300" spans="7:7" x14ac:dyDescent="0.3">
      <c r="G3300" s="1"/>
    </row>
    <row r="3301" spans="7:7" x14ac:dyDescent="0.3">
      <c r="G3301" s="1"/>
    </row>
    <row r="3302" spans="7:7" x14ac:dyDescent="0.3">
      <c r="G3302" s="1"/>
    </row>
    <row r="3303" spans="7:7" x14ac:dyDescent="0.3">
      <c r="G3303" s="1"/>
    </row>
    <row r="3304" spans="7:7" x14ac:dyDescent="0.3">
      <c r="G3304" s="1"/>
    </row>
    <row r="3305" spans="7:7" x14ac:dyDescent="0.3">
      <c r="G3305" s="1"/>
    </row>
    <row r="3306" spans="7:7" x14ac:dyDescent="0.3">
      <c r="G3306" s="1"/>
    </row>
    <row r="3307" spans="7:7" x14ac:dyDescent="0.3">
      <c r="G3307" s="1"/>
    </row>
    <row r="3308" spans="7:7" x14ac:dyDescent="0.3">
      <c r="G3308" s="1"/>
    </row>
    <row r="3309" spans="7:7" x14ac:dyDescent="0.3">
      <c r="G3309" s="1"/>
    </row>
    <row r="3310" spans="7:7" x14ac:dyDescent="0.3">
      <c r="G3310" s="1"/>
    </row>
    <row r="3311" spans="7:7" x14ac:dyDescent="0.3">
      <c r="G3311" s="1"/>
    </row>
    <row r="3312" spans="7:7" x14ac:dyDescent="0.3">
      <c r="G3312" s="1"/>
    </row>
    <row r="3313" spans="7:7" x14ac:dyDescent="0.3">
      <c r="G3313" s="1"/>
    </row>
    <row r="3314" spans="7:7" x14ac:dyDescent="0.3">
      <c r="G3314" s="1"/>
    </row>
    <row r="3315" spans="7:7" x14ac:dyDescent="0.3">
      <c r="G3315" s="1"/>
    </row>
    <row r="3316" spans="7:7" x14ac:dyDescent="0.3">
      <c r="G3316" s="1"/>
    </row>
    <row r="3317" spans="7:7" x14ac:dyDescent="0.3">
      <c r="G3317" s="1"/>
    </row>
    <row r="3318" spans="7:7" x14ac:dyDescent="0.3">
      <c r="G3318" s="1"/>
    </row>
    <row r="3319" spans="7:7" x14ac:dyDescent="0.3">
      <c r="G3319" s="1"/>
    </row>
    <row r="3320" spans="7:7" x14ac:dyDescent="0.3">
      <c r="G3320" s="1"/>
    </row>
    <row r="3321" spans="7:7" x14ac:dyDescent="0.3">
      <c r="G3321" s="1"/>
    </row>
    <row r="3322" spans="7:7" x14ac:dyDescent="0.3">
      <c r="G3322" s="1"/>
    </row>
    <row r="3323" spans="7:7" x14ac:dyDescent="0.3">
      <c r="G3323" s="1"/>
    </row>
    <row r="3324" spans="7:7" x14ac:dyDescent="0.3">
      <c r="G3324" s="1"/>
    </row>
    <row r="3325" spans="7:7" x14ac:dyDescent="0.3">
      <c r="G3325" s="1"/>
    </row>
    <row r="3326" spans="7:7" x14ac:dyDescent="0.3">
      <c r="G3326" s="1"/>
    </row>
    <row r="3327" spans="7:7" x14ac:dyDescent="0.3">
      <c r="G3327" s="1"/>
    </row>
    <row r="3328" spans="7:7" x14ac:dyDescent="0.3">
      <c r="G3328" s="1"/>
    </row>
    <row r="3329" spans="7:7" x14ac:dyDescent="0.3">
      <c r="G3329" s="1"/>
    </row>
    <row r="3330" spans="7:7" x14ac:dyDescent="0.3">
      <c r="G3330" s="1"/>
    </row>
    <row r="3331" spans="7:7" x14ac:dyDescent="0.3">
      <c r="G3331" s="1"/>
    </row>
    <row r="3332" spans="7:7" x14ac:dyDescent="0.3">
      <c r="G3332" s="1"/>
    </row>
    <row r="3333" spans="7:7" x14ac:dyDescent="0.3">
      <c r="G3333" s="1"/>
    </row>
    <row r="3334" spans="7:7" x14ac:dyDescent="0.3">
      <c r="G3334" s="1"/>
    </row>
    <row r="3335" spans="7:7" x14ac:dyDescent="0.3">
      <c r="G3335" s="1"/>
    </row>
    <row r="3336" spans="7:7" x14ac:dyDescent="0.3">
      <c r="G3336" s="1"/>
    </row>
    <row r="3337" spans="7:7" x14ac:dyDescent="0.3">
      <c r="G3337" s="1"/>
    </row>
    <row r="3338" spans="7:7" x14ac:dyDescent="0.3">
      <c r="G3338" s="1"/>
    </row>
    <row r="3339" spans="7:7" x14ac:dyDescent="0.3">
      <c r="G3339" s="1"/>
    </row>
    <row r="3340" spans="7:7" x14ac:dyDescent="0.3">
      <c r="G3340" s="1"/>
    </row>
    <row r="3341" spans="7:7" x14ac:dyDescent="0.3">
      <c r="G3341" s="1"/>
    </row>
    <row r="3342" spans="7:7" x14ac:dyDescent="0.3">
      <c r="G3342" s="1"/>
    </row>
    <row r="3343" spans="7:7" x14ac:dyDescent="0.3">
      <c r="G3343" s="1"/>
    </row>
    <row r="3344" spans="7:7" x14ac:dyDescent="0.3">
      <c r="G3344" s="1"/>
    </row>
    <row r="3345" spans="7:7" x14ac:dyDescent="0.3">
      <c r="G3345" s="1"/>
    </row>
    <row r="3346" spans="7:7" x14ac:dyDescent="0.3">
      <c r="G3346" s="1"/>
    </row>
    <row r="3347" spans="7:7" x14ac:dyDescent="0.3">
      <c r="G3347" s="1"/>
    </row>
    <row r="3348" spans="7:7" x14ac:dyDescent="0.3">
      <c r="G3348" s="1"/>
    </row>
    <row r="3349" spans="7:7" x14ac:dyDescent="0.3">
      <c r="G3349" s="1"/>
    </row>
    <row r="3350" spans="7:7" x14ac:dyDescent="0.3">
      <c r="G3350" s="1"/>
    </row>
    <row r="3351" spans="7:7" x14ac:dyDescent="0.3">
      <c r="G3351" s="1"/>
    </row>
    <row r="3352" spans="7:7" x14ac:dyDescent="0.3">
      <c r="G3352" s="1"/>
    </row>
    <row r="3353" spans="7:7" x14ac:dyDescent="0.3">
      <c r="G3353" s="1"/>
    </row>
    <row r="3354" spans="7:7" x14ac:dyDescent="0.3">
      <c r="G3354" s="1"/>
    </row>
    <row r="3355" spans="7:7" x14ac:dyDescent="0.3">
      <c r="G3355" s="1"/>
    </row>
    <row r="3356" spans="7:7" x14ac:dyDescent="0.3">
      <c r="G3356" s="1"/>
    </row>
    <row r="3357" spans="7:7" x14ac:dyDescent="0.3">
      <c r="G3357" s="1"/>
    </row>
    <row r="3358" spans="7:7" x14ac:dyDescent="0.3">
      <c r="G3358" s="1"/>
    </row>
    <row r="3359" spans="7:7" x14ac:dyDescent="0.3">
      <c r="G3359" s="1"/>
    </row>
    <row r="3360" spans="7:7" x14ac:dyDescent="0.3">
      <c r="G3360" s="1"/>
    </row>
    <row r="3361" spans="7:7" x14ac:dyDescent="0.3">
      <c r="G3361" s="1"/>
    </row>
    <row r="3362" spans="7:7" x14ac:dyDescent="0.3">
      <c r="G3362" s="1"/>
    </row>
    <row r="3363" spans="7:7" x14ac:dyDescent="0.3">
      <c r="G3363" s="1"/>
    </row>
    <row r="3364" spans="7:7" x14ac:dyDescent="0.3">
      <c r="G3364" s="1"/>
    </row>
    <row r="3365" spans="7:7" x14ac:dyDescent="0.3">
      <c r="G3365" s="1"/>
    </row>
    <row r="3366" spans="7:7" x14ac:dyDescent="0.3">
      <c r="G3366" s="1"/>
    </row>
    <row r="3367" spans="7:7" x14ac:dyDescent="0.3">
      <c r="G3367" s="1"/>
    </row>
    <row r="3368" spans="7:7" x14ac:dyDescent="0.3">
      <c r="G3368" s="1"/>
    </row>
    <row r="3369" spans="7:7" x14ac:dyDescent="0.3">
      <c r="G3369" s="1"/>
    </row>
    <row r="3370" spans="7:7" x14ac:dyDescent="0.3">
      <c r="G3370" s="1"/>
    </row>
    <row r="3371" spans="7:7" x14ac:dyDescent="0.3">
      <c r="G3371" s="1"/>
    </row>
    <row r="3372" spans="7:7" x14ac:dyDescent="0.3">
      <c r="G3372" s="1"/>
    </row>
    <row r="3373" spans="7:7" x14ac:dyDescent="0.3">
      <c r="G3373" s="1"/>
    </row>
    <row r="3374" spans="7:7" x14ac:dyDescent="0.3">
      <c r="G3374" s="1"/>
    </row>
    <row r="3375" spans="7:7" x14ac:dyDescent="0.3">
      <c r="G3375" s="1"/>
    </row>
    <row r="3376" spans="7:7" x14ac:dyDescent="0.3">
      <c r="G3376" s="1"/>
    </row>
    <row r="3377" spans="7:7" x14ac:dyDescent="0.3">
      <c r="G3377" s="1"/>
    </row>
    <row r="3378" spans="7:7" x14ac:dyDescent="0.3">
      <c r="G3378" s="1"/>
    </row>
    <row r="3379" spans="7:7" x14ac:dyDescent="0.3">
      <c r="G3379" s="1"/>
    </row>
    <row r="3380" spans="7:7" x14ac:dyDescent="0.3">
      <c r="G3380" s="1"/>
    </row>
    <row r="3381" spans="7:7" x14ac:dyDescent="0.3">
      <c r="G3381" s="1"/>
    </row>
    <row r="3382" spans="7:7" x14ac:dyDescent="0.3">
      <c r="G3382" s="1"/>
    </row>
    <row r="3383" spans="7:7" x14ac:dyDescent="0.3">
      <c r="G3383" s="1"/>
    </row>
    <row r="3384" spans="7:7" x14ac:dyDescent="0.3">
      <c r="G3384" s="1"/>
    </row>
    <row r="3385" spans="7:7" x14ac:dyDescent="0.3">
      <c r="G3385" s="1"/>
    </row>
    <row r="3386" spans="7:7" x14ac:dyDescent="0.3">
      <c r="G3386" s="1"/>
    </row>
    <row r="3387" spans="7:7" x14ac:dyDescent="0.3">
      <c r="G3387" s="1"/>
    </row>
    <row r="3388" spans="7:7" x14ac:dyDescent="0.3">
      <c r="G3388" s="1"/>
    </row>
    <row r="3389" spans="7:7" x14ac:dyDescent="0.3">
      <c r="G3389" s="1"/>
    </row>
    <row r="3390" spans="7:7" x14ac:dyDescent="0.3">
      <c r="G3390" s="1"/>
    </row>
    <row r="3391" spans="7:7" x14ac:dyDescent="0.3">
      <c r="G3391" s="1"/>
    </row>
    <row r="3392" spans="7:7" x14ac:dyDescent="0.3">
      <c r="G3392" s="1"/>
    </row>
    <row r="3393" spans="7:7" x14ac:dyDescent="0.3">
      <c r="G3393" s="1"/>
    </row>
    <row r="3394" spans="7:7" x14ac:dyDescent="0.3">
      <c r="G3394" s="1"/>
    </row>
    <row r="3395" spans="7:7" x14ac:dyDescent="0.3">
      <c r="G3395" s="1"/>
    </row>
    <row r="3396" spans="7:7" x14ac:dyDescent="0.3">
      <c r="G3396" s="1"/>
    </row>
    <row r="3397" spans="7:7" x14ac:dyDescent="0.3">
      <c r="G3397" s="1"/>
    </row>
    <row r="3398" spans="7:7" x14ac:dyDescent="0.3">
      <c r="G3398" s="1"/>
    </row>
    <row r="3399" spans="7:7" x14ac:dyDescent="0.3">
      <c r="G3399" s="1"/>
    </row>
    <row r="3400" spans="7:7" x14ac:dyDescent="0.3">
      <c r="G3400" s="1"/>
    </row>
    <row r="3401" spans="7:7" x14ac:dyDescent="0.3">
      <c r="G3401" s="1"/>
    </row>
    <row r="3402" spans="7:7" x14ac:dyDescent="0.3">
      <c r="G3402" s="1"/>
    </row>
    <row r="3403" spans="7:7" x14ac:dyDescent="0.3">
      <c r="G3403" s="1"/>
    </row>
    <row r="3404" spans="7:7" x14ac:dyDescent="0.3">
      <c r="G3404" s="1"/>
    </row>
    <row r="3405" spans="7:7" x14ac:dyDescent="0.3">
      <c r="G3405" s="1"/>
    </row>
    <row r="3406" spans="7:7" x14ac:dyDescent="0.3">
      <c r="G3406" s="1"/>
    </row>
    <row r="3407" spans="7:7" x14ac:dyDescent="0.3">
      <c r="G3407" s="1"/>
    </row>
    <row r="3408" spans="7:7" x14ac:dyDescent="0.3">
      <c r="G3408" s="1"/>
    </row>
    <row r="3409" spans="7:7" x14ac:dyDescent="0.3">
      <c r="G3409" s="1"/>
    </row>
    <row r="3410" spans="7:7" x14ac:dyDescent="0.3">
      <c r="G3410" s="1"/>
    </row>
    <row r="3411" spans="7:7" x14ac:dyDescent="0.3">
      <c r="G3411" s="1"/>
    </row>
    <row r="3412" spans="7:7" x14ac:dyDescent="0.3">
      <c r="G3412" s="1"/>
    </row>
    <row r="3413" spans="7:7" x14ac:dyDescent="0.3">
      <c r="G3413" s="1"/>
    </row>
    <row r="3414" spans="7:7" x14ac:dyDescent="0.3">
      <c r="G3414" s="1"/>
    </row>
    <row r="3415" spans="7:7" x14ac:dyDescent="0.3">
      <c r="G3415" s="1"/>
    </row>
    <row r="3416" spans="7:7" x14ac:dyDescent="0.3">
      <c r="G3416" s="1"/>
    </row>
    <row r="3417" spans="7:7" x14ac:dyDescent="0.3">
      <c r="G3417" s="1"/>
    </row>
    <row r="3418" spans="7:7" x14ac:dyDescent="0.3">
      <c r="G3418" s="1"/>
    </row>
    <row r="3419" spans="7:7" x14ac:dyDescent="0.3">
      <c r="G3419" s="1"/>
    </row>
    <row r="3420" spans="7:7" x14ac:dyDescent="0.3">
      <c r="G3420" s="1"/>
    </row>
    <row r="3421" spans="7:7" x14ac:dyDescent="0.3">
      <c r="G3421" s="1"/>
    </row>
    <row r="3422" spans="7:7" x14ac:dyDescent="0.3">
      <c r="G3422" s="1"/>
    </row>
    <row r="3423" spans="7:7" x14ac:dyDescent="0.3">
      <c r="G3423" s="1"/>
    </row>
    <row r="3424" spans="7:7" x14ac:dyDescent="0.3">
      <c r="G3424" s="1"/>
    </row>
    <row r="3425" spans="7:7" x14ac:dyDescent="0.3">
      <c r="G3425" s="1"/>
    </row>
    <row r="3426" spans="7:7" x14ac:dyDescent="0.3">
      <c r="G3426" s="1"/>
    </row>
    <row r="3427" spans="7:7" x14ac:dyDescent="0.3">
      <c r="G3427" s="1"/>
    </row>
    <row r="3428" spans="7:7" x14ac:dyDescent="0.3">
      <c r="G3428" s="1"/>
    </row>
    <row r="3429" spans="7:7" x14ac:dyDescent="0.3">
      <c r="G3429" s="1"/>
    </row>
    <row r="3430" spans="7:7" x14ac:dyDescent="0.3">
      <c r="G3430" s="1"/>
    </row>
    <row r="3431" spans="7:7" x14ac:dyDescent="0.3">
      <c r="G3431" s="1"/>
    </row>
    <row r="3432" spans="7:7" x14ac:dyDescent="0.3">
      <c r="G3432" s="1"/>
    </row>
    <row r="3433" spans="7:7" x14ac:dyDescent="0.3">
      <c r="G3433" s="1"/>
    </row>
    <row r="3434" spans="7:7" x14ac:dyDescent="0.3">
      <c r="G3434" s="1"/>
    </row>
    <row r="3435" spans="7:7" x14ac:dyDescent="0.3">
      <c r="G3435" s="1"/>
    </row>
    <row r="3436" spans="7:7" x14ac:dyDescent="0.3">
      <c r="G3436" s="1"/>
    </row>
    <row r="3437" spans="7:7" x14ac:dyDescent="0.3">
      <c r="G3437" s="1"/>
    </row>
    <row r="3438" spans="7:7" x14ac:dyDescent="0.3">
      <c r="G3438" s="1"/>
    </row>
    <row r="3439" spans="7:7" x14ac:dyDescent="0.3">
      <c r="G3439" s="1"/>
    </row>
    <row r="3440" spans="7:7" x14ac:dyDescent="0.3">
      <c r="G3440" s="1"/>
    </row>
    <row r="3441" spans="7:7" x14ac:dyDescent="0.3">
      <c r="G3441" s="1"/>
    </row>
    <row r="3442" spans="7:7" x14ac:dyDescent="0.3">
      <c r="G3442" s="1"/>
    </row>
    <row r="3443" spans="7:7" x14ac:dyDescent="0.3">
      <c r="G3443" s="1"/>
    </row>
    <row r="3444" spans="7:7" x14ac:dyDescent="0.3">
      <c r="G3444" s="1"/>
    </row>
    <row r="3445" spans="7:7" x14ac:dyDescent="0.3">
      <c r="G3445" s="1"/>
    </row>
    <row r="3446" spans="7:7" x14ac:dyDescent="0.3">
      <c r="G3446" s="1"/>
    </row>
    <row r="3447" spans="7:7" x14ac:dyDescent="0.3">
      <c r="G3447" s="1"/>
    </row>
    <row r="3448" spans="7:7" x14ac:dyDescent="0.3">
      <c r="G3448" s="1"/>
    </row>
    <row r="3449" spans="7:7" x14ac:dyDescent="0.3">
      <c r="G3449" s="1"/>
    </row>
    <row r="3450" spans="7:7" x14ac:dyDescent="0.3">
      <c r="G3450" s="1"/>
    </row>
    <row r="3451" spans="7:7" x14ac:dyDescent="0.3">
      <c r="G3451" s="1"/>
    </row>
    <row r="3452" spans="7:7" x14ac:dyDescent="0.3">
      <c r="G3452" s="1"/>
    </row>
    <row r="3453" spans="7:7" x14ac:dyDescent="0.3">
      <c r="G3453" s="1"/>
    </row>
    <row r="3454" spans="7:7" x14ac:dyDescent="0.3">
      <c r="G3454" s="1"/>
    </row>
    <row r="3455" spans="7:7" x14ac:dyDescent="0.3">
      <c r="G3455" s="1"/>
    </row>
    <row r="3456" spans="7:7" x14ac:dyDescent="0.3">
      <c r="G3456" s="1"/>
    </row>
    <row r="3457" spans="7:7" x14ac:dyDescent="0.3">
      <c r="G3457" s="1"/>
    </row>
    <row r="3458" spans="7:7" x14ac:dyDescent="0.3">
      <c r="G3458" s="1"/>
    </row>
    <row r="3459" spans="7:7" x14ac:dyDescent="0.3">
      <c r="G3459" s="1"/>
    </row>
    <row r="3460" spans="7:7" x14ac:dyDescent="0.3">
      <c r="G3460" s="1"/>
    </row>
    <row r="3461" spans="7:7" x14ac:dyDescent="0.3">
      <c r="G3461" s="1"/>
    </row>
    <row r="3462" spans="7:7" x14ac:dyDescent="0.3">
      <c r="G3462" s="1"/>
    </row>
    <row r="3463" spans="7:7" x14ac:dyDescent="0.3">
      <c r="G3463" s="1"/>
    </row>
    <row r="3464" spans="7:7" x14ac:dyDescent="0.3">
      <c r="G3464" s="1"/>
    </row>
    <row r="3465" spans="7:7" x14ac:dyDescent="0.3">
      <c r="G3465" s="1"/>
    </row>
    <row r="3466" spans="7:7" x14ac:dyDescent="0.3">
      <c r="G3466" s="1"/>
    </row>
    <row r="3467" spans="7:7" x14ac:dyDescent="0.3">
      <c r="G3467" s="1"/>
    </row>
    <row r="3468" spans="7:7" x14ac:dyDescent="0.3">
      <c r="G3468" s="1"/>
    </row>
    <row r="3469" spans="7:7" x14ac:dyDescent="0.3">
      <c r="G3469" s="1"/>
    </row>
    <row r="3470" spans="7:7" x14ac:dyDescent="0.3">
      <c r="G3470" s="1"/>
    </row>
    <row r="3471" spans="7:7" x14ac:dyDescent="0.3">
      <c r="G3471" s="1"/>
    </row>
    <row r="3472" spans="7:7" x14ac:dyDescent="0.3">
      <c r="G3472" s="1"/>
    </row>
    <row r="3473" spans="7:7" x14ac:dyDescent="0.3">
      <c r="G3473" s="1"/>
    </row>
    <row r="3474" spans="7:7" x14ac:dyDescent="0.3">
      <c r="G3474" s="1"/>
    </row>
    <row r="3475" spans="7:7" x14ac:dyDescent="0.3">
      <c r="G3475" s="1"/>
    </row>
    <row r="3476" spans="7:7" x14ac:dyDescent="0.3">
      <c r="G3476" s="1"/>
    </row>
    <row r="3477" spans="7:7" x14ac:dyDescent="0.3">
      <c r="G3477" s="1"/>
    </row>
    <row r="3478" spans="7:7" x14ac:dyDescent="0.3">
      <c r="G3478" s="1"/>
    </row>
    <row r="3479" spans="7:7" x14ac:dyDescent="0.3">
      <c r="G3479" s="1"/>
    </row>
    <row r="3480" spans="7:7" x14ac:dyDescent="0.3">
      <c r="G3480" s="1"/>
    </row>
    <row r="3481" spans="7:7" x14ac:dyDescent="0.3">
      <c r="G3481" s="1"/>
    </row>
    <row r="3482" spans="7:7" x14ac:dyDescent="0.3">
      <c r="G3482" s="1"/>
    </row>
    <row r="3483" spans="7:7" x14ac:dyDescent="0.3">
      <c r="G3483" s="1"/>
    </row>
    <row r="3484" spans="7:7" x14ac:dyDescent="0.3">
      <c r="G3484" s="1"/>
    </row>
    <row r="3485" spans="7:7" x14ac:dyDescent="0.3">
      <c r="G3485" s="1"/>
    </row>
    <row r="3486" spans="7:7" x14ac:dyDescent="0.3">
      <c r="G3486" s="1"/>
    </row>
    <row r="3487" spans="7:7" x14ac:dyDescent="0.3">
      <c r="G3487" s="1"/>
    </row>
    <row r="3488" spans="7:7" x14ac:dyDescent="0.3">
      <c r="G3488" s="1"/>
    </row>
    <row r="3489" spans="7:7" x14ac:dyDescent="0.3">
      <c r="G3489" s="1"/>
    </row>
    <row r="3490" spans="7:7" x14ac:dyDescent="0.3">
      <c r="G3490" s="1"/>
    </row>
    <row r="3491" spans="7:7" x14ac:dyDescent="0.3">
      <c r="G3491" s="1"/>
    </row>
    <row r="3492" spans="7:7" x14ac:dyDescent="0.3">
      <c r="G3492" s="1"/>
    </row>
    <row r="3493" spans="7:7" x14ac:dyDescent="0.3">
      <c r="G3493" s="1"/>
    </row>
    <row r="3494" spans="7:7" x14ac:dyDescent="0.3">
      <c r="G3494" s="1"/>
    </row>
    <row r="3495" spans="7:7" x14ac:dyDescent="0.3">
      <c r="G3495" s="1"/>
    </row>
    <row r="3496" spans="7:7" x14ac:dyDescent="0.3">
      <c r="G3496" s="1"/>
    </row>
    <row r="3497" spans="7:7" x14ac:dyDescent="0.3">
      <c r="G3497" s="1"/>
    </row>
    <row r="3498" spans="7:7" x14ac:dyDescent="0.3">
      <c r="G3498" s="1"/>
    </row>
    <row r="3499" spans="7:7" x14ac:dyDescent="0.3">
      <c r="G3499" s="1"/>
    </row>
    <row r="3500" spans="7:7" x14ac:dyDescent="0.3">
      <c r="G3500" s="1"/>
    </row>
    <row r="3501" spans="7:7" x14ac:dyDescent="0.3">
      <c r="G3501" s="1"/>
    </row>
    <row r="3502" spans="7:7" x14ac:dyDescent="0.3">
      <c r="G3502" s="1"/>
    </row>
    <row r="3503" spans="7:7" x14ac:dyDescent="0.3">
      <c r="G3503" s="1"/>
    </row>
    <row r="3504" spans="7:7" x14ac:dyDescent="0.3">
      <c r="G3504" s="1"/>
    </row>
    <row r="3505" spans="7:7" x14ac:dyDescent="0.3">
      <c r="G3505" s="1"/>
    </row>
    <row r="3506" spans="7:7" x14ac:dyDescent="0.3">
      <c r="G3506" s="1"/>
    </row>
    <row r="3507" spans="7:7" x14ac:dyDescent="0.3">
      <c r="G3507" s="1"/>
    </row>
    <row r="3508" spans="7:7" x14ac:dyDescent="0.3">
      <c r="G3508" s="1"/>
    </row>
    <row r="3509" spans="7:7" x14ac:dyDescent="0.3">
      <c r="G3509" s="1"/>
    </row>
    <row r="3510" spans="7:7" x14ac:dyDescent="0.3">
      <c r="G3510" s="1"/>
    </row>
    <row r="3511" spans="7:7" x14ac:dyDescent="0.3">
      <c r="G3511" s="1"/>
    </row>
    <row r="3512" spans="7:7" x14ac:dyDescent="0.3">
      <c r="G3512" s="1"/>
    </row>
    <row r="3513" spans="7:7" x14ac:dyDescent="0.3">
      <c r="G3513" s="1"/>
    </row>
    <row r="3514" spans="7:7" x14ac:dyDescent="0.3">
      <c r="G3514" s="1"/>
    </row>
    <row r="3515" spans="7:7" x14ac:dyDescent="0.3">
      <c r="G3515" s="1"/>
    </row>
    <row r="3516" spans="7:7" x14ac:dyDescent="0.3">
      <c r="G3516" s="1"/>
    </row>
    <row r="3517" spans="7:7" x14ac:dyDescent="0.3">
      <c r="G3517" s="1"/>
    </row>
    <row r="3518" spans="7:7" x14ac:dyDescent="0.3">
      <c r="G3518" s="1"/>
    </row>
    <row r="3519" spans="7:7" x14ac:dyDescent="0.3">
      <c r="G3519" s="1"/>
    </row>
    <row r="3520" spans="7:7" x14ac:dyDescent="0.3">
      <c r="G3520" s="1"/>
    </row>
    <row r="3521" spans="7:7" x14ac:dyDescent="0.3">
      <c r="G3521" s="1"/>
    </row>
    <row r="3522" spans="7:7" x14ac:dyDescent="0.3">
      <c r="G3522" s="1"/>
    </row>
    <row r="3523" spans="7:7" x14ac:dyDescent="0.3">
      <c r="G3523" s="1"/>
    </row>
    <row r="3524" spans="7:7" x14ac:dyDescent="0.3">
      <c r="G3524" s="1"/>
    </row>
    <row r="3525" spans="7:7" x14ac:dyDescent="0.3">
      <c r="G3525" s="1"/>
    </row>
    <row r="3526" spans="7:7" x14ac:dyDescent="0.3">
      <c r="G3526" s="1"/>
    </row>
    <row r="3527" spans="7:7" x14ac:dyDescent="0.3">
      <c r="G3527" s="1"/>
    </row>
    <row r="3528" spans="7:7" x14ac:dyDescent="0.3">
      <c r="G3528" s="1"/>
    </row>
    <row r="3529" spans="7:7" x14ac:dyDescent="0.3">
      <c r="G3529" s="1"/>
    </row>
    <row r="3530" spans="7:7" x14ac:dyDescent="0.3">
      <c r="G3530" s="1"/>
    </row>
    <row r="3531" spans="7:7" x14ac:dyDescent="0.3">
      <c r="G3531" s="1"/>
    </row>
    <row r="3532" spans="7:7" x14ac:dyDescent="0.3">
      <c r="G3532" s="1"/>
    </row>
    <row r="3533" spans="7:7" x14ac:dyDescent="0.3">
      <c r="G3533" s="1"/>
    </row>
    <row r="3534" spans="7:7" x14ac:dyDescent="0.3">
      <c r="G3534" s="1"/>
    </row>
    <row r="3535" spans="7:7" x14ac:dyDescent="0.3">
      <c r="G3535" s="1"/>
    </row>
    <row r="3536" spans="7:7" x14ac:dyDescent="0.3">
      <c r="G3536" s="1"/>
    </row>
    <row r="3537" spans="7:7" x14ac:dyDescent="0.3">
      <c r="G3537" s="1"/>
    </row>
    <row r="3538" spans="7:7" x14ac:dyDescent="0.3">
      <c r="G3538" s="1"/>
    </row>
    <row r="3539" spans="7:7" x14ac:dyDescent="0.3">
      <c r="G3539" s="1"/>
    </row>
    <row r="3540" spans="7:7" x14ac:dyDescent="0.3">
      <c r="G3540" s="1"/>
    </row>
    <row r="3541" spans="7:7" x14ac:dyDescent="0.3">
      <c r="G3541" s="1"/>
    </row>
    <row r="3542" spans="7:7" x14ac:dyDescent="0.3">
      <c r="G3542" s="1"/>
    </row>
    <row r="3543" spans="7:7" x14ac:dyDescent="0.3">
      <c r="G3543" s="1"/>
    </row>
    <row r="3544" spans="7:7" x14ac:dyDescent="0.3">
      <c r="G3544" s="1"/>
    </row>
    <row r="3545" spans="7:7" x14ac:dyDescent="0.3">
      <c r="G3545" s="1"/>
    </row>
    <row r="3546" spans="7:7" x14ac:dyDescent="0.3">
      <c r="G3546" s="1"/>
    </row>
    <row r="3547" spans="7:7" x14ac:dyDescent="0.3">
      <c r="G3547" s="1"/>
    </row>
    <row r="3548" spans="7:7" x14ac:dyDescent="0.3">
      <c r="G3548" s="1"/>
    </row>
    <row r="3549" spans="7:7" x14ac:dyDescent="0.3">
      <c r="G3549" s="1"/>
    </row>
    <row r="3550" spans="7:7" x14ac:dyDescent="0.3">
      <c r="G3550" s="1"/>
    </row>
    <row r="3551" spans="7:7" x14ac:dyDescent="0.3">
      <c r="G3551" s="1"/>
    </row>
    <row r="3552" spans="7:7" x14ac:dyDescent="0.3">
      <c r="G3552" s="1"/>
    </row>
    <row r="3553" spans="7:7" x14ac:dyDescent="0.3">
      <c r="G3553" s="1"/>
    </row>
    <row r="3554" spans="7:7" x14ac:dyDescent="0.3">
      <c r="G3554" s="1"/>
    </row>
    <row r="3555" spans="7:7" x14ac:dyDescent="0.3">
      <c r="G3555" s="1"/>
    </row>
    <row r="3556" spans="7:7" x14ac:dyDescent="0.3">
      <c r="G3556" s="1"/>
    </row>
    <row r="3557" spans="7:7" x14ac:dyDescent="0.3">
      <c r="G3557" s="1"/>
    </row>
    <row r="3558" spans="7:7" x14ac:dyDescent="0.3">
      <c r="G3558" s="1"/>
    </row>
    <row r="3559" spans="7:7" x14ac:dyDescent="0.3">
      <c r="G3559" s="1"/>
    </row>
    <row r="3560" spans="7:7" x14ac:dyDescent="0.3">
      <c r="G3560" s="1"/>
    </row>
    <row r="3561" spans="7:7" x14ac:dyDescent="0.3">
      <c r="G3561" s="1"/>
    </row>
    <row r="3562" spans="7:7" x14ac:dyDescent="0.3">
      <c r="G3562" s="1"/>
    </row>
    <row r="3563" spans="7:7" x14ac:dyDescent="0.3">
      <c r="G3563" s="1"/>
    </row>
    <row r="3564" spans="7:7" x14ac:dyDescent="0.3">
      <c r="G3564" s="1"/>
    </row>
    <row r="3565" spans="7:7" x14ac:dyDescent="0.3">
      <c r="G3565" s="1"/>
    </row>
    <row r="3566" spans="7:7" x14ac:dyDescent="0.3">
      <c r="G3566" s="1"/>
    </row>
    <row r="3567" spans="7:7" x14ac:dyDescent="0.3">
      <c r="G3567" s="1"/>
    </row>
    <row r="3568" spans="7:7" x14ac:dyDescent="0.3">
      <c r="G3568" s="1"/>
    </row>
    <row r="3569" spans="7:7" x14ac:dyDescent="0.3">
      <c r="G3569" s="1"/>
    </row>
    <row r="3570" spans="7:7" x14ac:dyDescent="0.3">
      <c r="G3570" s="1"/>
    </row>
    <row r="3571" spans="7:7" x14ac:dyDescent="0.3">
      <c r="G3571" s="1"/>
    </row>
    <row r="3572" spans="7:7" x14ac:dyDescent="0.3">
      <c r="G3572" s="1"/>
    </row>
    <row r="3573" spans="7:7" x14ac:dyDescent="0.3">
      <c r="G3573" s="1"/>
    </row>
    <row r="3574" spans="7:7" x14ac:dyDescent="0.3">
      <c r="G3574" s="1"/>
    </row>
    <row r="3575" spans="7:7" x14ac:dyDescent="0.3">
      <c r="G3575" s="1"/>
    </row>
    <row r="3576" spans="7:7" x14ac:dyDescent="0.3">
      <c r="G3576" s="1"/>
    </row>
    <row r="3577" spans="7:7" x14ac:dyDescent="0.3">
      <c r="G3577" s="1"/>
    </row>
    <row r="3578" spans="7:7" x14ac:dyDescent="0.3">
      <c r="G3578" s="1"/>
    </row>
    <row r="3579" spans="7:7" x14ac:dyDescent="0.3">
      <c r="G3579" s="1"/>
    </row>
    <row r="3580" spans="7:7" x14ac:dyDescent="0.3">
      <c r="G3580" s="1"/>
    </row>
    <row r="3581" spans="7:7" x14ac:dyDescent="0.3">
      <c r="G3581" s="1"/>
    </row>
    <row r="3582" spans="7:7" x14ac:dyDescent="0.3">
      <c r="G3582" s="1"/>
    </row>
    <row r="3583" spans="7:7" x14ac:dyDescent="0.3">
      <c r="G3583" s="1"/>
    </row>
    <row r="3584" spans="7:7" x14ac:dyDescent="0.3">
      <c r="G3584" s="1"/>
    </row>
    <row r="3585" spans="7:7" x14ac:dyDescent="0.3">
      <c r="G3585" s="1"/>
    </row>
    <row r="3586" spans="7:7" x14ac:dyDescent="0.3">
      <c r="G3586" s="1"/>
    </row>
    <row r="3587" spans="7:7" x14ac:dyDescent="0.3">
      <c r="G3587" s="1"/>
    </row>
    <row r="3588" spans="7:7" x14ac:dyDescent="0.3">
      <c r="G3588" s="1"/>
    </row>
    <row r="3589" spans="7:7" x14ac:dyDescent="0.3">
      <c r="G3589" s="1"/>
    </row>
    <row r="3590" spans="7:7" x14ac:dyDescent="0.3">
      <c r="G3590" s="1"/>
    </row>
    <row r="3591" spans="7:7" x14ac:dyDescent="0.3">
      <c r="G3591" s="1"/>
    </row>
    <row r="3592" spans="7:7" x14ac:dyDescent="0.3">
      <c r="G3592" s="1"/>
    </row>
    <row r="3593" spans="7:7" x14ac:dyDescent="0.3">
      <c r="G3593" s="1"/>
    </row>
    <row r="3594" spans="7:7" x14ac:dyDescent="0.3">
      <c r="G3594" s="1"/>
    </row>
    <row r="3595" spans="7:7" x14ac:dyDescent="0.3">
      <c r="G3595" s="1"/>
    </row>
    <row r="3596" spans="7:7" x14ac:dyDescent="0.3">
      <c r="G3596" s="1"/>
    </row>
    <row r="3597" spans="7:7" x14ac:dyDescent="0.3">
      <c r="G3597" s="1"/>
    </row>
    <row r="3598" spans="7:7" x14ac:dyDescent="0.3">
      <c r="G3598" s="1"/>
    </row>
    <row r="3599" spans="7:7" x14ac:dyDescent="0.3">
      <c r="G3599" s="1"/>
    </row>
    <row r="3600" spans="7:7" x14ac:dyDescent="0.3">
      <c r="G3600" s="1"/>
    </row>
    <row r="3601" spans="7:7" x14ac:dyDescent="0.3">
      <c r="G3601" s="1"/>
    </row>
    <row r="3602" spans="7:7" x14ac:dyDescent="0.3">
      <c r="G3602" s="1"/>
    </row>
    <row r="3603" spans="7:7" x14ac:dyDescent="0.3">
      <c r="G3603" s="1"/>
    </row>
    <row r="3604" spans="7:7" x14ac:dyDescent="0.3">
      <c r="G3604" s="1"/>
    </row>
    <row r="3605" spans="7:7" x14ac:dyDescent="0.3">
      <c r="G3605" s="1"/>
    </row>
    <row r="3606" spans="7:7" x14ac:dyDescent="0.3">
      <c r="G3606" s="1"/>
    </row>
    <row r="3607" spans="7:7" x14ac:dyDescent="0.3">
      <c r="G3607" s="1"/>
    </row>
    <row r="3608" spans="7:7" x14ac:dyDescent="0.3">
      <c r="G3608" s="1"/>
    </row>
    <row r="3609" spans="7:7" x14ac:dyDescent="0.3">
      <c r="G3609" s="1"/>
    </row>
    <row r="3610" spans="7:7" x14ac:dyDescent="0.3">
      <c r="G3610" s="1"/>
    </row>
    <row r="3611" spans="7:7" x14ac:dyDescent="0.3">
      <c r="G3611" s="1"/>
    </row>
    <row r="3612" spans="7:7" x14ac:dyDescent="0.3">
      <c r="G3612" s="1"/>
    </row>
    <row r="3613" spans="7:7" x14ac:dyDescent="0.3">
      <c r="G3613" s="1"/>
    </row>
    <row r="3614" spans="7:7" x14ac:dyDescent="0.3">
      <c r="G3614" s="1"/>
    </row>
    <row r="3615" spans="7:7" x14ac:dyDescent="0.3">
      <c r="G3615" s="1"/>
    </row>
    <row r="3616" spans="7:7" x14ac:dyDescent="0.3">
      <c r="G3616" s="1"/>
    </row>
    <row r="3617" spans="7:7" x14ac:dyDescent="0.3">
      <c r="G3617" s="1"/>
    </row>
    <row r="3618" spans="7:7" x14ac:dyDescent="0.3">
      <c r="G3618" s="1"/>
    </row>
    <row r="3619" spans="7:7" x14ac:dyDescent="0.3">
      <c r="G3619" s="1"/>
    </row>
    <row r="3620" spans="7:7" x14ac:dyDescent="0.3">
      <c r="G3620" s="1"/>
    </row>
    <row r="3621" spans="7:7" x14ac:dyDescent="0.3">
      <c r="G3621" s="1"/>
    </row>
    <row r="3622" spans="7:7" x14ac:dyDescent="0.3">
      <c r="G3622" s="1"/>
    </row>
    <row r="3623" spans="7:7" x14ac:dyDescent="0.3">
      <c r="G3623" s="1"/>
    </row>
    <row r="3624" spans="7:7" x14ac:dyDescent="0.3">
      <c r="G3624" s="1"/>
    </row>
    <row r="3625" spans="7:7" x14ac:dyDescent="0.3">
      <c r="G3625" s="1"/>
    </row>
    <row r="3626" spans="7:7" x14ac:dyDescent="0.3">
      <c r="G3626" s="1"/>
    </row>
    <row r="3627" spans="7:7" x14ac:dyDescent="0.3">
      <c r="G3627" s="1"/>
    </row>
    <row r="3628" spans="7:7" x14ac:dyDescent="0.3">
      <c r="G3628" s="1"/>
    </row>
    <row r="3629" spans="7:7" x14ac:dyDescent="0.3">
      <c r="G3629" s="1"/>
    </row>
    <row r="3630" spans="7:7" x14ac:dyDescent="0.3">
      <c r="G3630" s="1"/>
    </row>
    <row r="3631" spans="7:7" x14ac:dyDescent="0.3">
      <c r="G3631" s="1"/>
    </row>
    <row r="3632" spans="7:7" x14ac:dyDescent="0.3">
      <c r="G3632" s="1"/>
    </row>
    <row r="3633" spans="7:7" x14ac:dyDescent="0.3">
      <c r="G3633" s="1"/>
    </row>
    <row r="3634" spans="7:7" x14ac:dyDescent="0.3">
      <c r="G3634" s="1"/>
    </row>
    <row r="3635" spans="7:7" x14ac:dyDescent="0.3">
      <c r="G3635" s="1"/>
    </row>
    <row r="3636" spans="7:7" x14ac:dyDescent="0.3">
      <c r="G3636" s="1"/>
    </row>
    <row r="3637" spans="7:7" x14ac:dyDescent="0.3">
      <c r="G3637" s="1"/>
    </row>
    <row r="3638" spans="7:7" x14ac:dyDescent="0.3">
      <c r="G3638" s="1"/>
    </row>
    <row r="3639" spans="7:7" x14ac:dyDescent="0.3">
      <c r="G3639" s="1"/>
    </row>
    <row r="3640" spans="7:7" x14ac:dyDescent="0.3">
      <c r="G3640" s="1"/>
    </row>
    <row r="3641" spans="7:7" x14ac:dyDescent="0.3">
      <c r="G3641" s="1"/>
    </row>
    <row r="3642" spans="7:7" x14ac:dyDescent="0.3">
      <c r="G3642" s="1"/>
    </row>
    <row r="3643" spans="7:7" x14ac:dyDescent="0.3">
      <c r="G3643" s="1"/>
    </row>
    <row r="3644" spans="7:7" x14ac:dyDescent="0.3">
      <c r="G3644" s="1"/>
    </row>
    <row r="3645" spans="7:7" x14ac:dyDescent="0.3">
      <c r="G3645" s="1"/>
    </row>
    <row r="3646" spans="7:7" x14ac:dyDescent="0.3">
      <c r="G3646" s="1"/>
    </row>
    <row r="3647" spans="7:7" x14ac:dyDescent="0.3">
      <c r="G3647" s="1"/>
    </row>
    <row r="3648" spans="7:7" x14ac:dyDescent="0.3">
      <c r="G3648" s="1"/>
    </row>
    <row r="3649" spans="7:7" x14ac:dyDescent="0.3">
      <c r="G3649" s="1"/>
    </row>
    <row r="3650" spans="7:7" x14ac:dyDescent="0.3">
      <c r="G3650" s="1"/>
    </row>
    <row r="3651" spans="7:7" x14ac:dyDescent="0.3">
      <c r="G3651" s="1"/>
    </row>
    <row r="3652" spans="7:7" x14ac:dyDescent="0.3">
      <c r="G3652" s="1"/>
    </row>
    <row r="3653" spans="7:7" x14ac:dyDescent="0.3">
      <c r="G3653" s="1"/>
    </row>
    <row r="3654" spans="7:7" x14ac:dyDescent="0.3">
      <c r="G3654" s="1"/>
    </row>
    <row r="3655" spans="7:7" x14ac:dyDescent="0.3">
      <c r="G3655" s="1"/>
    </row>
    <row r="3656" spans="7:7" x14ac:dyDescent="0.3">
      <c r="G3656" s="1"/>
    </row>
    <row r="3657" spans="7:7" x14ac:dyDescent="0.3">
      <c r="G3657" s="1"/>
    </row>
    <row r="3658" spans="7:7" x14ac:dyDescent="0.3">
      <c r="G3658" s="1"/>
    </row>
    <row r="3659" spans="7:7" x14ac:dyDescent="0.3">
      <c r="G3659" s="1"/>
    </row>
    <row r="3660" spans="7:7" x14ac:dyDescent="0.3">
      <c r="G3660" s="1"/>
    </row>
    <row r="3661" spans="7:7" x14ac:dyDescent="0.3">
      <c r="G3661" s="1"/>
    </row>
    <row r="3662" spans="7:7" x14ac:dyDescent="0.3">
      <c r="G3662" s="1"/>
    </row>
    <row r="3663" spans="7:7" x14ac:dyDescent="0.3">
      <c r="G3663" s="1"/>
    </row>
    <row r="3664" spans="7:7" x14ac:dyDescent="0.3">
      <c r="G3664" s="1"/>
    </row>
    <row r="3665" spans="7:7" x14ac:dyDescent="0.3">
      <c r="G3665" s="1"/>
    </row>
    <row r="3666" spans="7:7" x14ac:dyDescent="0.3">
      <c r="G3666" s="1"/>
    </row>
    <row r="3667" spans="7:7" x14ac:dyDescent="0.3">
      <c r="G3667" s="1"/>
    </row>
    <row r="3668" spans="7:7" x14ac:dyDescent="0.3">
      <c r="G3668" s="1"/>
    </row>
    <row r="3669" spans="7:7" x14ac:dyDescent="0.3">
      <c r="G3669" s="1"/>
    </row>
    <row r="3670" spans="7:7" x14ac:dyDescent="0.3">
      <c r="G3670" s="1"/>
    </row>
    <row r="3671" spans="7:7" x14ac:dyDescent="0.3">
      <c r="G3671" s="1"/>
    </row>
    <row r="3672" spans="7:7" x14ac:dyDescent="0.3">
      <c r="G3672" s="1"/>
    </row>
    <row r="3673" spans="7:7" x14ac:dyDescent="0.3">
      <c r="G3673" s="1"/>
    </row>
    <row r="3674" spans="7:7" x14ac:dyDescent="0.3">
      <c r="G3674" s="1"/>
    </row>
    <row r="3675" spans="7:7" x14ac:dyDescent="0.3">
      <c r="G3675" s="1"/>
    </row>
    <row r="3676" spans="7:7" x14ac:dyDescent="0.3">
      <c r="G3676" s="1"/>
    </row>
    <row r="3677" spans="7:7" x14ac:dyDescent="0.3">
      <c r="G3677" s="1"/>
    </row>
    <row r="3678" spans="7:7" x14ac:dyDescent="0.3">
      <c r="G3678" s="1"/>
    </row>
    <row r="3679" spans="7:7" x14ac:dyDescent="0.3">
      <c r="G3679" s="1"/>
    </row>
    <row r="3680" spans="7:7" x14ac:dyDescent="0.3">
      <c r="G3680" s="1"/>
    </row>
    <row r="3681" spans="7:7" x14ac:dyDescent="0.3">
      <c r="G3681" s="1"/>
    </row>
    <row r="3682" spans="7:7" x14ac:dyDescent="0.3">
      <c r="G3682" s="1"/>
    </row>
    <row r="3683" spans="7:7" x14ac:dyDescent="0.3">
      <c r="G3683" s="1"/>
    </row>
    <row r="3684" spans="7:7" x14ac:dyDescent="0.3">
      <c r="G3684" s="1"/>
    </row>
    <row r="3685" spans="7:7" x14ac:dyDescent="0.3">
      <c r="G3685" s="1"/>
    </row>
    <row r="3686" spans="7:7" x14ac:dyDescent="0.3">
      <c r="G3686" s="1"/>
    </row>
    <row r="3687" spans="7:7" x14ac:dyDescent="0.3">
      <c r="G3687" s="1"/>
    </row>
    <row r="3688" spans="7:7" x14ac:dyDescent="0.3">
      <c r="G3688" s="1"/>
    </row>
    <row r="3689" spans="7:7" x14ac:dyDescent="0.3">
      <c r="G3689" s="1"/>
    </row>
    <row r="3690" spans="7:7" x14ac:dyDescent="0.3">
      <c r="G3690" s="1"/>
    </row>
    <row r="3691" spans="7:7" x14ac:dyDescent="0.3">
      <c r="G3691" s="1"/>
    </row>
    <row r="3692" spans="7:7" x14ac:dyDescent="0.3">
      <c r="G3692" s="1"/>
    </row>
    <row r="3693" spans="7:7" x14ac:dyDescent="0.3">
      <c r="G3693" s="1"/>
    </row>
    <row r="3694" spans="7:7" x14ac:dyDescent="0.3">
      <c r="G3694" s="1"/>
    </row>
    <row r="3695" spans="7:7" x14ac:dyDescent="0.3">
      <c r="G3695" s="1"/>
    </row>
    <row r="3696" spans="7:7" x14ac:dyDescent="0.3">
      <c r="G3696" s="1"/>
    </row>
    <row r="3697" spans="7:7" x14ac:dyDescent="0.3">
      <c r="G3697" s="1"/>
    </row>
    <row r="3698" spans="7:7" x14ac:dyDescent="0.3">
      <c r="G3698" s="1"/>
    </row>
    <row r="3699" spans="7:7" x14ac:dyDescent="0.3">
      <c r="G3699" s="1"/>
    </row>
    <row r="3700" spans="7:7" x14ac:dyDescent="0.3">
      <c r="G3700" s="1"/>
    </row>
    <row r="3701" spans="7:7" x14ac:dyDescent="0.3">
      <c r="G3701" s="1"/>
    </row>
    <row r="3702" spans="7:7" x14ac:dyDescent="0.3">
      <c r="G3702" s="1"/>
    </row>
    <row r="3703" spans="7:7" x14ac:dyDescent="0.3">
      <c r="G3703" s="1"/>
    </row>
    <row r="3704" spans="7:7" x14ac:dyDescent="0.3">
      <c r="G3704" s="1"/>
    </row>
    <row r="3705" spans="7:7" x14ac:dyDescent="0.3">
      <c r="G3705" s="1"/>
    </row>
    <row r="3706" spans="7:7" x14ac:dyDescent="0.3">
      <c r="G3706" s="1"/>
    </row>
    <row r="3707" spans="7:7" x14ac:dyDescent="0.3">
      <c r="G3707" s="1"/>
    </row>
    <row r="3708" spans="7:7" x14ac:dyDescent="0.3">
      <c r="G3708" s="1"/>
    </row>
    <row r="3709" spans="7:7" x14ac:dyDescent="0.3">
      <c r="G3709" s="1"/>
    </row>
    <row r="3710" spans="7:7" x14ac:dyDescent="0.3">
      <c r="G3710" s="1"/>
    </row>
    <row r="3711" spans="7:7" x14ac:dyDescent="0.3">
      <c r="G3711" s="1"/>
    </row>
    <row r="3712" spans="7:7" x14ac:dyDescent="0.3">
      <c r="G3712" s="1"/>
    </row>
    <row r="3713" spans="7:7" x14ac:dyDescent="0.3">
      <c r="G3713" s="1"/>
    </row>
    <row r="3714" spans="7:7" x14ac:dyDescent="0.3">
      <c r="G3714" s="1"/>
    </row>
    <row r="3715" spans="7:7" x14ac:dyDescent="0.3">
      <c r="G3715" s="1"/>
    </row>
    <row r="3716" spans="7:7" x14ac:dyDescent="0.3">
      <c r="G3716" s="1"/>
    </row>
    <row r="3717" spans="7:7" x14ac:dyDescent="0.3">
      <c r="G3717" s="1"/>
    </row>
    <row r="3718" spans="7:7" x14ac:dyDescent="0.3">
      <c r="G3718" s="1"/>
    </row>
    <row r="3719" spans="7:7" x14ac:dyDescent="0.3">
      <c r="G3719" s="1"/>
    </row>
    <row r="3720" spans="7:7" x14ac:dyDescent="0.3">
      <c r="G3720" s="1"/>
    </row>
    <row r="3721" spans="7:7" x14ac:dyDescent="0.3">
      <c r="G3721" s="1"/>
    </row>
    <row r="3722" spans="7:7" x14ac:dyDescent="0.3">
      <c r="G3722" s="1"/>
    </row>
    <row r="3723" spans="7:7" x14ac:dyDescent="0.3">
      <c r="G3723" s="1"/>
    </row>
    <row r="3724" spans="7:7" x14ac:dyDescent="0.3">
      <c r="G3724" s="1"/>
    </row>
    <row r="3725" spans="7:7" x14ac:dyDescent="0.3">
      <c r="G3725" s="1"/>
    </row>
    <row r="3726" spans="7:7" x14ac:dyDescent="0.3">
      <c r="G3726" s="1"/>
    </row>
    <row r="3727" spans="7:7" x14ac:dyDescent="0.3">
      <c r="G3727" s="1"/>
    </row>
    <row r="3728" spans="7:7" x14ac:dyDescent="0.3">
      <c r="G3728" s="1"/>
    </row>
    <row r="3729" spans="7:7" x14ac:dyDescent="0.3">
      <c r="G3729" s="1"/>
    </row>
    <row r="3730" spans="7:7" x14ac:dyDescent="0.3">
      <c r="G3730" s="1"/>
    </row>
    <row r="3731" spans="7:7" x14ac:dyDescent="0.3">
      <c r="G3731" s="1"/>
    </row>
    <row r="3732" spans="7:7" x14ac:dyDescent="0.3">
      <c r="G3732" s="1"/>
    </row>
    <row r="3733" spans="7:7" x14ac:dyDescent="0.3">
      <c r="G3733" s="1"/>
    </row>
    <row r="3734" spans="7:7" x14ac:dyDescent="0.3">
      <c r="G3734" s="1"/>
    </row>
    <row r="3735" spans="7:7" x14ac:dyDescent="0.3">
      <c r="G3735" s="1"/>
    </row>
    <row r="3736" spans="7:7" x14ac:dyDescent="0.3">
      <c r="G3736" s="1"/>
    </row>
    <row r="3737" spans="7:7" x14ac:dyDescent="0.3">
      <c r="G3737" s="1"/>
    </row>
    <row r="3738" spans="7:7" x14ac:dyDescent="0.3">
      <c r="G3738" s="1"/>
    </row>
    <row r="3739" spans="7:7" x14ac:dyDescent="0.3">
      <c r="G3739" s="1"/>
    </row>
    <row r="3740" spans="7:7" x14ac:dyDescent="0.3">
      <c r="G3740" s="1"/>
    </row>
    <row r="3741" spans="7:7" x14ac:dyDescent="0.3">
      <c r="G3741" s="1"/>
    </row>
    <row r="3742" spans="7:7" x14ac:dyDescent="0.3">
      <c r="G3742" s="1"/>
    </row>
    <row r="3743" spans="7:7" x14ac:dyDescent="0.3">
      <c r="G3743" s="1"/>
    </row>
    <row r="3744" spans="7:7" x14ac:dyDescent="0.3">
      <c r="G3744" s="1"/>
    </row>
    <row r="3745" spans="7:7" x14ac:dyDescent="0.3">
      <c r="G3745" s="1"/>
    </row>
    <row r="3746" spans="7:7" x14ac:dyDescent="0.3">
      <c r="G3746" s="1"/>
    </row>
    <row r="3747" spans="7:7" x14ac:dyDescent="0.3">
      <c r="G3747" s="1"/>
    </row>
    <row r="3748" spans="7:7" x14ac:dyDescent="0.3">
      <c r="G3748" s="1"/>
    </row>
    <row r="3749" spans="7:7" x14ac:dyDescent="0.3">
      <c r="G3749" s="1"/>
    </row>
    <row r="3750" spans="7:7" x14ac:dyDescent="0.3">
      <c r="G3750" s="1"/>
    </row>
    <row r="3751" spans="7:7" x14ac:dyDescent="0.3">
      <c r="G3751" s="1"/>
    </row>
    <row r="3752" spans="7:7" x14ac:dyDescent="0.3">
      <c r="G3752" s="1"/>
    </row>
    <row r="3753" spans="7:7" x14ac:dyDescent="0.3">
      <c r="G3753" s="1"/>
    </row>
    <row r="3754" spans="7:7" x14ac:dyDescent="0.3">
      <c r="G3754" s="1"/>
    </row>
    <row r="3755" spans="7:7" x14ac:dyDescent="0.3">
      <c r="G3755" s="1"/>
    </row>
    <row r="3756" spans="7:7" x14ac:dyDescent="0.3">
      <c r="G3756" s="1"/>
    </row>
    <row r="3757" spans="7:7" x14ac:dyDescent="0.3">
      <c r="G3757" s="1"/>
    </row>
    <row r="3758" spans="7:7" x14ac:dyDescent="0.3">
      <c r="G3758" s="1"/>
    </row>
    <row r="3759" spans="7:7" x14ac:dyDescent="0.3">
      <c r="G3759" s="1"/>
    </row>
    <row r="3760" spans="7:7" x14ac:dyDescent="0.3">
      <c r="G3760" s="1"/>
    </row>
    <row r="3761" spans="7:7" x14ac:dyDescent="0.3">
      <c r="G3761" s="1"/>
    </row>
    <row r="3762" spans="7:7" x14ac:dyDescent="0.3">
      <c r="G3762" s="1"/>
    </row>
    <row r="3763" spans="7:7" x14ac:dyDescent="0.3">
      <c r="G3763" s="1"/>
    </row>
    <row r="3764" spans="7:7" x14ac:dyDescent="0.3">
      <c r="G3764" s="1"/>
    </row>
    <row r="3765" spans="7:7" x14ac:dyDescent="0.3">
      <c r="G3765" s="1"/>
    </row>
    <row r="3766" spans="7:7" x14ac:dyDescent="0.3">
      <c r="G3766" s="1"/>
    </row>
    <row r="3767" spans="7:7" x14ac:dyDescent="0.3">
      <c r="G3767" s="1"/>
    </row>
    <row r="3768" spans="7:7" x14ac:dyDescent="0.3">
      <c r="G3768" s="1"/>
    </row>
    <row r="3769" spans="7:7" x14ac:dyDescent="0.3">
      <c r="G3769" s="1"/>
    </row>
    <row r="3770" spans="7:7" x14ac:dyDescent="0.3">
      <c r="G3770" s="1"/>
    </row>
    <row r="3771" spans="7:7" x14ac:dyDescent="0.3">
      <c r="G3771" s="1"/>
    </row>
    <row r="3772" spans="7:7" x14ac:dyDescent="0.3">
      <c r="G3772" s="1"/>
    </row>
    <row r="3773" spans="7:7" x14ac:dyDescent="0.3">
      <c r="G3773" s="1"/>
    </row>
    <row r="3774" spans="7:7" x14ac:dyDescent="0.3">
      <c r="G3774" s="1"/>
    </row>
    <row r="3775" spans="7:7" x14ac:dyDescent="0.3">
      <c r="G3775" s="1"/>
    </row>
    <row r="3776" spans="7:7" x14ac:dyDescent="0.3">
      <c r="G3776" s="1"/>
    </row>
    <row r="3777" spans="7:7" x14ac:dyDescent="0.3">
      <c r="G3777" s="1"/>
    </row>
    <row r="3778" spans="7:7" x14ac:dyDescent="0.3">
      <c r="G3778" s="1"/>
    </row>
    <row r="3779" spans="7:7" x14ac:dyDescent="0.3">
      <c r="G3779" s="1"/>
    </row>
    <row r="3780" spans="7:7" x14ac:dyDescent="0.3">
      <c r="G3780" s="1"/>
    </row>
    <row r="3781" spans="7:7" x14ac:dyDescent="0.3">
      <c r="G3781" s="1"/>
    </row>
    <row r="3782" spans="7:7" x14ac:dyDescent="0.3">
      <c r="G3782" s="1"/>
    </row>
    <row r="3783" spans="7:7" x14ac:dyDescent="0.3">
      <c r="G3783" s="1"/>
    </row>
    <row r="3784" spans="7:7" x14ac:dyDescent="0.3">
      <c r="G3784" s="1"/>
    </row>
    <row r="3785" spans="7:7" x14ac:dyDescent="0.3">
      <c r="G3785" s="1"/>
    </row>
    <row r="3786" spans="7:7" x14ac:dyDescent="0.3">
      <c r="G3786" s="1"/>
    </row>
    <row r="3787" spans="7:7" x14ac:dyDescent="0.3">
      <c r="G3787" s="1"/>
    </row>
    <row r="3788" spans="7:7" x14ac:dyDescent="0.3">
      <c r="G3788" s="1"/>
    </row>
    <row r="3789" spans="7:7" x14ac:dyDescent="0.3">
      <c r="G3789" s="1"/>
    </row>
    <row r="3790" spans="7:7" x14ac:dyDescent="0.3">
      <c r="G3790" s="1"/>
    </row>
    <row r="3791" spans="7:7" x14ac:dyDescent="0.3">
      <c r="G3791" s="1"/>
    </row>
    <row r="3792" spans="7:7" x14ac:dyDescent="0.3">
      <c r="G3792" s="1"/>
    </row>
    <row r="3793" spans="7:7" x14ac:dyDescent="0.3">
      <c r="G3793" s="1"/>
    </row>
    <row r="3794" spans="7:7" x14ac:dyDescent="0.3">
      <c r="G3794" s="1"/>
    </row>
    <row r="3795" spans="7:7" x14ac:dyDescent="0.3">
      <c r="G3795" s="1"/>
    </row>
    <row r="3796" spans="7:7" x14ac:dyDescent="0.3">
      <c r="G3796" s="1"/>
    </row>
    <row r="3797" spans="7:7" x14ac:dyDescent="0.3">
      <c r="G3797" s="1"/>
    </row>
    <row r="3798" spans="7:7" x14ac:dyDescent="0.3">
      <c r="G3798" s="1"/>
    </row>
    <row r="3799" spans="7:7" x14ac:dyDescent="0.3">
      <c r="G3799" s="1"/>
    </row>
    <row r="3800" spans="7:7" x14ac:dyDescent="0.3">
      <c r="G3800" s="1"/>
    </row>
    <row r="3801" spans="7:7" x14ac:dyDescent="0.3">
      <c r="G3801" s="1"/>
    </row>
    <row r="3802" spans="7:7" x14ac:dyDescent="0.3">
      <c r="G3802" s="1"/>
    </row>
    <row r="3803" spans="7:7" x14ac:dyDescent="0.3">
      <c r="G3803" s="1"/>
    </row>
    <row r="3804" spans="7:7" x14ac:dyDescent="0.3">
      <c r="G3804" s="1"/>
    </row>
    <row r="3805" spans="7:7" x14ac:dyDescent="0.3">
      <c r="G3805" s="1"/>
    </row>
    <row r="3806" spans="7:7" x14ac:dyDescent="0.3">
      <c r="G3806" s="1"/>
    </row>
    <row r="3807" spans="7:7" x14ac:dyDescent="0.3">
      <c r="G3807" s="1"/>
    </row>
    <row r="3808" spans="7:7" x14ac:dyDescent="0.3">
      <c r="G3808" s="1"/>
    </row>
    <row r="3809" spans="7:7" x14ac:dyDescent="0.3">
      <c r="G3809" s="1"/>
    </row>
    <row r="3810" spans="7:7" x14ac:dyDescent="0.3">
      <c r="G3810" s="1"/>
    </row>
    <row r="3811" spans="7:7" x14ac:dyDescent="0.3">
      <c r="G3811" s="1"/>
    </row>
    <row r="3812" spans="7:7" x14ac:dyDescent="0.3">
      <c r="G3812" s="1"/>
    </row>
    <row r="3813" spans="7:7" x14ac:dyDescent="0.3">
      <c r="G3813" s="1"/>
    </row>
    <row r="3814" spans="7:7" x14ac:dyDescent="0.3">
      <c r="G3814" s="1"/>
    </row>
    <row r="3815" spans="7:7" x14ac:dyDescent="0.3">
      <c r="G3815" s="1"/>
    </row>
    <row r="3816" spans="7:7" x14ac:dyDescent="0.3">
      <c r="G3816" s="1"/>
    </row>
    <row r="3817" spans="7:7" x14ac:dyDescent="0.3">
      <c r="G3817" s="1"/>
    </row>
    <row r="3818" spans="7:7" x14ac:dyDescent="0.3">
      <c r="G3818" s="1"/>
    </row>
    <row r="3819" spans="7:7" x14ac:dyDescent="0.3">
      <c r="G3819" s="1"/>
    </row>
    <row r="3820" spans="7:7" x14ac:dyDescent="0.3">
      <c r="G3820" s="1"/>
    </row>
    <row r="3821" spans="7:7" x14ac:dyDescent="0.3">
      <c r="G3821" s="1"/>
    </row>
    <row r="3822" spans="7:7" x14ac:dyDescent="0.3">
      <c r="G3822" s="1"/>
    </row>
    <row r="3823" spans="7:7" x14ac:dyDescent="0.3">
      <c r="G3823" s="1"/>
    </row>
    <row r="3824" spans="7:7" x14ac:dyDescent="0.3">
      <c r="G3824" s="1"/>
    </row>
    <row r="3825" spans="7:7" x14ac:dyDescent="0.3">
      <c r="G3825" s="1"/>
    </row>
    <row r="3826" spans="7:7" x14ac:dyDescent="0.3">
      <c r="G3826" s="1"/>
    </row>
    <row r="3827" spans="7:7" x14ac:dyDescent="0.3">
      <c r="G3827" s="1"/>
    </row>
    <row r="3828" spans="7:7" x14ac:dyDescent="0.3">
      <c r="G3828" s="1"/>
    </row>
    <row r="3829" spans="7:7" x14ac:dyDescent="0.3">
      <c r="G3829" s="1"/>
    </row>
    <row r="3830" spans="7:7" x14ac:dyDescent="0.3">
      <c r="G3830" s="1"/>
    </row>
    <row r="3831" spans="7:7" x14ac:dyDescent="0.3">
      <c r="G3831" s="1"/>
    </row>
    <row r="3832" spans="7:7" x14ac:dyDescent="0.3">
      <c r="G3832" s="1"/>
    </row>
    <row r="3833" spans="7:7" x14ac:dyDescent="0.3">
      <c r="G3833" s="1"/>
    </row>
    <row r="3834" spans="7:7" x14ac:dyDescent="0.3">
      <c r="G3834" s="1"/>
    </row>
    <row r="3835" spans="7:7" x14ac:dyDescent="0.3">
      <c r="G3835" s="1"/>
    </row>
    <row r="3836" spans="7:7" x14ac:dyDescent="0.3">
      <c r="G3836" s="1"/>
    </row>
    <row r="3837" spans="7:7" x14ac:dyDescent="0.3">
      <c r="G3837" s="1"/>
    </row>
    <row r="3838" spans="7:7" x14ac:dyDescent="0.3">
      <c r="G3838" s="1"/>
    </row>
    <row r="3839" spans="7:7" x14ac:dyDescent="0.3">
      <c r="G3839" s="1"/>
    </row>
    <row r="3840" spans="7:7" x14ac:dyDescent="0.3">
      <c r="G3840" s="1"/>
    </row>
    <row r="3841" spans="7:7" x14ac:dyDescent="0.3">
      <c r="G3841" s="1"/>
    </row>
    <row r="3842" spans="7:7" x14ac:dyDescent="0.3">
      <c r="G3842" s="1"/>
    </row>
    <row r="3843" spans="7:7" x14ac:dyDescent="0.3">
      <c r="G3843" s="1"/>
    </row>
    <row r="3844" spans="7:7" x14ac:dyDescent="0.3">
      <c r="G3844" s="1"/>
    </row>
    <row r="3845" spans="7:7" x14ac:dyDescent="0.3">
      <c r="G3845" s="1"/>
    </row>
    <row r="3846" spans="7:7" x14ac:dyDescent="0.3">
      <c r="G3846" s="1"/>
    </row>
    <row r="3847" spans="7:7" x14ac:dyDescent="0.3">
      <c r="G3847" s="1"/>
    </row>
    <row r="3848" spans="7:7" x14ac:dyDescent="0.3">
      <c r="G3848" s="1"/>
    </row>
    <row r="3849" spans="7:7" x14ac:dyDescent="0.3">
      <c r="G3849" s="1"/>
    </row>
    <row r="3850" spans="7:7" x14ac:dyDescent="0.3">
      <c r="G3850" s="1"/>
    </row>
    <row r="3851" spans="7:7" x14ac:dyDescent="0.3">
      <c r="G3851" s="1"/>
    </row>
    <row r="3852" spans="7:7" x14ac:dyDescent="0.3">
      <c r="G3852" s="1"/>
    </row>
    <row r="3853" spans="7:7" x14ac:dyDescent="0.3">
      <c r="G3853" s="1"/>
    </row>
    <row r="3854" spans="7:7" x14ac:dyDescent="0.3">
      <c r="G3854" s="1"/>
    </row>
    <row r="3855" spans="7:7" x14ac:dyDescent="0.3">
      <c r="G3855" s="1"/>
    </row>
    <row r="3856" spans="7:7" x14ac:dyDescent="0.3">
      <c r="G3856" s="1"/>
    </row>
    <row r="3857" spans="7:7" x14ac:dyDescent="0.3">
      <c r="G3857" s="1"/>
    </row>
    <row r="3858" spans="7:7" x14ac:dyDescent="0.3">
      <c r="G3858" s="1"/>
    </row>
    <row r="3859" spans="7:7" x14ac:dyDescent="0.3">
      <c r="G3859" s="1"/>
    </row>
    <row r="3860" spans="7:7" x14ac:dyDescent="0.3">
      <c r="G3860" s="1"/>
    </row>
    <row r="3861" spans="7:7" x14ac:dyDescent="0.3">
      <c r="G3861" s="1"/>
    </row>
    <row r="3862" spans="7:7" x14ac:dyDescent="0.3">
      <c r="G3862" s="1"/>
    </row>
    <row r="3863" spans="7:7" x14ac:dyDescent="0.3">
      <c r="G3863" s="1"/>
    </row>
    <row r="3864" spans="7:7" x14ac:dyDescent="0.3">
      <c r="G3864" s="1"/>
    </row>
    <row r="3865" spans="7:7" x14ac:dyDescent="0.3">
      <c r="G3865" s="1"/>
    </row>
    <row r="3866" spans="7:7" x14ac:dyDescent="0.3">
      <c r="G3866" s="1"/>
    </row>
    <row r="3867" spans="7:7" x14ac:dyDescent="0.3">
      <c r="G3867" s="1"/>
    </row>
    <row r="3868" spans="7:7" x14ac:dyDescent="0.3">
      <c r="G3868" s="1"/>
    </row>
    <row r="3869" spans="7:7" x14ac:dyDescent="0.3">
      <c r="G3869" s="1"/>
    </row>
    <row r="3870" spans="7:7" x14ac:dyDescent="0.3">
      <c r="G3870" s="1"/>
    </row>
    <row r="3871" spans="7:7" x14ac:dyDescent="0.3">
      <c r="G3871" s="1"/>
    </row>
    <row r="3872" spans="7:7" x14ac:dyDescent="0.3">
      <c r="G3872" s="1"/>
    </row>
    <row r="3873" spans="7:7" x14ac:dyDescent="0.3">
      <c r="G3873" s="1"/>
    </row>
    <row r="3874" spans="7:7" x14ac:dyDescent="0.3">
      <c r="G3874" s="1"/>
    </row>
    <row r="3875" spans="7:7" x14ac:dyDescent="0.3">
      <c r="G3875" s="1"/>
    </row>
    <row r="3876" spans="7:7" x14ac:dyDescent="0.3">
      <c r="G3876" s="1"/>
    </row>
    <row r="3877" spans="7:7" x14ac:dyDescent="0.3">
      <c r="G3877" s="1"/>
    </row>
    <row r="3878" spans="7:7" x14ac:dyDescent="0.3">
      <c r="G3878" s="1"/>
    </row>
    <row r="3879" spans="7:7" x14ac:dyDescent="0.3">
      <c r="G3879" s="1"/>
    </row>
    <row r="3880" spans="7:7" x14ac:dyDescent="0.3">
      <c r="G3880" s="1"/>
    </row>
    <row r="3881" spans="7:7" x14ac:dyDescent="0.3">
      <c r="G3881" s="1"/>
    </row>
    <row r="3882" spans="7:7" x14ac:dyDescent="0.3">
      <c r="G3882" s="1"/>
    </row>
    <row r="3883" spans="7:7" x14ac:dyDescent="0.3">
      <c r="G3883" s="1"/>
    </row>
    <row r="3884" spans="7:7" x14ac:dyDescent="0.3">
      <c r="G3884" s="1"/>
    </row>
    <row r="3885" spans="7:7" x14ac:dyDescent="0.3">
      <c r="G3885" s="1"/>
    </row>
    <row r="3886" spans="7:7" x14ac:dyDescent="0.3">
      <c r="G3886" s="1"/>
    </row>
    <row r="3887" spans="7:7" x14ac:dyDescent="0.3">
      <c r="G3887" s="1"/>
    </row>
    <row r="3888" spans="7:7" x14ac:dyDescent="0.3">
      <c r="G3888" s="1"/>
    </row>
    <row r="3889" spans="7:7" x14ac:dyDescent="0.3">
      <c r="G3889" s="1"/>
    </row>
    <row r="3890" spans="7:7" x14ac:dyDescent="0.3">
      <c r="G3890" s="1"/>
    </row>
    <row r="3891" spans="7:7" x14ac:dyDescent="0.3">
      <c r="G3891" s="1"/>
    </row>
    <row r="3892" spans="7:7" x14ac:dyDescent="0.3">
      <c r="G3892" s="1"/>
    </row>
    <row r="3893" spans="7:7" x14ac:dyDescent="0.3">
      <c r="G3893" s="1"/>
    </row>
    <row r="3894" spans="7:7" x14ac:dyDescent="0.3">
      <c r="G3894" s="1"/>
    </row>
    <row r="3895" spans="7:7" x14ac:dyDescent="0.3">
      <c r="G3895" s="1"/>
    </row>
    <row r="3896" spans="7:7" x14ac:dyDescent="0.3">
      <c r="G3896" s="1"/>
    </row>
    <row r="3897" spans="7:7" x14ac:dyDescent="0.3">
      <c r="G3897" s="1"/>
    </row>
    <row r="3898" spans="7:7" x14ac:dyDescent="0.3">
      <c r="G3898" s="1"/>
    </row>
    <row r="3899" spans="7:7" x14ac:dyDescent="0.3">
      <c r="G3899" s="1"/>
    </row>
    <row r="3900" spans="7:7" x14ac:dyDescent="0.3">
      <c r="G3900" s="1"/>
    </row>
    <row r="3901" spans="7:7" x14ac:dyDescent="0.3">
      <c r="G3901" s="1"/>
    </row>
    <row r="3902" spans="7:7" x14ac:dyDescent="0.3">
      <c r="G3902" s="1"/>
    </row>
    <row r="3903" spans="7:7" x14ac:dyDescent="0.3">
      <c r="G3903" s="1"/>
    </row>
    <row r="3904" spans="7:7" x14ac:dyDescent="0.3">
      <c r="G3904" s="1"/>
    </row>
    <row r="3905" spans="7:7" x14ac:dyDescent="0.3">
      <c r="G3905" s="1"/>
    </row>
    <row r="3906" spans="7:7" x14ac:dyDescent="0.3">
      <c r="G3906" s="1"/>
    </row>
    <row r="3907" spans="7:7" x14ac:dyDescent="0.3">
      <c r="G3907" s="1"/>
    </row>
    <row r="3908" spans="7:7" x14ac:dyDescent="0.3">
      <c r="G3908" s="1"/>
    </row>
    <row r="3909" spans="7:7" x14ac:dyDescent="0.3">
      <c r="G3909" s="1"/>
    </row>
    <row r="3910" spans="7:7" x14ac:dyDescent="0.3">
      <c r="G3910" s="1"/>
    </row>
    <row r="3911" spans="7:7" x14ac:dyDescent="0.3">
      <c r="G3911" s="1"/>
    </row>
    <row r="3912" spans="7:7" x14ac:dyDescent="0.3">
      <c r="G3912" s="1"/>
    </row>
    <row r="3913" spans="7:7" x14ac:dyDescent="0.3">
      <c r="G3913" s="1"/>
    </row>
    <row r="3914" spans="7:7" x14ac:dyDescent="0.3">
      <c r="G3914" s="1"/>
    </row>
    <row r="3915" spans="7:7" x14ac:dyDescent="0.3">
      <c r="G3915" s="1"/>
    </row>
    <row r="3916" spans="7:7" x14ac:dyDescent="0.3">
      <c r="G3916" s="1"/>
    </row>
    <row r="3917" spans="7:7" x14ac:dyDescent="0.3">
      <c r="G3917" s="1"/>
    </row>
    <row r="3918" spans="7:7" x14ac:dyDescent="0.3">
      <c r="G3918" s="1"/>
    </row>
    <row r="3919" spans="7:7" x14ac:dyDescent="0.3">
      <c r="G3919" s="1"/>
    </row>
    <row r="3920" spans="7:7" x14ac:dyDescent="0.3">
      <c r="G3920" s="1"/>
    </row>
    <row r="3921" spans="7:7" x14ac:dyDescent="0.3">
      <c r="G3921" s="1"/>
    </row>
    <row r="3922" spans="7:7" x14ac:dyDescent="0.3">
      <c r="G3922" s="1"/>
    </row>
    <row r="3923" spans="7:7" x14ac:dyDescent="0.3">
      <c r="G3923" s="1"/>
    </row>
    <row r="3924" spans="7:7" x14ac:dyDescent="0.3">
      <c r="G3924" s="1"/>
    </row>
    <row r="3925" spans="7:7" x14ac:dyDescent="0.3">
      <c r="G3925" s="1"/>
    </row>
    <row r="3926" spans="7:7" x14ac:dyDescent="0.3">
      <c r="G3926" s="1"/>
    </row>
    <row r="3927" spans="7:7" x14ac:dyDescent="0.3">
      <c r="G3927" s="1"/>
    </row>
    <row r="3928" spans="7:7" x14ac:dyDescent="0.3">
      <c r="G3928" s="1"/>
    </row>
    <row r="3929" spans="7:7" x14ac:dyDescent="0.3">
      <c r="G3929" s="1"/>
    </row>
    <row r="3930" spans="7:7" x14ac:dyDescent="0.3">
      <c r="G3930" s="1"/>
    </row>
    <row r="3931" spans="7:7" x14ac:dyDescent="0.3">
      <c r="G3931" s="1"/>
    </row>
    <row r="3932" spans="7:7" x14ac:dyDescent="0.3">
      <c r="G3932" s="1"/>
    </row>
    <row r="3933" spans="7:7" x14ac:dyDescent="0.3">
      <c r="G3933" s="1"/>
    </row>
    <row r="3934" spans="7:7" x14ac:dyDescent="0.3">
      <c r="G3934" s="1"/>
    </row>
    <row r="3935" spans="7:7" x14ac:dyDescent="0.3">
      <c r="G3935" s="1"/>
    </row>
    <row r="3936" spans="7:7" x14ac:dyDescent="0.3">
      <c r="G3936" s="1"/>
    </row>
    <row r="3937" spans="7:7" x14ac:dyDescent="0.3">
      <c r="G3937" s="1"/>
    </row>
    <row r="3938" spans="7:7" x14ac:dyDescent="0.3">
      <c r="G3938" s="1"/>
    </row>
    <row r="3939" spans="7:7" x14ac:dyDescent="0.3">
      <c r="G3939" s="1"/>
    </row>
    <row r="3940" spans="7:7" x14ac:dyDescent="0.3">
      <c r="G3940" s="1"/>
    </row>
    <row r="3941" spans="7:7" x14ac:dyDescent="0.3">
      <c r="G3941" s="1"/>
    </row>
    <row r="3942" spans="7:7" x14ac:dyDescent="0.3">
      <c r="G3942" s="1"/>
    </row>
    <row r="3943" spans="7:7" x14ac:dyDescent="0.3">
      <c r="G3943" s="1"/>
    </row>
    <row r="3944" spans="7:7" x14ac:dyDescent="0.3">
      <c r="G3944" s="1"/>
    </row>
    <row r="3945" spans="7:7" x14ac:dyDescent="0.3">
      <c r="G3945" s="1"/>
    </row>
    <row r="3946" spans="7:7" x14ac:dyDescent="0.3">
      <c r="G3946" s="1"/>
    </row>
    <row r="3947" spans="7:7" x14ac:dyDescent="0.3">
      <c r="G3947" s="1"/>
    </row>
    <row r="3948" spans="7:7" x14ac:dyDescent="0.3">
      <c r="G3948" s="1"/>
    </row>
    <row r="3949" spans="7:7" x14ac:dyDescent="0.3">
      <c r="G3949" s="1"/>
    </row>
    <row r="3950" spans="7:7" x14ac:dyDescent="0.3">
      <c r="G3950" s="1"/>
    </row>
    <row r="3951" spans="7:7" x14ac:dyDescent="0.3">
      <c r="G3951" s="1"/>
    </row>
    <row r="3952" spans="7:7" x14ac:dyDescent="0.3">
      <c r="G3952" s="1"/>
    </row>
    <row r="3953" spans="7:7" x14ac:dyDescent="0.3">
      <c r="G3953" s="1"/>
    </row>
    <row r="3954" spans="7:7" x14ac:dyDescent="0.3">
      <c r="G3954" s="1"/>
    </row>
    <row r="3955" spans="7:7" x14ac:dyDescent="0.3">
      <c r="G3955" s="1"/>
    </row>
    <row r="3956" spans="7:7" x14ac:dyDescent="0.3">
      <c r="G3956" s="1"/>
    </row>
    <row r="3957" spans="7:7" x14ac:dyDescent="0.3">
      <c r="G3957" s="1"/>
    </row>
    <row r="3958" spans="7:7" x14ac:dyDescent="0.3">
      <c r="G3958" s="1"/>
    </row>
    <row r="3959" spans="7:7" x14ac:dyDescent="0.3">
      <c r="G3959" s="1"/>
    </row>
    <row r="3960" spans="7:7" x14ac:dyDescent="0.3">
      <c r="G3960" s="1"/>
    </row>
    <row r="3961" spans="7:7" x14ac:dyDescent="0.3">
      <c r="G3961" s="1"/>
    </row>
    <row r="3962" spans="7:7" x14ac:dyDescent="0.3">
      <c r="G3962" s="1"/>
    </row>
    <row r="3963" spans="7:7" x14ac:dyDescent="0.3">
      <c r="G3963" s="1"/>
    </row>
    <row r="3964" spans="7:7" x14ac:dyDescent="0.3">
      <c r="G3964" s="1"/>
    </row>
    <row r="3965" spans="7:7" x14ac:dyDescent="0.3">
      <c r="G3965" s="1"/>
    </row>
    <row r="3966" spans="7:7" x14ac:dyDescent="0.3">
      <c r="G3966" s="1"/>
    </row>
    <row r="3967" spans="7:7" x14ac:dyDescent="0.3">
      <c r="G3967" s="1"/>
    </row>
    <row r="3968" spans="7:7" x14ac:dyDescent="0.3">
      <c r="G3968" s="1"/>
    </row>
    <row r="3969" spans="7:7" x14ac:dyDescent="0.3">
      <c r="G3969" s="1"/>
    </row>
    <row r="3970" spans="7:7" x14ac:dyDescent="0.3">
      <c r="G3970" s="1"/>
    </row>
    <row r="3971" spans="7:7" x14ac:dyDescent="0.3">
      <c r="G3971" s="1"/>
    </row>
    <row r="3972" spans="7:7" x14ac:dyDescent="0.3">
      <c r="G3972" s="1"/>
    </row>
    <row r="3973" spans="7:7" x14ac:dyDescent="0.3">
      <c r="G3973" s="1"/>
    </row>
    <row r="3974" spans="7:7" x14ac:dyDescent="0.3">
      <c r="G3974" s="1"/>
    </row>
    <row r="3975" spans="7:7" x14ac:dyDescent="0.3">
      <c r="G3975" s="1"/>
    </row>
    <row r="3976" spans="7:7" x14ac:dyDescent="0.3">
      <c r="G3976" s="1"/>
    </row>
    <row r="3977" spans="7:7" x14ac:dyDescent="0.3">
      <c r="G3977" s="1"/>
    </row>
    <row r="3978" spans="7:7" x14ac:dyDescent="0.3">
      <c r="G3978" s="1"/>
    </row>
    <row r="3979" spans="7:7" x14ac:dyDescent="0.3">
      <c r="G3979" s="1"/>
    </row>
    <row r="3980" spans="7:7" x14ac:dyDescent="0.3">
      <c r="G3980" s="1"/>
    </row>
    <row r="3981" spans="7:7" x14ac:dyDescent="0.3">
      <c r="G3981" s="1"/>
    </row>
    <row r="3982" spans="7:7" x14ac:dyDescent="0.3">
      <c r="G3982" s="1"/>
    </row>
    <row r="3983" spans="7:7" x14ac:dyDescent="0.3">
      <c r="G3983" s="1"/>
    </row>
    <row r="3984" spans="7:7" x14ac:dyDescent="0.3">
      <c r="G3984" s="1"/>
    </row>
    <row r="3985" spans="7:7" x14ac:dyDescent="0.3">
      <c r="G3985" s="1"/>
    </row>
    <row r="3986" spans="7:7" x14ac:dyDescent="0.3">
      <c r="G3986" s="1"/>
    </row>
    <row r="3987" spans="7:7" x14ac:dyDescent="0.3">
      <c r="G3987" s="1"/>
    </row>
    <row r="3988" spans="7:7" x14ac:dyDescent="0.3">
      <c r="G3988" s="1"/>
    </row>
    <row r="3989" spans="7:7" x14ac:dyDescent="0.3">
      <c r="G3989" s="1"/>
    </row>
    <row r="3990" spans="7:7" x14ac:dyDescent="0.3">
      <c r="G3990" s="1"/>
    </row>
    <row r="3991" spans="7:7" x14ac:dyDescent="0.3">
      <c r="G3991" s="1"/>
    </row>
    <row r="3992" spans="7:7" x14ac:dyDescent="0.3">
      <c r="G3992" s="1"/>
    </row>
    <row r="3993" spans="7:7" x14ac:dyDescent="0.3">
      <c r="G3993" s="1"/>
    </row>
    <row r="3994" spans="7:7" x14ac:dyDescent="0.3">
      <c r="G3994" s="1"/>
    </row>
    <row r="3995" spans="7:7" x14ac:dyDescent="0.3">
      <c r="G3995" s="1"/>
    </row>
    <row r="3996" spans="7:7" x14ac:dyDescent="0.3">
      <c r="G3996" s="1"/>
    </row>
    <row r="3997" spans="7:7" x14ac:dyDescent="0.3">
      <c r="G3997" s="1"/>
    </row>
    <row r="3998" spans="7:7" x14ac:dyDescent="0.3">
      <c r="G3998" s="1"/>
    </row>
    <row r="3999" spans="7:7" x14ac:dyDescent="0.3">
      <c r="G3999" s="1"/>
    </row>
    <row r="4000" spans="7:7" x14ac:dyDescent="0.3">
      <c r="G4000" s="1"/>
    </row>
    <row r="4001" spans="7:7" x14ac:dyDescent="0.3">
      <c r="G4001" s="1"/>
    </row>
    <row r="4002" spans="7:7" x14ac:dyDescent="0.3">
      <c r="G4002" s="1"/>
    </row>
    <row r="4003" spans="7:7" x14ac:dyDescent="0.3">
      <c r="G4003" s="1"/>
    </row>
    <row r="4004" spans="7:7" x14ac:dyDescent="0.3">
      <c r="G4004" s="1"/>
    </row>
    <row r="4005" spans="7:7" x14ac:dyDescent="0.3">
      <c r="G4005" s="1"/>
    </row>
    <row r="4006" spans="7:7" x14ac:dyDescent="0.3">
      <c r="G4006" s="1"/>
    </row>
    <row r="4007" spans="7:7" x14ac:dyDescent="0.3">
      <c r="G4007" s="1"/>
    </row>
    <row r="4008" spans="7:7" x14ac:dyDescent="0.3">
      <c r="G4008" s="1"/>
    </row>
    <row r="4009" spans="7:7" x14ac:dyDescent="0.3">
      <c r="G4009" s="1"/>
    </row>
    <row r="4010" spans="7:7" x14ac:dyDescent="0.3">
      <c r="G4010" s="1"/>
    </row>
    <row r="4011" spans="7:7" x14ac:dyDescent="0.3">
      <c r="G4011" s="1"/>
    </row>
    <row r="4012" spans="7:7" x14ac:dyDescent="0.3">
      <c r="G4012" s="1"/>
    </row>
    <row r="4013" spans="7:7" x14ac:dyDescent="0.3">
      <c r="G4013" s="1"/>
    </row>
    <row r="4014" spans="7:7" x14ac:dyDescent="0.3">
      <c r="G4014" s="1"/>
    </row>
    <row r="4015" spans="7:7" x14ac:dyDescent="0.3">
      <c r="G4015" s="1"/>
    </row>
    <row r="4016" spans="7:7" x14ac:dyDescent="0.3">
      <c r="G4016" s="1"/>
    </row>
    <row r="4017" spans="7:7" x14ac:dyDescent="0.3">
      <c r="G4017" s="1"/>
    </row>
    <row r="4018" spans="7:7" x14ac:dyDescent="0.3">
      <c r="G4018" s="1"/>
    </row>
    <row r="4019" spans="7:7" x14ac:dyDescent="0.3">
      <c r="G4019" s="1"/>
    </row>
    <row r="4020" spans="7:7" x14ac:dyDescent="0.3">
      <c r="G4020" s="1"/>
    </row>
    <row r="4021" spans="7:7" x14ac:dyDescent="0.3">
      <c r="G4021" s="1"/>
    </row>
    <row r="4022" spans="7:7" x14ac:dyDescent="0.3">
      <c r="G4022" s="1"/>
    </row>
    <row r="4023" spans="7:7" x14ac:dyDescent="0.3">
      <c r="G4023" s="1"/>
    </row>
    <row r="4024" spans="7:7" x14ac:dyDescent="0.3">
      <c r="G4024" s="1"/>
    </row>
    <row r="4025" spans="7:7" x14ac:dyDescent="0.3">
      <c r="G4025" s="1"/>
    </row>
    <row r="4026" spans="7:7" x14ac:dyDescent="0.3">
      <c r="G4026" s="1"/>
    </row>
    <row r="4027" spans="7:7" x14ac:dyDescent="0.3">
      <c r="G4027" s="1"/>
    </row>
    <row r="4028" spans="7:7" x14ac:dyDescent="0.3">
      <c r="G4028" s="1"/>
    </row>
    <row r="4029" spans="7:7" x14ac:dyDescent="0.3">
      <c r="G4029" s="1"/>
    </row>
    <row r="4030" spans="7:7" x14ac:dyDescent="0.3">
      <c r="G4030" s="1"/>
    </row>
    <row r="4031" spans="7:7" x14ac:dyDescent="0.3">
      <c r="G4031" s="1"/>
    </row>
    <row r="4032" spans="7:7" x14ac:dyDescent="0.3">
      <c r="G4032" s="1"/>
    </row>
    <row r="4033" spans="7:7" x14ac:dyDescent="0.3">
      <c r="G4033" s="1"/>
    </row>
    <row r="4034" spans="7:7" x14ac:dyDescent="0.3">
      <c r="G4034" s="1"/>
    </row>
    <row r="4035" spans="7:7" x14ac:dyDescent="0.3">
      <c r="G4035" s="1"/>
    </row>
    <row r="4036" spans="7:7" x14ac:dyDescent="0.3">
      <c r="G4036" s="1"/>
    </row>
    <row r="4037" spans="7:7" x14ac:dyDescent="0.3">
      <c r="G4037" s="1"/>
    </row>
    <row r="4038" spans="7:7" x14ac:dyDescent="0.3">
      <c r="G4038" s="1"/>
    </row>
    <row r="4039" spans="7:7" x14ac:dyDescent="0.3">
      <c r="G4039" s="1"/>
    </row>
    <row r="4040" spans="7:7" x14ac:dyDescent="0.3">
      <c r="G4040" s="1"/>
    </row>
    <row r="4041" spans="7:7" x14ac:dyDescent="0.3">
      <c r="G4041" s="1"/>
    </row>
    <row r="4042" spans="7:7" x14ac:dyDescent="0.3">
      <c r="G4042" s="1"/>
    </row>
    <row r="4043" spans="7:7" x14ac:dyDescent="0.3">
      <c r="G4043" s="1"/>
    </row>
    <row r="4044" spans="7:7" x14ac:dyDescent="0.3">
      <c r="G4044" s="1"/>
    </row>
    <row r="4045" spans="7:7" x14ac:dyDescent="0.3">
      <c r="G4045" s="1"/>
    </row>
    <row r="4046" spans="7:7" x14ac:dyDescent="0.3">
      <c r="G4046" s="1"/>
    </row>
    <row r="4047" spans="7:7" x14ac:dyDescent="0.3">
      <c r="G4047" s="1"/>
    </row>
    <row r="4048" spans="7:7" x14ac:dyDescent="0.3">
      <c r="G4048" s="1"/>
    </row>
    <row r="4049" spans="7:7" x14ac:dyDescent="0.3">
      <c r="G4049" s="1"/>
    </row>
    <row r="4050" spans="7:7" x14ac:dyDescent="0.3">
      <c r="G4050" s="1"/>
    </row>
    <row r="4051" spans="7:7" x14ac:dyDescent="0.3">
      <c r="G4051" s="1"/>
    </row>
    <row r="4052" spans="7:7" x14ac:dyDescent="0.3">
      <c r="G4052" s="1"/>
    </row>
    <row r="4053" spans="7:7" x14ac:dyDescent="0.3">
      <c r="G4053" s="1"/>
    </row>
    <row r="4054" spans="7:7" x14ac:dyDescent="0.3">
      <c r="G4054" s="1"/>
    </row>
    <row r="4055" spans="7:7" x14ac:dyDescent="0.3">
      <c r="G4055" s="1"/>
    </row>
    <row r="4056" spans="7:7" x14ac:dyDescent="0.3">
      <c r="G4056" s="1"/>
    </row>
    <row r="4057" spans="7:7" x14ac:dyDescent="0.3">
      <c r="G4057" s="1"/>
    </row>
    <row r="4058" spans="7:7" x14ac:dyDescent="0.3">
      <c r="G4058" s="1"/>
    </row>
    <row r="4059" spans="7:7" x14ac:dyDescent="0.3">
      <c r="G4059" s="1"/>
    </row>
    <row r="4060" spans="7:7" x14ac:dyDescent="0.3">
      <c r="G4060" s="1"/>
    </row>
    <row r="4061" spans="7:7" x14ac:dyDescent="0.3">
      <c r="G4061" s="1"/>
    </row>
    <row r="4062" spans="7:7" x14ac:dyDescent="0.3">
      <c r="G4062" s="1"/>
    </row>
    <row r="4063" spans="7:7" x14ac:dyDescent="0.3">
      <c r="G4063" s="1"/>
    </row>
    <row r="4064" spans="7:7" x14ac:dyDescent="0.3">
      <c r="G4064" s="1"/>
    </row>
    <row r="4065" spans="7:7" x14ac:dyDescent="0.3">
      <c r="G4065" s="1"/>
    </row>
    <row r="4066" spans="7:7" x14ac:dyDescent="0.3">
      <c r="G4066" s="1"/>
    </row>
    <row r="4067" spans="7:7" x14ac:dyDescent="0.3">
      <c r="G4067" s="1"/>
    </row>
    <row r="4068" spans="7:7" x14ac:dyDescent="0.3">
      <c r="G4068" s="1"/>
    </row>
    <row r="4069" spans="7:7" x14ac:dyDescent="0.3">
      <c r="G4069" s="1"/>
    </row>
    <row r="4070" spans="7:7" x14ac:dyDescent="0.3">
      <c r="G4070" s="1"/>
    </row>
    <row r="4071" spans="7:7" x14ac:dyDescent="0.3">
      <c r="G4071" s="1"/>
    </row>
    <row r="4072" spans="7:7" x14ac:dyDescent="0.3">
      <c r="G4072" s="1"/>
    </row>
    <row r="4073" spans="7:7" x14ac:dyDescent="0.3">
      <c r="G4073" s="1"/>
    </row>
    <row r="4074" spans="7:7" x14ac:dyDescent="0.3">
      <c r="G4074" s="1"/>
    </row>
    <row r="4075" spans="7:7" x14ac:dyDescent="0.3">
      <c r="G4075" s="1"/>
    </row>
    <row r="4076" spans="7:7" x14ac:dyDescent="0.3">
      <c r="G4076" s="1"/>
    </row>
    <row r="4077" spans="7:7" x14ac:dyDescent="0.3">
      <c r="G4077" s="1"/>
    </row>
    <row r="4078" spans="7:7" x14ac:dyDescent="0.3">
      <c r="G4078" s="1"/>
    </row>
    <row r="4079" spans="7:7" x14ac:dyDescent="0.3">
      <c r="G4079" s="1"/>
    </row>
    <row r="4080" spans="7:7" x14ac:dyDescent="0.3">
      <c r="G4080" s="1"/>
    </row>
    <row r="4081" spans="7:7" x14ac:dyDescent="0.3">
      <c r="G4081" s="1"/>
    </row>
    <row r="4082" spans="7:7" x14ac:dyDescent="0.3">
      <c r="G4082" s="1"/>
    </row>
    <row r="4083" spans="7:7" x14ac:dyDescent="0.3">
      <c r="G4083" s="1"/>
    </row>
    <row r="4084" spans="7:7" x14ac:dyDescent="0.3">
      <c r="G4084" s="1"/>
    </row>
    <row r="4085" spans="7:7" x14ac:dyDescent="0.3">
      <c r="G4085" s="1"/>
    </row>
    <row r="4086" spans="7:7" x14ac:dyDescent="0.3">
      <c r="G4086" s="1"/>
    </row>
    <row r="4087" spans="7:7" x14ac:dyDescent="0.3">
      <c r="G4087" s="1"/>
    </row>
    <row r="4088" spans="7:7" x14ac:dyDescent="0.3">
      <c r="G4088" s="1"/>
    </row>
    <row r="4089" spans="7:7" x14ac:dyDescent="0.3">
      <c r="G4089" s="1"/>
    </row>
    <row r="4090" spans="7:7" x14ac:dyDescent="0.3">
      <c r="G4090" s="1"/>
    </row>
    <row r="4091" spans="7:7" x14ac:dyDescent="0.3">
      <c r="G4091" s="1"/>
    </row>
    <row r="4092" spans="7:7" x14ac:dyDescent="0.3">
      <c r="G4092" s="1"/>
    </row>
    <row r="4093" spans="7:7" x14ac:dyDescent="0.3">
      <c r="G4093" s="1"/>
    </row>
    <row r="4094" spans="7:7" x14ac:dyDescent="0.3">
      <c r="G4094" s="1"/>
    </row>
    <row r="4095" spans="7:7" x14ac:dyDescent="0.3">
      <c r="G4095" s="1"/>
    </row>
    <row r="4096" spans="7:7" x14ac:dyDescent="0.3">
      <c r="G4096" s="1"/>
    </row>
    <row r="4097" spans="7:7" x14ac:dyDescent="0.3">
      <c r="G4097" s="1"/>
    </row>
    <row r="4098" spans="7:7" x14ac:dyDescent="0.3">
      <c r="G4098" s="1"/>
    </row>
    <row r="4099" spans="7:7" x14ac:dyDescent="0.3">
      <c r="G4099" s="1"/>
    </row>
    <row r="4100" spans="7:7" x14ac:dyDescent="0.3">
      <c r="G4100" s="1"/>
    </row>
    <row r="4101" spans="7:7" x14ac:dyDescent="0.3">
      <c r="G4101" s="1"/>
    </row>
    <row r="4102" spans="7:7" x14ac:dyDescent="0.3">
      <c r="G4102" s="1"/>
    </row>
    <row r="4103" spans="7:7" x14ac:dyDescent="0.3">
      <c r="G4103" s="1"/>
    </row>
    <row r="4104" spans="7:7" x14ac:dyDescent="0.3">
      <c r="G4104" s="1"/>
    </row>
    <row r="4105" spans="7:7" x14ac:dyDescent="0.3">
      <c r="G4105" s="1"/>
    </row>
    <row r="4106" spans="7:7" x14ac:dyDescent="0.3">
      <c r="G4106" s="1"/>
    </row>
    <row r="4107" spans="7:7" x14ac:dyDescent="0.3">
      <c r="G4107" s="1"/>
    </row>
    <row r="4108" spans="7:7" x14ac:dyDescent="0.3">
      <c r="G4108" s="1"/>
    </row>
    <row r="4109" spans="7:7" x14ac:dyDescent="0.3">
      <c r="G4109" s="1"/>
    </row>
    <row r="4110" spans="7:7" x14ac:dyDescent="0.3">
      <c r="G4110" s="1"/>
    </row>
    <row r="4111" spans="7:7" x14ac:dyDescent="0.3">
      <c r="G4111" s="1"/>
    </row>
    <row r="4112" spans="7:7" x14ac:dyDescent="0.3">
      <c r="G4112" s="1"/>
    </row>
    <row r="4113" spans="7:7" x14ac:dyDescent="0.3">
      <c r="G4113" s="1"/>
    </row>
    <row r="4114" spans="7:7" x14ac:dyDescent="0.3">
      <c r="G4114" s="1"/>
    </row>
    <row r="4115" spans="7:7" x14ac:dyDescent="0.3">
      <c r="G4115" s="1"/>
    </row>
    <row r="4116" spans="7:7" x14ac:dyDescent="0.3">
      <c r="G4116" s="1"/>
    </row>
    <row r="4117" spans="7:7" x14ac:dyDescent="0.3">
      <c r="G4117" s="1"/>
    </row>
    <row r="4118" spans="7:7" x14ac:dyDescent="0.3">
      <c r="G4118" s="1"/>
    </row>
    <row r="4119" spans="7:7" x14ac:dyDescent="0.3">
      <c r="G4119" s="1"/>
    </row>
    <row r="4120" spans="7:7" x14ac:dyDescent="0.3">
      <c r="G4120" s="1"/>
    </row>
    <row r="4121" spans="7:7" x14ac:dyDescent="0.3">
      <c r="G4121" s="1"/>
    </row>
    <row r="4122" spans="7:7" x14ac:dyDescent="0.3">
      <c r="G4122" s="1"/>
    </row>
    <row r="4123" spans="7:7" x14ac:dyDescent="0.3">
      <c r="G4123" s="1"/>
    </row>
    <row r="4124" spans="7:7" x14ac:dyDescent="0.3">
      <c r="G4124" s="1"/>
    </row>
    <row r="4125" spans="7:7" x14ac:dyDescent="0.3">
      <c r="G4125" s="1"/>
    </row>
    <row r="4126" spans="7:7" x14ac:dyDescent="0.3">
      <c r="G4126" s="1"/>
    </row>
    <row r="4127" spans="7:7" x14ac:dyDescent="0.3">
      <c r="G4127" s="1"/>
    </row>
    <row r="4128" spans="7:7" x14ac:dyDescent="0.3">
      <c r="G4128" s="1"/>
    </row>
    <row r="4129" spans="7:7" x14ac:dyDescent="0.3">
      <c r="G4129" s="1"/>
    </row>
    <row r="4130" spans="7:7" x14ac:dyDescent="0.3">
      <c r="G4130" s="1"/>
    </row>
    <row r="4131" spans="7:7" x14ac:dyDescent="0.3">
      <c r="G4131" s="1"/>
    </row>
    <row r="4132" spans="7:7" x14ac:dyDescent="0.3">
      <c r="G4132" s="1"/>
    </row>
    <row r="4133" spans="7:7" x14ac:dyDescent="0.3">
      <c r="G4133" s="1"/>
    </row>
    <row r="4134" spans="7:7" x14ac:dyDescent="0.3">
      <c r="G4134" s="1"/>
    </row>
    <row r="4135" spans="7:7" x14ac:dyDescent="0.3">
      <c r="G4135" s="1"/>
    </row>
    <row r="4136" spans="7:7" x14ac:dyDescent="0.3">
      <c r="G4136" s="1"/>
    </row>
    <row r="4137" spans="7:7" x14ac:dyDescent="0.3">
      <c r="G4137" s="1"/>
    </row>
    <row r="4138" spans="7:7" x14ac:dyDescent="0.3">
      <c r="G4138" s="1"/>
    </row>
    <row r="4139" spans="7:7" x14ac:dyDescent="0.3">
      <c r="G4139" s="1"/>
    </row>
    <row r="4140" spans="7:7" x14ac:dyDescent="0.3">
      <c r="G4140" s="1"/>
    </row>
    <row r="4141" spans="7:7" x14ac:dyDescent="0.3">
      <c r="G4141" s="1"/>
    </row>
    <row r="4142" spans="7:7" x14ac:dyDescent="0.3">
      <c r="G4142" s="1"/>
    </row>
    <row r="4143" spans="7:7" x14ac:dyDescent="0.3">
      <c r="G4143" s="1"/>
    </row>
    <row r="4144" spans="7:7" x14ac:dyDescent="0.3">
      <c r="G4144" s="1"/>
    </row>
    <row r="4145" spans="7:7" x14ac:dyDescent="0.3">
      <c r="G4145" s="1"/>
    </row>
    <row r="4146" spans="7:7" x14ac:dyDescent="0.3">
      <c r="G4146" s="1"/>
    </row>
    <row r="4147" spans="7:7" x14ac:dyDescent="0.3">
      <c r="G4147" s="1"/>
    </row>
    <row r="4148" spans="7:7" x14ac:dyDescent="0.3">
      <c r="G4148" s="1"/>
    </row>
    <row r="4149" spans="7:7" x14ac:dyDescent="0.3">
      <c r="G4149" s="1"/>
    </row>
    <row r="4150" spans="7:7" x14ac:dyDescent="0.3">
      <c r="G4150" s="1"/>
    </row>
    <row r="4151" spans="7:7" x14ac:dyDescent="0.3">
      <c r="G4151" s="1"/>
    </row>
    <row r="4152" spans="7:7" x14ac:dyDescent="0.3">
      <c r="G4152" s="1"/>
    </row>
    <row r="4153" spans="7:7" x14ac:dyDescent="0.3">
      <c r="G4153" s="1"/>
    </row>
    <row r="4154" spans="7:7" x14ac:dyDescent="0.3">
      <c r="G4154" s="1"/>
    </row>
    <row r="4155" spans="7:7" x14ac:dyDescent="0.3">
      <c r="G4155" s="1"/>
    </row>
    <row r="4156" spans="7:7" x14ac:dyDescent="0.3">
      <c r="G4156" s="1"/>
    </row>
    <row r="4157" spans="7:7" x14ac:dyDescent="0.3">
      <c r="G4157" s="1"/>
    </row>
    <row r="4158" spans="7:7" x14ac:dyDescent="0.3">
      <c r="G4158" s="1"/>
    </row>
    <row r="4159" spans="7:7" x14ac:dyDescent="0.3">
      <c r="G4159" s="1"/>
    </row>
    <row r="4160" spans="7:7" x14ac:dyDescent="0.3">
      <c r="G4160" s="1"/>
    </row>
    <row r="4161" spans="7:7" x14ac:dyDescent="0.3">
      <c r="G4161" s="1"/>
    </row>
    <row r="4162" spans="7:7" x14ac:dyDescent="0.3">
      <c r="G4162" s="1"/>
    </row>
    <row r="4163" spans="7:7" x14ac:dyDescent="0.3">
      <c r="G4163" s="1"/>
    </row>
    <row r="4164" spans="7:7" x14ac:dyDescent="0.3">
      <c r="G4164" s="1"/>
    </row>
    <row r="4165" spans="7:7" x14ac:dyDescent="0.3">
      <c r="G4165" s="1"/>
    </row>
    <row r="4166" spans="7:7" x14ac:dyDescent="0.3">
      <c r="G4166" s="1"/>
    </row>
    <row r="4167" spans="7:7" x14ac:dyDescent="0.3">
      <c r="G4167" s="1"/>
    </row>
    <row r="4168" spans="7:7" x14ac:dyDescent="0.3">
      <c r="G4168" s="1"/>
    </row>
    <row r="4169" spans="7:7" x14ac:dyDescent="0.3">
      <c r="G4169" s="1"/>
    </row>
    <row r="4170" spans="7:7" x14ac:dyDescent="0.3">
      <c r="G4170" s="1"/>
    </row>
    <row r="4171" spans="7:7" x14ac:dyDescent="0.3">
      <c r="G4171" s="1"/>
    </row>
    <row r="4172" spans="7:7" x14ac:dyDescent="0.3">
      <c r="G4172" s="1"/>
    </row>
    <row r="4173" spans="7:7" x14ac:dyDescent="0.3">
      <c r="G4173" s="1"/>
    </row>
    <row r="4174" spans="7:7" x14ac:dyDescent="0.3">
      <c r="G4174" s="1"/>
    </row>
    <row r="4175" spans="7:7" x14ac:dyDescent="0.3">
      <c r="G4175" s="1"/>
    </row>
    <row r="4176" spans="7:7" x14ac:dyDescent="0.3">
      <c r="G4176" s="1"/>
    </row>
    <row r="4177" spans="7:7" x14ac:dyDescent="0.3">
      <c r="G4177" s="1"/>
    </row>
    <row r="4178" spans="7:7" x14ac:dyDescent="0.3">
      <c r="G4178" s="1"/>
    </row>
    <row r="4179" spans="7:7" x14ac:dyDescent="0.3">
      <c r="G4179" s="1"/>
    </row>
    <row r="4180" spans="7:7" x14ac:dyDescent="0.3">
      <c r="G4180" s="1"/>
    </row>
    <row r="4181" spans="7:7" x14ac:dyDescent="0.3">
      <c r="G4181" s="1"/>
    </row>
    <row r="4182" spans="7:7" x14ac:dyDescent="0.3">
      <c r="G4182" s="1"/>
    </row>
    <row r="4183" spans="7:7" x14ac:dyDescent="0.3">
      <c r="G4183" s="1"/>
    </row>
    <row r="4184" spans="7:7" x14ac:dyDescent="0.3">
      <c r="G4184" s="1"/>
    </row>
    <row r="4185" spans="7:7" x14ac:dyDescent="0.3">
      <c r="G4185" s="1"/>
    </row>
    <row r="4186" spans="7:7" x14ac:dyDescent="0.3">
      <c r="G4186" s="1"/>
    </row>
    <row r="4187" spans="7:7" x14ac:dyDescent="0.3">
      <c r="G4187" s="1"/>
    </row>
    <row r="4188" spans="7:7" x14ac:dyDescent="0.3">
      <c r="G4188" s="1"/>
    </row>
    <row r="4189" spans="7:7" x14ac:dyDescent="0.3">
      <c r="G4189" s="1"/>
    </row>
    <row r="4190" spans="7:7" x14ac:dyDescent="0.3">
      <c r="G4190" s="1"/>
    </row>
    <row r="4191" spans="7:7" x14ac:dyDescent="0.3">
      <c r="G4191" s="1"/>
    </row>
    <row r="4192" spans="7:7" x14ac:dyDescent="0.3">
      <c r="G4192" s="1"/>
    </row>
    <row r="4193" spans="7:7" x14ac:dyDescent="0.3">
      <c r="G4193" s="1"/>
    </row>
    <row r="4194" spans="7:7" x14ac:dyDescent="0.3">
      <c r="G4194" s="1"/>
    </row>
    <row r="4195" spans="7:7" x14ac:dyDescent="0.3">
      <c r="G4195" s="1"/>
    </row>
    <row r="4196" spans="7:7" x14ac:dyDescent="0.3">
      <c r="G4196" s="1"/>
    </row>
    <row r="4197" spans="7:7" x14ac:dyDescent="0.3">
      <c r="G4197" s="1"/>
    </row>
    <row r="4198" spans="7:7" x14ac:dyDescent="0.3">
      <c r="G4198" s="1"/>
    </row>
    <row r="4199" spans="7:7" x14ac:dyDescent="0.3">
      <c r="G4199" s="1"/>
    </row>
    <row r="4200" spans="7:7" x14ac:dyDescent="0.3">
      <c r="G4200" s="1"/>
    </row>
    <row r="4201" spans="7:7" x14ac:dyDescent="0.3">
      <c r="G4201" s="1"/>
    </row>
    <row r="4202" spans="7:7" x14ac:dyDescent="0.3">
      <c r="G4202" s="1"/>
    </row>
    <row r="4203" spans="7:7" x14ac:dyDescent="0.3">
      <c r="G4203" s="1"/>
    </row>
    <row r="4204" spans="7:7" x14ac:dyDescent="0.3">
      <c r="G4204" s="1"/>
    </row>
    <row r="4205" spans="7:7" x14ac:dyDescent="0.3">
      <c r="G4205" s="1"/>
    </row>
    <row r="4206" spans="7:7" x14ac:dyDescent="0.3">
      <c r="G4206" s="1"/>
    </row>
    <row r="4207" spans="7:7" x14ac:dyDescent="0.3">
      <c r="G4207" s="1"/>
    </row>
    <row r="4208" spans="7:7" x14ac:dyDescent="0.3">
      <c r="G4208" s="1"/>
    </row>
    <row r="4209" spans="7:7" x14ac:dyDescent="0.3">
      <c r="G4209" s="1"/>
    </row>
    <row r="4210" spans="7:7" x14ac:dyDescent="0.3">
      <c r="G4210" s="1"/>
    </row>
    <row r="4211" spans="7:7" x14ac:dyDescent="0.3">
      <c r="G4211" s="1"/>
    </row>
    <row r="4212" spans="7:7" x14ac:dyDescent="0.3">
      <c r="G4212" s="1"/>
    </row>
    <row r="4213" spans="7:7" x14ac:dyDescent="0.3">
      <c r="G4213" s="1"/>
    </row>
    <row r="4214" spans="7:7" x14ac:dyDescent="0.3">
      <c r="G4214" s="1"/>
    </row>
    <row r="4215" spans="7:7" x14ac:dyDescent="0.3">
      <c r="G4215" s="1"/>
    </row>
    <row r="4216" spans="7:7" x14ac:dyDescent="0.3">
      <c r="G4216" s="1"/>
    </row>
    <row r="4217" spans="7:7" x14ac:dyDescent="0.3">
      <c r="G4217" s="1"/>
    </row>
    <row r="4218" spans="7:7" x14ac:dyDescent="0.3">
      <c r="G4218" s="1"/>
    </row>
    <row r="4219" spans="7:7" x14ac:dyDescent="0.3">
      <c r="G4219" s="1"/>
    </row>
    <row r="4220" spans="7:7" x14ac:dyDescent="0.3">
      <c r="G4220" s="1"/>
    </row>
    <row r="4221" spans="7:7" x14ac:dyDescent="0.3">
      <c r="G4221" s="1"/>
    </row>
    <row r="4222" spans="7:7" x14ac:dyDescent="0.3">
      <c r="G4222" s="1"/>
    </row>
    <row r="4223" spans="7:7" x14ac:dyDescent="0.3">
      <c r="G4223" s="1"/>
    </row>
    <row r="4224" spans="7:7" x14ac:dyDescent="0.3">
      <c r="G4224" s="1"/>
    </row>
    <row r="4225" spans="7:7" x14ac:dyDescent="0.3">
      <c r="G4225" s="1"/>
    </row>
    <row r="4226" spans="7:7" x14ac:dyDescent="0.3">
      <c r="G4226" s="1"/>
    </row>
    <row r="4227" spans="7:7" x14ac:dyDescent="0.3">
      <c r="G4227" s="1"/>
    </row>
    <row r="4228" spans="7:7" x14ac:dyDescent="0.3">
      <c r="G4228" s="1"/>
    </row>
    <row r="4229" spans="7:7" x14ac:dyDescent="0.3">
      <c r="G4229" s="1"/>
    </row>
    <row r="4230" spans="7:7" x14ac:dyDescent="0.3">
      <c r="G4230" s="1"/>
    </row>
    <row r="4231" spans="7:7" x14ac:dyDescent="0.3">
      <c r="G4231" s="1"/>
    </row>
    <row r="4232" spans="7:7" x14ac:dyDescent="0.3">
      <c r="G4232" s="1"/>
    </row>
    <row r="4233" spans="7:7" x14ac:dyDescent="0.3">
      <c r="G4233" s="1"/>
    </row>
    <row r="4234" spans="7:7" x14ac:dyDescent="0.3">
      <c r="G4234" s="1"/>
    </row>
    <row r="4235" spans="7:7" x14ac:dyDescent="0.3">
      <c r="G4235" s="1"/>
    </row>
    <row r="4236" spans="7:7" x14ac:dyDescent="0.3">
      <c r="G4236" s="1"/>
    </row>
    <row r="4237" spans="7:7" x14ac:dyDescent="0.3">
      <c r="G4237" s="1"/>
    </row>
    <row r="4238" spans="7:7" x14ac:dyDescent="0.3">
      <c r="G4238" s="1"/>
    </row>
    <row r="4239" spans="7:7" x14ac:dyDescent="0.3">
      <c r="G4239" s="1"/>
    </row>
    <row r="4240" spans="7:7" x14ac:dyDescent="0.3">
      <c r="G4240" s="1"/>
    </row>
    <row r="4241" spans="7:7" x14ac:dyDescent="0.3">
      <c r="G4241" s="1"/>
    </row>
    <row r="4242" spans="7:7" x14ac:dyDescent="0.3">
      <c r="G4242" s="1"/>
    </row>
    <row r="4243" spans="7:7" x14ac:dyDescent="0.3">
      <c r="G4243" s="1"/>
    </row>
    <row r="4244" spans="7:7" x14ac:dyDescent="0.3">
      <c r="G4244" s="1"/>
    </row>
    <row r="4245" spans="7:7" x14ac:dyDescent="0.3">
      <c r="G4245" s="1"/>
    </row>
    <row r="4246" spans="7:7" x14ac:dyDescent="0.3">
      <c r="G4246" s="1"/>
    </row>
    <row r="4247" spans="7:7" x14ac:dyDescent="0.3">
      <c r="G4247" s="1"/>
    </row>
    <row r="4248" spans="7:7" x14ac:dyDescent="0.3">
      <c r="G4248" s="1"/>
    </row>
    <row r="4249" spans="7:7" x14ac:dyDescent="0.3">
      <c r="G4249" s="1"/>
    </row>
    <row r="4250" spans="7:7" x14ac:dyDescent="0.3">
      <c r="G4250" s="1"/>
    </row>
    <row r="4251" spans="7:7" x14ac:dyDescent="0.3">
      <c r="G4251" s="1"/>
    </row>
    <row r="4252" spans="7:7" x14ac:dyDescent="0.3">
      <c r="G4252" s="1"/>
    </row>
    <row r="4253" spans="7:7" x14ac:dyDescent="0.3">
      <c r="G4253" s="1"/>
    </row>
    <row r="4254" spans="7:7" x14ac:dyDescent="0.3">
      <c r="G4254" s="1"/>
    </row>
    <row r="4255" spans="7:7" x14ac:dyDescent="0.3">
      <c r="G4255" s="1"/>
    </row>
    <row r="4256" spans="7:7" x14ac:dyDescent="0.3">
      <c r="G4256" s="1"/>
    </row>
    <row r="4257" spans="7:7" x14ac:dyDescent="0.3">
      <c r="G4257" s="1"/>
    </row>
    <row r="4258" spans="7:7" x14ac:dyDescent="0.3">
      <c r="G4258" s="1"/>
    </row>
    <row r="4259" spans="7:7" x14ac:dyDescent="0.3">
      <c r="G4259" s="1"/>
    </row>
    <row r="4260" spans="7:7" x14ac:dyDescent="0.3">
      <c r="G4260" s="1"/>
    </row>
    <row r="4261" spans="7:7" x14ac:dyDescent="0.3">
      <c r="G4261" s="1"/>
    </row>
    <row r="4262" spans="7:7" x14ac:dyDescent="0.3">
      <c r="G4262" s="1"/>
    </row>
    <row r="4263" spans="7:7" x14ac:dyDescent="0.3">
      <c r="G4263" s="1"/>
    </row>
    <row r="4264" spans="7:7" x14ac:dyDescent="0.3">
      <c r="G4264" s="1"/>
    </row>
    <row r="4265" spans="7:7" x14ac:dyDescent="0.3">
      <c r="G4265" s="1"/>
    </row>
    <row r="4266" spans="7:7" x14ac:dyDescent="0.3">
      <c r="G4266" s="1"/>
    </row>
    <row r="4267" spans="7:7" x14ac:dyDescent="0.3">
      <c r="G4267" s="1"/>
    </row>
    <row r="4268" spans="7:7" x14ac:dyDescent="0.3">
      <c r="G4268" s="1"/>
    </row>
    <row r="4269" spans="7:7" x14ac:dyDescent="0.3">
      <c r="G4269" s="1"/>
    </row>
    <row r="4270" spans="7:7" x14ac:dyDescent="0.3">
      <c r="G4270" s="1"/>
    </row>
    <row r="4271" spans="7:7" x14ac:dyDescent="0.3">
      <c r="G4271" s="1"/>
    </row>
    <row r="4272" spans="7:7" x14ac:dyDescent="0.3">
      <c r="G4272" s="1"/>
    </row>
    <row r="4273" spans="7:7" x14ac:dyDescent="0.3">
      <c r="G4273" s="1"/>
    </row>
    <row r="4274" spans="7:7" x14ac:dyDescent="0.3">
      <c r="G4274" s="1"/>
    </row>
    <row r="4275" spans="7:7" x14ac:dyDescent="0.3">
      <c r="G4275" s="1"/>
    </row>
    <row r="4276" spans="7:7" x14ac:dyDescent="0.3">
      <c r="G4276" s="1"/>
    </row>
    <row r="4277" spans="7:7" x14ac:dyDescent="0.3">
      <c r="G4277" s="1"/>
    </row>
    <row r="4278" spans="7:7" x14ac:dyDescent="0.3">
      <c r="G4278" s="1"/>
    </row>
    <row r="4279" spans="7:7" x14ac:dyDescent="0.3">
      <c r="G4279" s="1"/>
    </row>
    <row r="4280" spans="7:7" x14ac:dyDescent="0.3">
      <c r="G4280" s="1"/>
    </row>
    <row r="4281" spans="7:7" x14ac:dyDescent="0.3">
      <c r="G4281" s="1"/>
    </row>
    <row r="4282" spans="7:7" x14ac:dyDescent="0.3">
      <c r="G4282" s="1"/>
    </row>
    <row r="4283" spans="7:7" x14ac:dyDescent="0.3">
      <c r="G4283" s="1"/>
    </row>
    <row r="4284" spans="7:7" x14ac:dyDescent="0.3">
      <c r="G4284" s="1"/>
    </row>
    <row r="4285" spans="7:7" x14ac:dyDescent="0.3">
      <c r="G4285" s="1"/>
    </row>
    <row r="4286" spans="7:7" x14ac:dyDescent="0.3">
      <c r="G4286" s="1"/>
    </row>
    <row r="4287" spans="7:7" x14ac:dyDescent="0.3">
      <c r="G4287" s="1"/>
    </row>
    <row r="4288" spans="7:7" x14ac:dyDescent="0.3">
      <c r="G4288" s="1"/>
    </row>
    <row r="4289" spans="7:7" x14ac:dyDescent="0.3">
      <c r="G4289" s="1"/>
    </row>
    <row r="4290" spans="7:7" x14ac:dyDescent="0.3">
      <c r="G4290" s="1"/>
    </row>
    <row r="4291" spans="7:7" x14ac:dyDescent="0.3">
      <c r="G4291" s="1"/>
    </row>
    <row r="4292" spans="7:7" x14ac:dyDescent="0.3">
      <c r="G4292" s="1"/>
    </row>
    <row r="4293" spans="7:7" x14ac:dyDescent="0.3">
      <c r="G4293" s="1"/>
    </row>
    <row r="4294" spans="7:7" x14ac:dyDescent="0.3">
      <c r="G4294" s="1"/>
    </row>
    <row r="4295" spans="7:7" x14ac:dyDescent="0.3">
      <c r="G4295" s="1"/>
    </row>
    <row r="4296" spans="7:7" x14ac:dyDescent="0.3">
      <c r="G4296" s="1"/>
    </row>
    <row r="4297" spans="7:7" x14ac:dyDescent="0.3">
      <c r="G4297" s="1"/>
    </row>
    <row r="4298" spans="7:7" x14ac:dyDescent="0.3">
      <c r="G4298" s="1"/>
    </row>
    <row r="4299" spans="7:7" x14ac:dyDescent="0.3">
      <c r="G4299" s="1"/>
    </row>
    <row r="4300" spans="7:7" x14ac:dyDescent="0.3">
      <c r="G4300" s="1"/>
    </row>
    <row r="4301" spans="7:7" x14ac:dyDescent="0.3">
      <c r="G4301" s="1"/>
    </row>
    <row r="4302" spans="7:7" x14ac:dyDescent="0.3">
      <c r="G4302" s="1"/>
    </row>
    <row r="4303" spans="7:7" x14ac:dyDescent="0.3">
      <c r="G4303" s="1"/>
    </row>
    <row r="4304" spans="7:7" x14ac:dyDescent="0.3">
      <c r="G4304" s="1"/>
    </row>
    <row r="4305" spans="7:7" x14ac:dyDescent="0.3">
      <c r="G4305" s="1"/>
    </row>
    <row r="4306" spans="7:7" x14ac:dyDescent="0.3">
      <c r="G4306" s="1"/>
    </row>
    <row r="4307" spans="7:7" x14ac:dyDescent="0.3">
      <c r="G4307" s="1"/>
    </row>
    <row r="4308" spans="7:7" x14ac:dyDescent="0.3">
      <c r="G4308" s="1"/>
    </row>
    <row r="4309" spans="7:7" x14ac:dyDescent="0.3">
      <c r="G4309" s="1"/>
    </row>
    <row r="4310" spans="7:7" x14ac:dyDescent="0.3">
      <c r="G4310" s="1"/>
    </row>
    <row r="4311" spans="7:7" x14ac:dyDescent="0.3">
      <c r="G4311" s="1"/>
    </row>
    <row r="4312" spans="7:7" x14ac:dyDescent="0.3">
      <c r="G4312" s="1"/>
    </row>
    <row r="4313" spans="7:7" x14ac:dyDescent="0.3">
      <c r="G4313" s="1"/>
    </row>
    <row r="4314" spans="7:7" x14ac:dyDescent="0.3">
      <c r="G4314" s="1"/>
    </row>
    <row r="4315" spans="7:7" x14ac:dyDescent="0.3">
      <c r="G4315" s="1"/>
    </row>
    <row r="4316" spans="7:7" x14ac:dyDescent="0.3">
      <c r="G4316" s="1"/>
    </row>
    <row r="4317" spans="7:7" x14ac:dyDescent="0.3">
      <c r="G4317" s="1"/>
    </row>
    <row r="4318" spans="7:7" x14ac:dyDescent="0.3">
      <c r="G4318" s="1"/>
    </row>
    <row r="4319" spans="7:7" x14ac:dyDescent="0.3">
      <c r="G4319" s="1"/>
    </row>
    <row r="4320" spans="7:7" x14ac:dyDescent="0.3">
      <c r="G4320" s="1"/>
    </row>
    <row r="4321" spans="7:7" x14ac:dyDescent="0.3">
      <c r="G4321" s="1"/>
    </row>
    <row r="4322" spans="7:7" x14ac:dyDescent="0.3">
      <c r="G4322" s="1"/>
    </row>
    <row r="4323" spans="7:7" x14ac:dyDescent="0.3">
      <c r="G4323" s="1"/>
    </row>
    <row r="4324" spans="7:7" x14ac:dyDescent="0.3">
      <c r="G4324" s="1"/>
    </row>
    <row r="4325" spans="7:7" x14ac:dyDescent="0.3">
      <c r="G4325" s="1"/>
    </row>
    <row r="4326" spans="7:7" x14ac:dyDescent="0.3">
      <c r="G4326" s="1"/>
    </row>
    <row r="4327" spans="7:7" x14ac:dyDescent="0.3">
      <c r="G4327" s="1"/>
    </row>
    <row r="4328" spans="7:7" x14ac:dyDescent="0.3">
      <c r="G4328" s="1"/>
    </row>
    <row r="4329" spans="7:7" x14ac:dyDescent="0.3">
      <c r="G4329" s="1"/>
    </row>
    <row r="4330" spans="7:7" x14ac:dyDescent="0.3">
      <c r="G4330" s="1"/>
    </row>
    <row r="4331" spans="7:7" x14ac:dyDescent="0.3">
      <c r="G4331" s="1"/>
    </row>
    <row r="4332" spans="7:7" x14ac:dyDescent="0.3">
      <c r="G4332" s="1"/>
    </row>
    <row r="4333" spans="7:7" x14ac:dyDescent="0.3">
      <c r="G4333" s="1"/>
    </row>
    <row r="4334" spans="7:7" x14ac:dyDescent="0.3">
      <c r="G4334" s="1"/>
    </row>
    <row r="4335" spans="7:7" x14ac:dyDescent="0.3">
      <c r="G4335" s="1"/>
    </row>
    <row r="4336" spans="7:7" x14ac:dyDescent="0.3">
      <c r="G4336" s="1"/>
    </row>
    <row r="4337" spans="7:7" x14ac:dyDescent="0.3">
      <c r="G4337" s="1"/>
    </row>
    <row r="4338" spans="7:7" x14ac:dyDescent="0.3">
      <c r="G4338" s="1"/>
    </row>
    <row r="4339" spans="7:7" x14ac:dyDescent="0.3">
      <c r="G4339" s="1"/>
    </row>
    <row r="4340" spans="7:7" x14ac:dyDescent="0.3">
      <c r="G4340" s="1"/>
    </row>
    <row r="4341" spans="7:7" x14ac:dyDescent="0.3">
      <c r="G4341" s="1"/>
    </row>
    <row r="4342" spans="7:7" x14ac:dyDescent="0.3">
      <c r="G4342" s="1"/>
    </row>
    <row r="4343" spans="7:7" x14ac:dyDescent="0.3">
      <c r="G4343" s="1"/>
    </row>
    <row r="4344" spans="7:7" x14ac:dyDescent="0.3">
      <c r="G4344" s="1"/>
    </row>
    <row r="4345" spans="7:7" x14ac:dyDescent="0.3">
      <c r="G4345" s="1"/>
    </row>
    <row r="4346" spans="7:7" x14ac:dyDescent="0.3">
      <c r="G4346" s="1"/>
    </row>
    <row r="4347" spans="7:7" x14ac:dyDescent="0.3">
      <c r="G4347" s="1"/>
    </row>
    <row r="4348" spans="7:7" x14ac:dyDescent="0.3">
      <c r="G4348" s="1"/>
    </row>
    <row r="4349" spans="7:7" x14ac:dyDescent="0.3">
      <c r="G4349" s="1"/>
    </row>
    <row r="4350" spans="7:7" x14ac:dyDescent="0.3">
      <c r="G4350" s="1"/>
    </row>
    <row r="4351" spans="7:7" x14ac:dyDescent="0.3">
      <c r="G4351" s="1"/>
    </row>
    <row r="4352" spans="7:7" x14ac:dyDescent="0.3">
      <c r="G4352" s="1"/>
    </row>
    <row r="4353" spans="7:7" x14ac:dyDescent="0.3">
      <c r="G4353" s="1"/>
    </row>
    <row r="4354" spans="7:7" x14ac:dyDescent="0.3">
      <c r="G4354" s="1"/>
    </row>
    <row r="4355" spans="7:7" x14ac:dyDescent="0.3">
      <c r="G4355" s="1"/>
    </row>
    <row r="4356" spans="7:7" x14ac:dyDescent="0.3">
      <c r="G4356" s="1"/>
    </row>
    <row r="4357" spans="7:7" x14ac:dyDescent="0.3">
      <c r="G4357" s="1"/>
    </row>
    <row r="4358" spans="7:7" x14ac:dyDescent="0.3">
      <c r="G4358" s="1"/>
    </row>
    <row r="4359" spans="7:7" x14ac:dyDescent="0.3">
      <c r="G4359" s="1"/>
    </row>
    <row r="4360" spans="7:7" x14ac:dyDescent="0.3">
      <c r="G4360" s="1"/>
    </row>
    <row r="4361" spans="7:7" x14ac:dyDescent="0.3">
      <c r="G4361" s="1"/>
    </row>
    <row r="4362" spans="7:7" x14ac:dyDescent="0.3">
      <c r="G4362" s="1"/>
    </row>
    <row r="4363" spans="7:7" x14ac:dyDescent="0.3">
      <c r="G4363" s="1"/>
    </row>
    <row r="4364" spans="7:7" x14ac:dyDescent="0.3">
      <c r="G4364" s="1"/>
    </row>
    <row r="4365" spans="7:7" x14ac:dyDescent="0.3">
      <c r="G4365" s="1"/>
    </row>
    <row r="4366" spans="7:7" x14ac:dyDescent="0.3">
      <c r="G4366" s="1"/>
    </row>
    <row r="4367" spans="7:7" x14ac:dyDescent="0.3">
      <c r="G4367" s="1"/>
    </row>
    <row r="4368" spans="7:7" x14ac:dyDescent="0.3">
      <c r="G4368" s="1"/>
    </row>
    <row r="4369" spans="7:7" x14ac:dyDescent="0.3">
      <c r="G4369" s="1"/>
    </row>
    <row r="4370" spans="7:7" x14ac:dyDescent="0.3">
      <c r="G4370" s="1"/>
    </row>
    <row r="4371" spans="7:7" x14ac:dyDescent="0.3">
      <c r="G4371" s="1"/>
    </row>
    <row r="4372" spans="7:7" x14ac:dyDescent="0.3">
      <c r="G4372" s="1"/>
    </row>
    <row r="4373" spans="7:7" x14ac:dyDescent="0.3">
      <c r="G4373" s="1"/>
    </row>
    <row r="4374" spans="7:7" x14ac:dyDescent="0.3">
      <c r="G4374" s="1"/>
    </row>
    <row r="4375" spans="7:7" x14ac:dyDescent="0.3">
      <c r="G4375" s="1"/>
    </row>
    <row r="4376" spans="7:7" x14ac:dyDescent="0.3">
      <c r="G4376" s="1"/>
    </row>
    <row r="4377" spans="7:7" x14ac:dyDescent="0.3">
      <c r="G4377" s="1"/>
    </row>
    <row r="4378" spans="7:7" x14ac:dyDescent="0.3">
      <c r="G4378" s="1"/>
    </row>
    <row r="4379" spans="7:7" x14ac:dyDescent="0.3">
      <c r="G4379" s="1"/>
    </row>
    <row r="4380" spans="7:7" x14ac:dyDescent="0.3">
      <c r="G4380" s="1"/>
    </row>
    <row r="4381" spans="7:7" x14ac:dyDescent="0.3">
      <c r="G4381" s="1"/>
    </row>
    <row r="4382" spans="7:7" x14ac:dyDescent="0.3">
      <c r="G4382" s="1"/>
    </row>
    <row r="4383" spans="7:7" x14ac:dyDescent="0.3">
      <c r="G4383" s="1"/>
    </row>
    <row r="4384" spans="7:7" x14ac:dyDescent="0.3">
      <c r="G4384" s="1"/>
    </row>
    <row r="4385" spans="7:7" x14ac:dyDescent="0.3">
      <c r="G4385" s="1"/>
    </row>
    <row r="4386" spans="7:7" x14ac:dyDescent="0.3">
      <c r="G4386" s="1"/>
    </row>
    <row r="4387" spans="7:7" x14ac:dyDescent="0.3">
      <c r="G4387" s="1"/>
    </row>
    <row r="4388" spans="7:7" x14ac:dyDescent="0.3">
      <c r="G4388" s="1"/>
    </row>
    <row r="4389" spans="7:7" x14ac:dyDescent="0.3">
      <c r="G4389" s="1"/>
    </row>
    <row r="4390" spans="7:7" x14ac:dyDescent="0.3">
      <c r="G4390" s="1"/>
    </row>
    <row r="4391" spans="7:7" x14ac:dyDescent="0.3">
      <c r="G4391" s="1"/>
    </row>
    <row r="4392" spans="7:7" x14ac:dyDescent="0.3">
      <c r="G4392" s="1"/>
    </row>
    <row r="4393" spans="7:7" x14ac:dyDescent="0.3">
      <c r="G4393" s="1"/>
    </row>
    <row r="4394" spans="7:7" x14ac:dyDescent="0.3">
      <c r="G4394" s="1"/>
    </row>
    <row r="4395" spans="7:7" x14ac:dyDescent="0.3">
      <c r="G4395" s="1"/>
    </row>
    <row r="4396" spans="7:7" x14ac:dyDescent="0.3">
      <c r="G4396" s="1"/>
    </row>
    <row r="4397" spans="7:7" x14ac:dyDescent="0.3">
      <c r="G4397" s="1"/>
    </row>
    <row r="4398" spans="7:7" x14ac:dyDescent="0.3">
      <c r="G4398" s="1"/>
    </row>
    <row r="4399" spans="7:7" x14ac:dyDescent="0.3">
      <c r="G4399" s="1"/>
    </row>
    <row r="4400" spans="7:7" x14ac:dyDescent="0.3">
      <c r="G4400" s="1"/>
    </row>
    <row r="4401" spans="7:7" x14ac:dyDescent="0.3">
      <c r="G4401" s="1"/>
    </row>
    <row r="4402" spans="7:7" x14ac:dyDescent="0.3">
      <c r="G4402" s="1"/>
    </row>
    <row r="4403" spans="7:7" x14ac:dyDescent="0.3">
      <c r="G4403" s="1"/>
    </row>
    <row r="4404" spans="7:7" x14ac:dyDescent="0.3">
      <c r="G4404" s="1"/>
    </row>
    <row r="4405" spans="7:7" x14ac:dyDescent="0.3">
      <c r="G4405" s="1"/>
    </row>
    <row r="4406" spans="7:7" x14ac:dyDescent="0.3">
      <c r="G4406" s="1"/>
    </row>
    <row r="4407" spans="7:7" x14ac:dyDescent="0.3">
      <c r="G4407" s="1"/>
    </row>
    <row r="4408" spans="7:7" x14ac:dyDescent="0.3">
      <c r="G4408" s="1"/>
    </row>
    <row r="4409" spans="7:7" x14ac:dyDescent="0.3">
      <c r="G4409" s="1"/>
    </row>
    <row r="4410" spans="7:7" x14ac:dyDescent="0.3">
      <c r="G4410" s="1"/>
    </row>
    <row r="4411" spans="7:7" x14ac:dyDescent="0.3">
      <c r="G4411" s="1"/>
    </row>
    <row r="4412" spans="7:7" x14ac:dyDescent="0.3">
      <c r="G4412" s="1"/>
    </row>
    <row r="4413" spans="7:7" x14ac:dyDescent="0.3">
      <c r="G4413" s="1"/>
    </row>
    <row r="4414" spans="7:7" x14ac:dyDescent="0.3">
      <c r="G4414" s="1"/>
    </row>
    <row r="4415" spans="7:7" x14ac:dyDescent="0.3">
      <c r="G4415" s="1"/>
    </row>
    <row r="4416" spans="7:7" x14ac:dyDescent="0.3">
      <c r="G4416" s="1"/>
    </row>
    <row r="4417" spans="7:7" x14ac:dyDescent="0.3">
      <c r="G4417" s="1"/>
    </row>
    <row r="4418" spans="7:7" x14ac:dyDescent="0.3">
      <c r="G4418" s="1"/>
    </row>
    <row r="4419" spans="7:7" x14ac:dyDescent="0.3">
      <c r="G4419" s="1"/>
    </row>
    <row r="4420" spans="7:7" x14ac:dyDescent="0.3">
      <c r="G4420" s="1"/>
    </row>
    <row r="4421" spans="7:7" x14ac:dyDescent="0.3">
      <c r="G4421" s="1"/>
    </row>
    <row r="4422" spans="7:7" x14ac:dyDescent="0.3">
      <c r="G4422" s="1"/>
    </row>
    <row r="4423" spans="7:7" x14ac:dyDescent="0.3">
      <c r="G4423" s="1"/>
    </row>
    <row r="4424" spans="7:7" x14ac:dyDescent="0.3">
      <c r="G4424" s="1"/>
    </row>
    <row r="4425" spans="7:7" x14ac:dyDescent="0.3">
      <c r="G4425" s="1"/>
    </row>
    <row r="4426" spans="7:7" x14ac:dyDescent="0.3">
      <c r="G4426" s="1"/>
    </row>
    <row r="4427" spans="7:7" x14ac:dyDescent="0.3">
      <c r="G4427" s="1"/>
    </row>
    <row r="4428" spans="7:7" x14ac:dyDescent="0.3">
      <c r="G4428" s="1"/>
    </row>
    <row r="4429" spans="7:7" x14ac:dyDescent="0.3">
      <c r="G4429" s="1"/>
    </row>
    <row r="4430" spans="7:7" x14ac:dyDescent="0.3">
      <c r="G4430" s="1"/>
    </row>
    <row r="4431" spans="7:7" x14ac:dyDescent="0.3">
      <c r="G4431" s="1"/>
    </row>
    <row r="4432" spans="7:7" x14ac:dyDescent="0.3">
      <c r="G4432" s="1"/>
    </row>
    <row r="4433" spans="7:7" x14ac:dyDescent="0.3">
      <c r="G4433" s="1"/>
    </row>
    <row r="4434" spans="7:7" x14ac:dyDescent="0.3">
      <c r="G4434" s="1"/>
    </row>
    <row r="4435" spans="7:7" x14ac:dyDescent="0.3">
      <c r="G4435" s="1"/>
    </row>
    <row r="4436" spans="7:7" x14ac:dyDescent="0.3">
      <c r="G4436" s="1"/>
    </row>
    <row r="4437" spans="7:7" x14ac:dyDescent="0.3">
      <c r="G4437" s="1"/>
    </row>
    <row r="4438" spans="7:7" x14ac:dyDescent="0.3">
      <c r="G4438" s="1"/>
    </row>
    <row r="4439" spans="7:7" x14ac:dyDescent="0.3">
      <c r="G4439" s="1"/>
    </row>
    <row r="4440" spans="7:7" x14ac:dyDescent="0.3">
      <c r="G4440" s="1"/>
    </row>
    <row r="4441" spans="7:7" x14ac:dyDescent="0.3">
      <c r="G4441" s="1"/>
    </row>
    <row r="4442" spans="7:7" x14ac:dyDescent="0.3">
      <c r="G4442" s="1"/>
    </row>
    <row r="4443" spans="7:7" x14ac:dyDescent="0.3">
      <c r="G4443" s="1"/>
    </row>
    <row r="4444" spans="7:7" x14ac:dyDescent="0.3">
      <c r="G4444" s="1"/>
    </row>
    <row r="4445" spans="7:7" x14ac:dyDescent="0.3">
      <c r="G4445" s="1"/>
    </row>
    <row r="4446" spans="7:7" x14ac:dyDescent="0.3">
      <c r="G4446" s="1"/>
    </row>
    <row r="4447" spans="7:7" x14ac:dyDescent="0.3">
      <c r="G4447" s="1"/>
    </row>
    <row r="4448" spans="7:7" x14ac:dyDescent="0.3">
      <c r="G4448" s="1"/>
    </row>
    <row r="4449" spans="7:7" x14ac:dyDescent="0.3">
      <c r="G4449" s="1"/>
    </row>
    <row r="4450" spans="7:7" x14ac:dyDescent="0.3">
      <c r="G4450" s="1"/>
    </row>
    <row r="4451" spans="7:7" x14ac:dyDescent="0.3">
      <c r="G4451" s="1"/>
    </row>
    <row r="4452" spans="7:7" x14ac:dyDescent="0.3">
      <c r="G4452" s="1"/>
    </row>
    <row r="4453" spans="7:7" x14ac:dyDescent="0.3">
      <c r="G4453" s="1"/>
    </row>
    <row r="4454" spans="7:7" x14ac:dyDescent="0.3">
      <c r="G4454" s="1"/>
    </row>
    <row r="4455" spans="7:7" x14ac:dyDescent="0.3">
      <c r="G4455" s="1"/>
    </row>
    <row r="4456" spans="7:7" x14ac:dyDescent="0.3">
      <c r="G4456" s="1"/>
    </row>
    <row r="4457" spans="7:7" x14ac:dyDescent="0.3">
      <c r="G4457" s="1"/>
    </row>
    <row r="4458" spans="7:7" x14ac:dyDescent="0.3">
      <c r="G4458" s="1"/>
    </row>
    <row r="4459" spans="7:7" x14ac:dyDescent="0.3">
      <c r="G4459" s="1"/>
    </row>
    <row r="4460" spans="7:7" x14ac:dyDescent="0.3">
      <c r="G4460" s="1"/>
    </row>
    <row r="4461" spans="7:7" x14ac:dyDescent="0.3">
      <c r="G4461" s="1"/>
    </row>
    <row r="4462" spans="7:7" x14ac:dyDescent="0.3">
      <c r="G4462" s="1"/>
    </row>
    <row r="4463" spans="7:7" x14ac:dyDescent="0.3">
      <c r="G4463" s="1"/>
    </row>
    <row r="4464" spans="7:7" x14ac:dyDescent="0.3">
      <c r="G4464" s="1"/>
    </row>
    <row r="4465" spans="7:7" x14ac:dyDescent="0.3">
      <c r="G4465" s="1"/>
    </row>
    <row r="4466" spans="7:7" x14ac:dyDescent="0.3">
      <c r="G4466" s="1"/>
    </row>
    <row r="4467" spans="7:7" x14ac:dyDescent="0.3">
      <c r="G4467" s="1"/>
    </row>
    <row r="4468" spans="7:7" x14ac:dyDescent="0.3">
      <c r="G4468" s="1"/>
    </row>
    <row r="4469" spans="7:7" x14ac:dyDescent="0.3">
      <c r="G4469" s="1"/>
    </row>
    <row r="4470" spans="7:7" x14ac:dyDescent="0.3">
      <c r="G4470" s="1"/>
    </row>
    <row r="4471" spans="7:7" x14ac:dyDescent="0.3">
      <c r="G4471" s="1"/>
    </row>
    <row r="4472" spans="7:7" x14ac:dyDescent="0.3">
      <c r="G4472" s="1"/>
    </row>
    <row r="4473" spans="7:7" x14ac:dyDescent="0.3">
      <c r="G4473" s="1"/>
    </row>
    <row r="4474" spans="7:7" x14ac:dyDescent="0.3">
      <c r="G4474" s="1"/>
    </row>
    <row r="4475" spans="7:7" x14ac:dyDescent="0.3">
      <c r="G4475" s="1"/>
    </row>
    <row r="4476" spans="7:7" x14ac:dyDescent="0.3">
      <c r="G4476" s="1"/>
    </row>
    <row r="4477" spans="7:7" x14ac:dyDescent="0.3">
      <c r="G4477" s="1"/>
    </row>
    <row r="4478" spans="7:7" x14ac:dyDescent="0.3">
      <c r="G4478" s="1"/>
    </row>
    <row r="4479" spans="7:7" x14ac:dyDescent="0.3">
      <c r="G4479" s="1"/>
    </row>
    <row r="4480" spans="7:7" x14ac:dyDescent="0.3">
      <c r="G4480" s="1"/>
    </row>
    <row r="4481" spans="7:7" x14ac:dyDescent="0.3">
      <c r="G4481" s="1"/>
    </row>
    <row r="4482" spans="7:7" x14ac:dyDescent="0.3">
      <c r="G4482" s="1"/>
    </row>
    <row r="4483" spans="7:7" x14ac:dyDescent="0.3">
      <c r="G4483" s="1"/>
    </row>
    <row r="4484" spans="7:7" x14ac:dyDescent="0.3">
      <c r="G4484" s="1"/>
    </row>
    <row r="4485" spans="7:7" x14ac:dyDescent="0.3">
      <c r="G4485" s="1"/>
    </row>
    <row r="4486" spans="7:7" x14ac:dyDescent="0.3">
      <c r="G4486" s="1"/>
    </row>
    <row r="4487" spans="7:7" x14ac:dyDescent="0.3">
      <c r="G4487" s="1"/>
    </row>
    <row r="4488" spans="7:7" x14ac:dyDescent="0.3">
      <c r="G4488" s="1"/>
    </row>
    <row r="4489" spans="7:7" x14ac:dyDescent="0.3">
      <c r="G4489" s="1"/>
    </row>
    <row r="4490" spans="7:7" x14ac:dyDescent="0.3">
      <c r="G4490" s="1"/>
    </row>
    <row r="4491" spans="7:7" x14ac:dyDescent="0.3">
      <c r="G4491" s="1"/>
    </row>
    <row r="4492" spans="7:7" x14ac:dyDescent="0.3">
      <c r="G4492" s="1"/>
    </row>
    <row r="4493" spans="7:7" x14ac:dyDescent="0.3">
      <c r="G4493" s="1"/>
    </row>
    <row r="4494" spans="7:7" x14ac:dyDescent="0.3">
      <c r="G4494" s="1"/>
    </row>
    <row r="4495" spans="7:7" x14ac:dyDescent="0.3">
      <c r="G4495" s="1"/>
    </row>
    <row r="4496" spans="7:7" x14ac:dyDescent="0.3">
      <c r="G4496" s="1"/>
    </row>
    <row r="4497" spans="7:7" x14ac:dyDescent="0.3">
      <c r="G4497" s="1"/>
    </row>
    <row r="4498" spans="7:7" x14ac:dyDescent="0.3">
      <c r="G4498" s="1"/>
    </row>
    <row r="4499" spans="7:7" x14ac:dyDescent="0.3">
      <c r="G4499" s="1"/>
    </row>
    <row r="4500" spans="7:7" x14ac:dyDescent="0.3">
      <c r="G4500" s="1"/>
    </row>
    <row r="4501" spans="7:7" x14ac:dyDescent="0.3">
      <c r="G4501" s="1"/>
    </row>
    <row r="4502" spans="7:7" x14ac:dyDescent="0.3">
      <c r="G4502" s="1"/>
    </row>
    <row r="4503" spans="7:7" x14ac:dyDescent="0.3">
      <c r="G4503" s="1"/>
    </row>
    <row r="4504" spans="7:7" x14ac:dyDescent="0.3">
      <c r="G4504" s="1"/>
    </row>
    <row r="4505" spans="7:7" x14ac:dyDescent="0.3">
      <c r="G4505" s="1"/>
    </row>
    <row r="4506" spans="7:7" x14ac:dyDescent="0.3">
      <c r="G4506" s="1"/>
    </row>
    <row r="4507" spans="7:7" x14ac:dyDescent="0.3">
      <c r="G4507" s="1"/>
    </row>
    <row r="4508" spans="7:7" x14ac:dyDescent="0.3">
      <c r="G4508" s="1"/>
    </row>
    <row r="4509" spans="7:7" x14ac:dyDescent="0.3">
      <c r="G4509" s="1"/>
    </row>
    <row r="4510" spans="7:7" x14ac:dyDescent="0.3">
      <c r="G4510" s="1"/>
    </row>
    <row r="4511" spans="7:7" x14ac:dyDescent="0.3">
      <c r="G4511" s="1"/>
    </row>
    <row r="4512" spans="7:7" x14ac:dyDescent="0.3">
      <c r="G4512" s="1"/>
    </row>
    <row r="4513" spans="7:7" x14ac:dyDescent="0.3">
      <c r="G4513" s="1"/>
    </row>
    <row r="4514" spans="7:7" x14ac:dyDescent="0.3">
      <c r="G4514" s="1"/>
    </row>
    <row r="4515" spans="7:7" x14ac:dyDescent="0.3">
      <c r="G4515" s="1"/>
    </row>
    <row r="4516" spans="7:7" x14ac:dyDescent="0.3">
      <c r="G4516" s="1"/>
    </row>
    <row r="4517" spans="7:7" x14ac:dyDescent="0.3">
      <c r="G4517" s="1"/>
    </row>
    <row r="4518" spans="7:7" x14ac:dyDescent="0.3">
      <c r="G4518" s="1"/>
    </row>
    <row r="4519" spans="7:7" x14ac:dyDescent="0.3">
      <c r="G4519" s="1"/>
    </row>
    <row r="4520" spans="7:7" x14ac:dyDescent="0.3">
      <c r="G4520" s="1"/>
    </row>
    <row r="4521" spans="7:7" x14ac:dyDescent="0.3">
      <c r="G4521" s="1"/>
    </row>
    <row r="4522" spans="7:7" x14ac:dyDescent="0.3">
      <c r="G4522" s="1"/>
    </row>
    <row r="4523" spans="7:7" x14ac:dyDescent="0.3">
      <c r="G4523" s="1"/>
    </row>
    <row r="4524" spans="7:7" x14ac:dyDescent="0.3">
      <c r="G4524" s="1"/>
    </row>
    <row r="4525" spans="7:7" x14ac:dyDescent="0.3">
      <c r="G4525" s="1"/>
    </row>
    <row r="4526" spans="7:7" x14ac:dyDescent="0.3">
      <c r="G4526" s="1"/>
    </row>
    <row r="4527" spans="7:7" x14ac:dyDescent="0.3">
      <c r="G4527" s="1"/>
    </row>
    <row r="4528" spans="7:7" x14ac:dyDescent="0.3">
      <c r="G4528" s="1"/>
    </row>
    <row r="4529" spans="7:7" x14ac:dyDescent="0.3">
      <c r="G4529" s="1"/>
    </row>
    <row r="4530" spans="7:7" x14ac:dyDescent="0.3">
      <c r="G4530" s="1"/>
    </row>
    <row r="4531" spans="7:7" x14ac:dyDescent="0.3">
      <c r="G4531" s="1"/>
    </row>
    <row r="4532" spans="7:7" x14ac:dyDescent="0.3">
      <c r="G4532" s="1"/>
    </row>
    <row r="4533" spans="7:7" x14ac:dyDescent="0.3">
      <c r="G4533" s="1"/>
    </row>
    <row r="4534" spans="7:7" x14ac:dyDescent="0.3">
      <c r="G4534" s="1"/>
    </row>
    <row r="4535" spans="7:7" x14ac:dyDescent="0.3">
      <c r="G4535" s="1"/>
    </row>
    <row r="4536" spans="7:7" x14ac:dyDescent="0.3">
      <c r="G4536" s="1"/>
    </row>
    <row r="4537" spans="7:7" x14ac:dyDescent="0.3">
      <c r="G4537" s="1"/>
    </row>
    <row r="4538" spans="7:7" x14ac:dyDescent="0.3">
      <c r="G4538" s="1"/>
    </row>
    <row r="4539" spans="7:7" x14ac:dyDescent="0.3">
      <c r="G4539" s="1"/>
    </row>
    <row r="4540" spans="7:7" x14ac:dyDescent="0.3">
      <c r="G4540" s="1"/>
    </row>
    <row r="4541" spans="7:7" x14ac:dyDescent="0.3">
      <c r="G4541" s="1"/>
    </row>
    <row r="4542" spans="7:7" x14ac:dyDescent="0.3">
      <c r="G4542" s="1"/>
    </row>
    <row r="4543" spans="7:7" x14ac:dyDescent="0.3">
      <c r="G4543" s="1"/>
    </row>
    <row r="4544" spans="7:7" x14ac:dyDescent="0.3">
      <c r="G4544" s="1"/>
    </row>
    <row r="4545" spans="7:7" x14ac:dyDescent="0.3">
      <c r="G4545" s="1"/>
    </row>
    <row r="4546" spans="7:7" x14ac:dyDescent="0.3">
      <c r="G4546" s="1"/>
    </row>
    <row r="4547" spans="7:7" x14ac:dyDescent="0.3">
      <c r="G4547" s="1"/>
    </row>
    <row r="4548" spans="7:7" x14ac:dyDescent="0.3">
      <c r="G4548" s="1"/>
    </row>
    <row r="4549" spans="7:7" x14ac:dyDescent="0.3">
      <c r="G4549" s="1"/>
    </row>
    <row r="4550" spans="7:7" x14ac:dyDescent="0.3">
      <c r="G4550" s="1"/>
    </row>
    <row r="4551" spans="7:7" x14ac:dyDescent="0.3">
      <c r="G4551" s="1"/>
    </row>
    <row r="4552" spans="7:7" x14ac:dyDescent="0.3">
      <c r="G4552" s="1"/>
    </row>
    <row r="4553" spans="7:7" x14ac:dyDescent="0.3">
      <c r="G4553" s="1"/>
    </row>
    <row r="4554" spans="7:7" x14ac:dyDescent="0.3">
      <c r="G4554" s="1"/>
    </row>
    <row r="4555" spans="7:7" x14ac:dyDescent="0.3">
      <c r="G4555" s="1"/>
    </row>
    <row r="4556" spans="7:7" x14ac:dyDescent="0.3">
      <c r="G4556" s="1"/>
    </row>
    <row r="4557" spans="7:7" x14ac:dyDescent="0.3">
      <c r="G4557" s="1"/>
    </row>
    <row r="4558" spans="7:7" x14ac:dyDescent="0.3">
      <c r="G4558" s="1"/>
    </row>
    <row r="4559" spans="7:7" x14ac:dyDescent="0.3">
      <c r="G4559" s="1"/>
    </row>
    <row r="4560" spans="7:7" x14ac:dyDescent="0.3">
      <c r="G4560" s="1"/>
    </row>
    <row r="4561" spans="7:7" x14ac:dyDescent="0.3">
      <c r="G4561" s="1"/>
    </row>
    <row r="4562" spans="7:7" x14ac:dyDescent="0.3">
      <c r="G4562" s="1"/>
    </row>
    <row r="4563" spans="7:7" x14ac:dyDescent="0.3">
      <c r="G4563" s="1"/>
    </row>
    <row r="4564" spans="7:7" x14ac:dyDescent="0.3">
      <c r="G4564" s="1"/>
    </row>
    <row r="4565" spans="7:7" x14ac:dyDescent="0.3">
      <c r="G4565" s="1"/>
    </row>
    <row r="4566" spans="7:7" x14ac:dyDescent="0.3">
      <c r="G4566" s="1"/>
    </row>
    <row r="4567" spans="7:7" x14ac:dyDescent="0.3">
      <c r="G4567" s="1"/>
    </row>
    <row r="4568" spans="7:7" x14ac:dyDescent="0.3">
      <c r="G4568" s="1"/>
    </row>
    <row r="4569" spans="7:7" x14ac:dyDescent="0.3">
      <c r="G4569" s="1"/>
    </row>
    <row r="4570" spans="7:7" x14ac:dyDescent="0.3">
      <c r="G4570" s="1"/>
    </row>
    <row r="4571" spans="7:7" x14ac:dyDescent="0.3">
      <c r="G4571" s="1"/>
    </row>
    <row r="4572" spans="7:7" x14ac:dyDescent="0.3">
      <c r="G4572" s="1"/>
    </row>
    <row r="4573" spans="7:7" x14ac:dyDescent="0.3">
      <c r="G4573" s="1"/>
    </row>
    <row r="4574" spans="7:7" x14ac:dyDescent="0.3">
      <c r="G4574" s="1"/>
    </row>
    <row r="4575" spans="7:7" x14ac:dyDescent="0.3">
      <c r="G4575" s="1"/>
    </row>
    <row r="4576" spans="7:7" x14ac:dyDescent="0.3">
      <c r="G4576" s="1"/>
    </row>
    <row r="4577" spans="7:7" x14ac:dyDescent="0.3">
      <c r="G4577" s="1"/>
    </row>
    <row r="4578" spans="7:7" x14ac:dyDescent="0.3">
      <c r="G4578" s="1"/>
    </row>
    <row r="4579" spans="7:7" x14ac:dyDescent="0.3">
      <c r="G4579" s="1"/>
    </row>
    <row r="4580" spans="7:7" x14ac:dyDescent="0.3">
      <c r="G4580" s="1"/>
    </row>
    <row r="4581" spans="7:7" x14ac:dyDescent="0.3">
      <c r="G4581" s="1"/>
    </row>
    <row r="4582" spans="7:7" x14ac:dyDescent="0.3">
      <c r="G4582" s="1"/>
    </row>
    <row r="4583" spans="7:7" x14ac:dyDescent="0.3">
      <c r="G4583" s="1"/>
    </row>
    <row r="4584" spans="7:7" x14ac:dyDescent="0.3">
      <c r="G4584" s="1"/>
    </row>
    <row r="4585" spans="7:7" x14ac:dyDescent="0.3">
      <c r="G4585" s="1"/>
    </row>
    <row r="4586" spans="7:7" x14ac:dyDescent="0.3">
      <c r="G4586" s="1"/>
    </row>
    <row r="4587" spans="7:7" x14ac:dyDescent="0.3">
      <c r="G4587" s="1"/>
    </row>
    <row r="4588" spans="7:7" x14ac:dyDescent="0.3">
      <c r="G4588" s="1"/>
    </row>
    <row r="4589" spans="7:7" x14ac:dyDescent="0.3">
      <c r="G4589" s="1"/>
    </row>
    <row r="4590" spans="7:7" x14ac:dyDescent="0.3">
      <c r="G4590" s="1"/>
    </row>
    <row r="4591" spans="7:7" x14ac:dyDescent="0.3">
      <c r="G4591" s="1"/>
    </row>
    <row r="4592" spans="7:7" x14ac:dyDescent="0.3">
      <c r="G4592" s="1"/>
    </row>
    <row r="4593" spans="7:7" x14ac:dyDescent="0.3">
      <c r="G4593" s="1"/>
    </row>
    <row r="4594" spans="7:7" x14ac:dyDescent="0.3">
      <c r="G4594" s="1"/>
    </row>
    <row r="4595" spans="7:7" x14ac:dyDescent="0.3">
      <c r="G4595" s="1"/>
    </row>
    <row r="4596" spans="7:7" x14ac:dyDescent="0.3">
      <c r="G4596" s="1"/>
    </row>
    <row r="4597" spans="7:7" x14ac:dyDescent="0.3">
      <c r="G4597" s="1"/>
    </row>
    <row r="4598" spans="7:7" x14ac:dyDescent="0.3">
      <c r="G4598" s="1"/>
    </row>
    <row r="4599" spans="7:7" x14ac:dyDescent="0.3">
      <c r="G4599" s="1"/>
    </row>
    <row r="4600" spans="7:7" x14ac:dyDescent="0.3">
      <c r="G4600" s="1"/>
    </row>
    <row r="4601" spans="7:7" x14ac:dyDescent="0.3">
      <c r="G4601" s="1"/>
    </row>
    <row r="4602" spans="7:7" x14ac:dyDescent="0.3">
      <c r="G4602" s="1"/>
    </row>
    <row r="4603" spans="7:7" x14ac:dyDescent="0.3">
      <c r="G4603" s="1"/>
    </row>
    <row r="4604" spans="7:7" x14ac:dyDescent="0.3">
      <c r="G4604" s="1"/>
    </row>
    <row r="4605" spans="7:7" x14ac:dyDescent="0.3">
      <c r="G4605" s="1"/>
    </row>
    <row r="4606" spans="7:7" x14ac:dyDescent="0.3">
      <c r="G4606" s="1"/>
    </row>
    <row r="4607" spans="7:7" x14ac:dyDescent="0.3">
      <c r="G4607" s="1"/>
    </row>
    <row r="4608" spans="7:7" x14ac:dyDescent="0.3">
      <c r="G4608" s="1"/>
    </row>
    <row r="4609" spans="7:7" x14ac:dyDescent="0.3">
      <c r="G4609" s="1"/>
    </row>
    <row r="4610" spans="7:7" x14ac:dyDescent="0.3">
      <c r="G4610" s="1"/>
    </row>
    <row r="4611" spans="7:7" x14ac:dyDescent="0.3">
      <c r="G4611" s="1"/>
    </row>
    <row r="4612" spans="7:7" x14ac:dyDescent="0.3">
      <c r="G4612" s="1"/>
    </row>
    <row r="4613" spans="7:7" x14ac:dyDescent="0.3">
      <c r="G4613" s="1"/>
    </row>
    <row r="4614" spans="7:7" x14ac:dyDescent="0.3">
      <c r="G4614" s="1"/>
    </row>
    <row r="4615" spans="7:7" x14ac:dyDescent="0.3">
      <c r="G4615" s="1"/>
    </row>
    <row r="4616" spans="7:7" x14ac:dyDescent="0.3">
      <c r="G4616" s="1"/>
    </row>
    <row r="4617" spans="7:7" x14ac:dyDescent="0.3">
      <c r="G4617" s="1"/>
    </row>
    <row r="4618" spans="7:7" x14ac:dyDescent="0.3">
      <c r="G4618" s="1"/>
    </row>
    <row r="4619" spans="7:7" x14ac:dyDescent="0.3">
      <c r="G4619" s="1"/>
    </row>
    <row r="4620" spans="7:7" x14ac:dyDescent="0.3">
      <c r="G4620" s="1"/>
    </row>
    <row r="4621" spans="7:7" x14ac:dyDescent="0.3">
      <c r="G4621" s="1"/>
    </row>
    <row r="4622" spans="7:7" x14ac:dyDescent="0.3">
      <c r="G4622" s="1"/>
    </row>
    <row r="4623" spans="7:7" x14ac:dyDescent="0.3">
      <c r="G4623" s="1"/>
    </row>
    <row r="4624" spans="7:7" x14ac:dyDescent="0.3">
      <c r="G4624" s="1"/>
    </row>
    <row r="4625" spans="7:7" x14ac:dyDescent="0.3">
      <c r="G4625" s="1"/>
    </row>
    <row r="4626" spans="7:7" x14ac:dyDescent="0.3">
      <c r="G4626" s="1"/>
    </row>
    <row r="4627" spans="7:7" x14ac:dyDescent="0.3">
      <c r="G4627" s="1"/>
    </row>
    <row r="4628" spans="7:7" x14ac:dyDescent="0.3">
      <c r="G4628" s="1"/>
    </row>
    <row r="4629" spans="7:7" x14ac:dyDescent="0.3">
      <c r="G4629" s="1"/>
    </row>
    <row r="4630" spans="7:7" x14ac:dyDescent="0.3">
      <c r="G4630" s="1"/>
    </row>
    <row r="4631" spans="7:7" x14ac:dyDescent="0.3">
      <c r="G4631" s="1"/>
    </row>
    <row r="4632" spans="7:7" x14ac:dyDescent="0.3">
      <c r="G4632" s="1"/>
    </row>
    <row r="4633" spans="7:7" x14ac:dyDescent="0.3">
      <c r="G4633" s="1"/>
    </row>
    <row r="4634" spans="7:7" x14ac:dyDescent="0.3">
      <c r="G4634" s="1"/>
    </row>
    <row r="4635" spans="7:7" x14ac:dyDescent="0.3">
      <c r="G4635" s="1"/>
    </row>
    <row r="4636" spans="7:7" x14ac:dyDescent="0.3">
      <c r="G4636" s="1"/>
    </row>
    <row r="4637" spans="7:7" x14ac:dyDescent="0.3">
      <c r="G4637" s="1"/>
    </row>
    <row r="4638" spans="7:7" x14ac:dyDescent="0.3">
      <c r="G4638" s="1"/>
    </row>
    <row r="4639" spans="7:7" x14ac:dyDescent="0.3">
      <c r="G4639" s="1"/>
    </row>
    <row r="4640" spans="7:7" x14ac:dyDescent="0.3">
      <c r="G4640" s="1"/>
    </row>
    <row r="4641" spans="7:7" x14ac:dyDescent="0.3">
      <c r="G4641" s="1"/>
    </row>
    <row r="4642" spans="7:7" x14ac:dyDescent="0.3">
      <c r="G4642" s="1"/>
    </row>
    <row r="4643" spans="7:7" x14ac:dyDescent="0.3">
      <c r="G4643" s="1"/>
    </row>
    <row r="4644" spans="7:7" x14ac:dyDescent="0.3">
      <c r="G4644" s="1"/>
    </row>
    <row r="4645" spans="7:7" x14ac:dyDescent="0.3">
      <c r="G4645" s="1"/>
    </row>
    <row r="4646" spans="7:7" x14ac:dyDescent="0.3">
      <c r="G4646" s="1"/>
    </row>
    <row r="4647" spans="7:7" x14ac:dyDescent="0.3">
      <c r="G4647" s="1"/>
    </row>
    <row r="4648" spans="7:7" x14ac:dyDescent="0.3">
      <c r="G4648" s="1"/>
    </row>
    <row r="4649" spans="7:7" x14ac:dyDescent="0.3">
      <c r="G4649" s="1"/>
    </row>
    <row r="4650" spans="7:7" x14ac:dyDescent="0.3">
      <c r="G4650" s="1"/>
    </row>
    <row r="4651" spans="7:7" x14ac:dyDescent="0.3">
      <c r="G4651" s="1"/>
    </row>
    <row r="4652" spans="7:7" x14ac:dyDescent="0.3">
      <c r="G4652" s="1"/>
    </row>
    <row r="4653" spans="7:7" x14ac:dyDescent="0.3">
      <c r="G4653" s="1"/>
    </row>
    <row r="4654" spans="7:7" x14ac:dyDescent="0.3">
      <c r="G4654" s="1"/>
    </row>
    <row r="4655" spans="7:7" x14ac:dyDescent="0.3">
      <c r="G4655" s="1"/>
    </row>
    <row r="4656" spans="7:7" x14ac:dyDescent="0.3">
      <c r="G4656" s="1"/>
    </row>
    <row r="4657" spans="7:7" x14ac:dyDescent="0.3">
      <c r="G4657" s="1"/>
    </row>
    <row r="4658" spans="7:7" x14ac:dyDescent="0.3">
      <c r="G4658" s="1"/>
    </row>
    <row r="4659" spans="7:7" x14ac:dyDescent="0.3">
      <c r="G4659" s="1"/>
    </row>
    <row r="4660" spans="7:7" x14ac:dyDescent="0.3">
      <c r="G4660" s="1"/>
    </row>
    <row r="4661" spans="7:7" x14ac:dyDescent="0.3">
      <c r="G4661" s="1"/>
    </row>
    <row r="4662" spans="7:7" x14ac:dyDescent="0.3">
      <c r="G4662" s="1"/>
    </row>
    <row r="4663" spans="7:7" x14ac:dyDescent="0.3">
      <c r="G4663" s="1"/>
    </row>
    <row r="4664" spans="7:7" x14ac:dyDescent="0.3">
      <c r="G4664" s="1"/>
    </row>
    <row r="4665" spans="7:7" x14ac:dyDescent="0.3">
      <c r="G4665" s="1"/>
    </row>
    <row r="4666" spans="7:7" x14ac:dyDescent="0.3">
      <c r="G4666" s="1"/>
    </row>
    <row r="4667" spans="7:7" x14ac:dyDescent="0.3">
      <c r="G4667" s="1"/>
    </row>
    <row r="4668" spans="7:7" x14ac:dyDescent="0.3">
      <c r="G4668" s="1"/>
    </row>
    <row r="4669" spans="7:7" x14ac:dyDescent="0.3">
      <c r="G4669" s="1"/>
    </row>
    <row r="4670" spans="7:7" x14ac:dyDescent="0.3">
      <c r="G4670" s="1"/>
    </row>
    <row r="4671" spans="7:7" x14ac:dyDescent="0.3">
      <c r="G4671" s="1"/>
    </row>
    <row r="4672" spans="7:7" x14ac:dyDescent="0.3">
      <c r="G4672" s="1"/>
    </row>
    <row r="4673" spans="7:7" x14ac:dyDescent="0.3">
      <c r="G4673" s="1"/>
    </row>
    <row r="4674" spans="7:7" x14ac:dyDescent="0.3">
      <c r="G4674" s="1"/>
    </row>
    <row r="4675" spans="7:7" x14ac:dyDescent="0.3">
      <c r="G4675" s="1"/>
    </row>
    <row r="4676" spans="7:7" x14ac:dyDescent="0.3">
      <c r="G4676" s="1"/>
    </row>
    <row r="4677" spans="7:7" x14ac:dyDescent="0.3">
      <c r="G4677" s="1"/>
    </row>
    <row r="4678" spans="7:7" x14ac:dyDescent="0.3">
      <c r="G4678" s="1"/>
    </row>
    <row r="4679" spans="7:7" x14ac:dyDescent="0.3">
      <c r="G4679" s="1"/>
    </row>
    <row r="4680" spans="7:7" x14ac:dyDescent="0.3">
      <c r="G4680" s="1"/>
    </row>
    <row r="4681" spans="7:7" x14ac:dyDescent="0.3">
      <c r="G4681" s="1"/>
    </row>
    <row r="4682" spans="7:7" x14ac:dyDescent="0.3">
      <c r="G4682" s="1"/>
    </row>
    <row r="4683" spans="7:7" x14ac:dyDescent="0.3">
      <c r="G4683" s="1"/>
    </row>
    <row r="4684" spans="7:7" x14ac:dyDescent="0.3">
      <c r="G4684" s="1"/>
    </row>
    <row r="4685" spans="7:7" x14ac:dyDescent="0.3">
      <c r="G4685" s="1"/>
    </row>
    <row r="4686" spans="7:7" x14ac:dyDescent="0.3">
      <c r="G4686" s="1"/>
    </row>
    <row r="4687" spans="7:7" x14ac:dyDescent="0.3">
      <c r="G4687" s="1"/>
    </row>
    <row r="4688" spans="7:7" x14ac:dyDescent="0.3">
      <c r="G4688" s="1"/>
    </row>
    <row r="4689" spans="7:7" x14ac:dyDescent="0.3">
      <c r="G4689" s="1"/>
    </row>
    <row r="4690" spans="7:7" x14ac:dyDescent="0.3">
      <c r="G4690" s="1"/>
    </row>
    <row r="4691" spans="7:7" x14ac:dyDescent="0.3">
      <c r="G4691" s="1"/>
    </row>
    <row r="4692" spans="7:7" x14ac:dyDescent="0.3">
      <c r="G4692" s="1"/>
    </row>
    <row r="4693" spans="7:7" x14ac:dyDescent="0.3">
      <c r="G4693" s="1"/>
    </row>
    <row r="4694" spans="7:7" x14ac:dyDescent="0.3">
      <c r="G4694" s="1"/>
    </row>
    <row r="4695" spans="7:7" x14ac:dyDescent="0.3">
      <c r="G4695" s="1"/>
    </row>
    <row r="4696" spans="7:7" x14ac:dyDescent="0.3">
      <c r="G4696" s="1"/>
    </row>
    <row r="4697" spans="7:7" x14ac:dyDescent="0.3">
      <c r="G4697" s="1"/>
    </row>
    <row r="4698" spans="7:7" x14ac:dyDescent="0.3">
      <c r="G4698" s="1"/>
    </row>
    <row r="4699" spans="7:7" x14ac:dyDescent="0.3">
      <c r="G4699" s="1"/>
    </row>
    <row r="4700" spans="7:7" x14ac:dyDescent="0.3">
      <c r="G4700" s="1"/>
    </row>
    <row r="4701" spans="7:7" x14ac:dyDescent="0.3">
      <c r="G4701" s="1"/>
    </row>
    <row r="4702" spans="7:7" x14ac:dyDescent="0.3">
      <c r="G4702" s="1"/>
    </row>
    <row r="4703" spans="7:7" x14ac:dyDescent="0.3">
      <c r="G4703" s="1"/>
    </row>
    <row r="4704" spans="7:7" x14ac:dyDescent="0.3">
      <c r="G4704" s="1"/>
    </row>
    <row r="4705" spans="7:7" x14ac:dyDescent="0.3">
      <c r="G4705" s="1"/>
    </row>
    <row r="4706" spans="7:7" x14ac:dyDescent="0.3">
      <c r="G4706" s="1"/>
    </row>
    <row r="4707" spans="7:7" x14ac:dyDescent="0.3">
      <c r="G4707" s="1"/>
    </row>
    <row r="4708" spans="7:7" x14ac:dyDescent="0.3">
      <c r="G4708" s="1"/>
    </row>
    <row r="4709" spans="7:7" x14ac:dyDescent="0.3">
      <c r="G4709" s="1"/>
    </row>
    <row r="4710" spans="7:7" x14ac:dyDescent="0.3">
      <c r="G4710" s="1"/>
    </row>
    <row r="4711" spans="7:7" x14ac:dyDescent="0.3">
      <c r="G4711" s="1"/>
    </row>
    <row r="4712" spans="7:7" x14ac:dyDescent="0.3">
      <c r="G4712" s="1"/>
    </row>
    <row r="4713" spans="7:7" x14ac:dyDescent="0.3">
      <c r="G4713" s="1"/>
    </row>
    <row r="4714" spans="7:7" x14ac:dyDescent="0.3">
      <c r="G4714" s="1"/>
    </row>
    <row r="4715" spans="7:7" x14ac:dyDescent="0.3">
      <c r="G4715" s="1"/>
    </row>
    <row r="4716" spans="7:7" x14ac:dyDescent="0.3">
      <c r="G4716" s="1"/>
    </row>
    <row r="4717" spans="7:7" x14ac:dyDescent="0.3">
      <c r="G4717" s="1"/>
    </row>
    <row r="4718" spans="7:7" x14ac:dyDescent="0.3">
      <c r="G4718" s="1"/>
    </row>
    <row r="4719" spans="7:7" x14ac:dyDescent="0.3">
      <c r="G4719" s="1"/>
    </row>
    <row r="4720" spans="7:7" x14ac:dyDescent="0.3">
      <c r="G4720" s="1"/>
    </row>
    <row r="4721" spans="7:7" x14ac:dyDescent="0.3">
      <c r="G4721" s="1"/>
    </row>
    <row r="4722" spans="7:7" x14ac:dyDescent="0.3">
      <c r="G4722" s="1"/>
    </row>
    <row r="4723" spans="7:7" x14ac:dyDescent="0.3">
      <c r="G4723" s="1"/>
    </row>
    <row r="4724" spans="7:7" x14ac:dyDescent="0.3">
      <c r="G4724" s="1"/>
    </row>
    <row r="4725" spans="7:7" x14ac:dyDescent="0.3">
      <c r="G4725" s="1"/>
    </row>
    <row r="4726" spans="7:7" x14ac:dyDescent="0.3">
      <c r="G4726" s="1"/>
    </row>
    <row r="4727" spans="7:7" x14ac:dyDescent="0.3">
      <c r="G4727" s="1"/>
    </row>
    <row r="4728" spans="7:7" x14ac:dyDescent="0.3">
      <c r="G4728" s="1"/>
    </row>
    <row r="4729" spans="7:7" x14ac:dyDescent="0.3">
      <c r="G4729" s="1"/>
    </row>
    <row r="4730" spans="7:7" x14ac:dyDescent="0.3">
      <c r="G4730" s="1"/>
    </row>
    <row r="4731" spans="7:7" x14ac:dyDescent="0.3">
      <c r="G473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nvertor">
                <anchor moveWithCells="1" sizeWithCells="1">
                  <from>
                    <xdr:col>10</xdr:col>
                    <xdr:colOff>228600</xdr:colOff>
                    <xdr:row>10</xdr:row>
                    <xdr:rowOff>114300</xdr:rowOff>
                  </from>
                  <to>
                    <xdr:col>13</xdr:col>
                    <xdr:colOff>327660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M14"/>
  <sheetViews>
    <sheetView workbookViewId="0"/>
  </sheetViews>
  <sheetFormatPr defaultRowHeight="14.4" x14ac:dyDescent="0.3"/>
  <cols>
    <col min="1" max="1" width="12.5546875" bestFit="1" customWidth="1"/>
    <col min="2" max="2" width="15.5546875" customWidth="1"/>
    <col min="3" max="3" width="8.5546875" customWidth="1"/>
    <col min="4" max="4" width="8" customWidth="1"/>
    <col min="5" max="5" width="9.88671875" customWidth="1"/>
    <col min="6" max="6" width="8.5546875" customWidth="1"/>
    <col min="7" max="7" width="7" customWidth="1"/>
    <col min="8" max="8" width="9.88671875" customWidth="1"/>
    <col min="9" max="9" width="8.5546875" customWidth="1"/>
    <col min="10" max="10" width="8" customWidth="1"/>
    <col min="11" max="11" width="10" customWidth="1"/>
    <col min="12" max="12" width="8.5546875" customWidth="1"/>
    <col min="13" max="13" width="8" customWidth="1"/>
    <col min="14" max="14" width="10" customWidth="1"/>
    <col min="15" max="15" width="8.5546875" customWidth="1"/>
    <col min="16" max="16" width="8" customWidth="1"/>
    <col min="17" max="17" width="9.88671875" customWidth="1"/>
    <col min="18" max="18" width="8.5546875" customWidth="1"/>
    <col min="19" max="19" width="8" customWidth="1"/>
    <col min="20" max="20" width="9.88671875" customWidth="1"/>
    <col min="21" max="21" width="8.5546875" customWidth="1"/>
    <col min="22" max="22" width="8" customWidth="1"/>
    <col min="23" max="23" width="10" customWidth="1"/>
    <col min="24" max="24" width="8.5546875" customWidth="1"/>
    <col min="25" max="25" width="4" customWidth="1"/>
    <col min="26" max="26" width="9.77734375" customWidth="1"/>
    <col min="27" max="27" width="8.5546875" customWidth="1"/>
    <col min="28" max="28" width="4" customWidth="1"/>
    <col min="29" max="29" width="10" customWidth="1"/>
    <col min="30" max="30" width="8.5546875" customWidth="1"/>
    <col min="31" max="31" width="8" customWidth="1"/>
    <col min="32" max="32" width="9.88671875" customWidth="1"/>
    <col min="33" max="33" width="8.5546875" customWidth="1"/>
    <col min="34" max="34" width="8" customWidth="1"/>
    <col min="35" max="35" width="9.88671875" customWidth="1"/>
    <col min="36" max="36" width="8.5546875" customWidth="1"/>
    <col min="37" max="37" width="8" customWidth="1"/>
    <col min="38" max="38" width="10" customWidth="1"/>
    <col min="39" max="39" width="8.5546875" customWidth="1"/>
    <col min="40" max="40" width="4" customWidth="1"/>
    <col min="41" max="41" width="8.6640625" customWidth="1"/>
    <col min="42" max="42" width="8.5546875" customWidth="1"/>
    <col min="43" max="43" width="4" customWidth="1"/>
    <col min="44" max="44" width="8.6640625" customWidth="1"/>
    <col min="45" max="45" width="8.5546875" customWidth="1"/>
    <col min="46" max="46" width="4" customWidth="1"/>
    <col min="47" max="47" width="8.6640625" customWidth="1"/>
    <col min="48" max="48" width="8.5546875" customWidth="1"/>
    <col min="49" max="49" width="4" customWidth="1"/>
    <col min="50" max="50" width="8.6640625" customWidth="1"/>
    <col min="51" max="51" width="8.5546875" customWidth="1"/>
    <col min="52" max="52" width="4" customWidth="1"/>
    <col min="53" max="53" width="9.88671875" customWidth="1"/>
    <col min="54" max="54" width="8.5546875" customWidth="1"/>
    <col min="55" max="55" width="4" customWidth="1"/>
    <col min="56" max="56" width="9.77734375" customWidth="1"/>
    <col min="57" max="57" width="8.5546875" customWidth="1"/>
    <col min="58" max="58" width="8" customWidth="1"/>
    <col min="59" max="59" width="8.6640625" customWidth="1"/>
    <col min="60" max="60" width="8.5546875" customWidth="1"/>
    <col min="61" max="61" width="4" customWidth="1"/>
    <col min="62" max="62" width="8.6640625" customWidth="1"/>
    <col min="63" max="63" width="8.5546875" customWidth="1"/>
    <col min="64" max="64" width="4" customWidth="1"/>
    <col min="65" max="65" width="8.6640625" customWidth="1"/>
    <col min="66" max="66" width="8.5546875" customWidth="1"/>
    <col min="67" max="67" width="4" customWidth="1"/>
    <col min="68" max="68" width="8.6640625" customWidth="1"/>
    <col min="69" max="69" width="8.5546875" customWidth="1"/>
    <col min="70" max="70" width="4" customWidth="1"/>
    <col min="71" max="71" width="8.6640625" customWidth="1"/>
    <col min="72" max="72" width="8.5546875" customWidth="1"/>
    <col min="73" max="73" width="4" customWidth="1"/>
    <col min="74" max="74" width="8.6640625" customWidth="1"/>
    <col min="75" max="75" width="8.5546875" customWidth="1"/>
    <col min="76" max="76" width="4" customWidth="1"/>
    <col min="77" max="77" width="8.6640625" customWidth="1"/>
    <col min="78" max="78" width="8.5546875" customWidth="1"/>
    <col min="79" max="79" width="4" customWidth="1"/>
    <col min="80" max="80" width="8.6640625" customWidth="1"/>
    <col min="81" max="81" width="8.5546875" customWidth="1"/>
    <col min="82" max="82" width="4" customWidth="1"/>
    <col min="83" max="83" width="8.6640625" customWidth="1"/>
    <col min="84" max="84" width="8.5546875" customWidth="1"/>
    <col min="85" max="85" width="4" customWidth="1"/>
    <col min="86" max="86" width="8.6640625" customWidth="1"/>
    <col min="87" max="87" width="8.5546875" customWidth="1"/>
    <col min="88" max="88" width="4" customWidth="1"/>
    <col min="89" max="89" width="8.6640625" customWidth="1"/>
    <col min="90" max="90" width="8.5546875" customWidth="1"/>
    <col min="91" max="91" width="4" customWidth="1"/>
    <col min="92" max="92" width="7.77734375" customWidth="1"/>
    <col min="93" max="93" width="13.33203125" customWidth="1"/>
    <col min="94" max="94" width="8" customWidth="1"/>
  </cols>
  <sheetData>
    <row r="1" spans="1:91" x14ac:dyDescent="0.3">
      <c r="B1" s="29" t="s">
        <v>145</v>
      </c>
    </row>
    <row r="2" spans="1:91" x14ac:dyDescent="0.3">
      <c r="B2" s="11" t="s">
        <v>129</v>
      </c>
      <c r="E2" s="11" t="s">
        <v>130</v>
      </c>
      <c r="H2" s="11" t="s">
        <v>131</v>
      </c>
      <c r="K2" s="11" t="s">
        <v>133</v>
      </c>
      <c r="N2" s="11" t="s">
        <v>134</v>
      </c>
      <c r="Q2" s="11" t="s">
        <v>135</v>
      </c>
      <c r="T2" s="11" t="s">
        <v>136</v>
      </c>
      <c r="W2" s="11" t="s">
        <v>140</v>
      </c>
      <c r="Z2" s="11" t="s">
        <v>141</v>
      </c>
      <c r="AC2" s="11" t="s">
        <v>124</v>
      </c>
      <c r="AF2" s="11" t="s">
        <v>125</v>
      </c>
      <c r="AI2" s="11" t="s">
        <v>127</v>
      </c>
      <c r="AL2" s="11" t="s">
        <v>128</v>
      </c>
      <c r="AO2" s="11" t="s">
        <v>98</v>
      </c>
      <c r="AR2" s="11" t="s">
        <v>104</v>
      </c>
      <c r="AU2" s="11" t="s">
        <v>106</v>
      </c>
      <c r="AX2" s="11" t="s">
        <v>107</v>
      </c>
      <c r="BA2" s="11" t="s">
        <v>117</v>
      </c>
      <c r="BD2" s="11" t="s">
        <v>119</v>
      </c>
      <c r="BG2" s="11" t="s">
        <v>108</v>
      </c>
      <c r="BJ2" s="11" t="s">
        <v>109</v>
      </c>
      <c r="BM2" s="11" t="s">
        <v>111</v>
      </c>
      <c r="BP2" s="11" t="s">
        <v>112</v>
      </c>
      <c r="BS2" s="11" t="s">
        <v>113</v>
      </c>
      <c r="BV2" s="11" t="s">
        <v>114</v>
      </c>
      <c r="BY2" s="11" t="s">
        <v>115</v>
      </c>
      <c r="CB2" s="11" t="s">
        <v>116</v>
      </c>
      <c r="CE2" s="11" t="s">
        <v>120</v>
      </c>
      <c r="CH2" s="11" t="s">
        <v>121</v>
      </c>
      <c r="CK2" s="11" t="s">
        <v>122</v>
      </c>
    </row>
    <row r="3" spans="1:91" x14ac:dyDescent="0.3">
      <c r="A3" s="29" t="s">
        <v>0</v>
      </c>
      <c r="B3" s="11" t="s">
        <v>24</v>
      </c>
      <c r="C3" s="11" t="s">
        <v>146</v>
      </c>
      <c r="D3" s="11" t="s">
        <v>25</v>
      </c>
      <c r="E3" s="11" t="s">
        <v>24</v>
      </c>
      <c r="F3" s="11" t="s">
        <v>146</v>
      </c>
      <c r="G3" s="11" t="s">
        <v>25</v>
      </c>
      <c r="H3" s="11" t="s">
        <v>24</v>
      </c>
      <c r="I3" s="11" t="s">
        <v>146</v>
      </c>
      <c r="J3" s="11" t="s">
        <v>25</v>
      </c>
      <c r="K3" s="11" t="s">
        <v>24</v>
      </c>
      <c r="L3" s="11" t="s">
        <v>146</v>
      </c>
      <c r="M3" s="11" t="s">
        <v>25</v>
      </c>
      <c r="N3" s="11" t="s">
        <v>24</v>
      </c>
      <c r="O3" s="11" t="s">
        <v>146</v>
      </c>
      <c r="P3" s="11" t="s">
        <v>25</v>
      </c>
      <c r="Q3" s="11" t="s">
        <v>24</v>
      </c>
      <c r="R3" s="11" t="s">
        <v>146</v>
      </c>
      <c r="S3" s="11" t="s">
        <v>25</v>
      </c>
      <c r="T3" s="11" t="s">
        <v>24</v>
      </c>
      <c r="U3" s="11" t="s">
        <v>146</v>
      </c>
      <c r="V3" s="11" t="s">
        <v>25</v>
      </c>
      <c r="W3" s="11" t="s">
        <v>24</v>
      </c>
      <c r="X3" s="11" t="s">
        <v>146</v>
      </c>
      <c r="Y3" s="11" t="s">
        <v>25</v>
      </c>
      <c r="Z3" s="11" t="s">
        <v>24</v>
      </c>
      <c r="AA3" s="11" t="s">
        <v>146</v>
      </c>
      <c r="AB3" s="11" t="s">
        <v>25</v>
      </c>
      <c r="AC3" s="11" t="s">
        <v>24</v>
      </c>
      <c r="AD3" s="11" t="s">
        <v>146</v>
      </c>
      <c r="AE3" s="11" t="s">
        <v>25</v>
      </c>
      <c r="AF3" s="11" t="s">
        <v>24</v>
      </c>
      <c r="AG3" s="11" t="s">
        <v>146</v>
      </c>
      <c r="AH3" s="11" t="s">
        <v>25</v>
      </c>
      <c r="AI3" s="11" t="s">
        <v>24</v>
      </c>
      <c r="AJ3" s="11" t="s">
        <v>146</v>
      </c>
      <c r="AK3" s="11" t="s">
        <v>25</v>
      </c>
      <c r="AL3" s="11" t="s">
        <v>24</v>
      </c>
      <c r="AM3" s="11" t="s">
        <v>146</v>
      </c>
      <c r="AN3" s="11" t="s">
        <v>25</v>
      </c>
      <c r="AO3" s="11" t="s">
        <v>24</v>
      </c>
      <c r="AP3" s="11" t="s">
        <v>146</v>
      </c>
      <c r="AQ3" s="11" t="s">
        <v>25</v>
      </c>
      <c r="AR3" s="11" t="s">
        <v>24</v>
      </c>
      <c r="AS3" s="11" t="s">
        <v>146</v>
      </c>
      <c r="AT3" s="11" t="s">
        <v>25</v>
      </c>
      <c r="AU3" s="11" t="s">
        <v>24</v>
      </c>
      <c r="AV3" s="11" t="s">
        <v>146</v>
      </c>
      <c r="AW3" s="11" t="s">
        <v>25</v>
      </c>
      <c r="AX3" s="11" t="s">
        <v>24</v>
      </c>
      <c r="AY3" s="11" t="s">
        <v>146</v>
      </c>
      <c r="AZ3" s="11" t="s">
        <v>25</v>
      </c>
      <c r="BA3" s="11" t="s">
        <v>24</v>
      </c>
      <c r="BB3" s="11" t="s">
        <v>146</v>
      </c>
      <c r="BC3" s="11" t="s">
        <v>25</v>
      </c>
      <c r="BD3" s="11" t="s">
        <v>24</v>
      </c>
      <c r="BE3" s="11" t="s">
        <v>146</v>
      </c>
      <c r="BF3" s="11" t="s">
        <v>25</v>
      </c>
      <c r="BG3" s="11" t="s">
        <v>24</v>
      </c>
      <c r="BH3" s="11" t="s">
        <v>146</v>
      </c>
      <c r="BI3" s="11" t="s">
        <v>25</v>
      </c>
      <c r="BJ3" s="11" t="s">
        <v>24</v>
      </c>
      <c r="BK3" s="11" t="s">
        <v>146</v>
      </c>
      <c r="BL3" s="11" t="s">
        <v>25</v>
      </c>
      <c r="BM3" s="11" t="s">
        <v>24</v>
      </c>
      <c r="BN3" s="11" t="s">
        <v>146</v>
      </c>
      <c r="BO3" s="11" t="s">
        <v>25</v>
      </c>
      <c r="BP3" s="11" t="s">
        <v>24</v>
      </c>
      <c r="BQ3" s="11" t="s">
        <v>146</v>
      </c>
      <c r="BR3" s="11" t="s">
        <v>25</v>
      </c>
      <c r="BS3" s="11" t="s">
        <v>24</v>
      </c>
      <c r="BT3" s="11" t="s">
        <v>146</v>
      </c>
      <c r="BU3" s="11" t="s">
        <v>25</v>
      </c>
      <c r="BV3" s="11" t="s">
        <v>24</v>
      </c>
      <c r="BW3" s="11" t="s">
        <v>146</v>
      </c>
      <c r="BX3" s="11" t="s">
        <v>25</v>
      </c>
      <c r="BY3" s="11" t="s">
        <v>24</v>
      </c>
      <c r="BZ3" s="11" t="s">
        <v>146</v>
      </c>
      <c r="CA3" s="11" t="s">
        <v>25</v>
      </c>
      <c r="CB3" s="11" t="s">
        <v>24</v>
      </c>
      <c r="CC3" s="11" t="s">
        <v>146</v>
      </c>
      <c r="CD3" s="11" t="s">
        <v>25</v>
      </c>
      <c r="CE3" s="11" t="s">
        <v>24</v>
      </c>
      <c r="CF3" s="11" t="s">
        <v>146</v>
      </c>
      <c r="CG3" s="11" t="s">
        <v>25</v>
      </c>
      <c r="CH3" s="11" t="s">
        <v>24</v>
      </c>
      <c r="CI3" s="11" t="s">
        <v>146</v>
      </c>
      <c r="CJ3" s="11" t="s">
        <v>25</v>
      </c>
      <c r="CK3" s="11" t="s">
        <v>24</v>
      </c>
      <c r="CL3" s="11" t="s">
        <v>146</v>
      </c>
      <c r="CM3" s="11" t="s">
        <v>25</v>
      </c>
    </row>
    <row r="4" spans="1:91" x14ac:dyDescent="0.3">
      <c r="A4" s="30" t="s">
        <v>123</v>
      </c>
      <c r="B4" s="31">
        <v>0</v>
      </c>
      <c r="C4" s="31">
        <v>200</v>
      </c>
      <c r="D4" s="31">
        <v>625</v>
      </c>
      <c r="E4" s="31">
        <v>0</v>
      </c>
      <c r="F4" s="31">
        <v>100</v>
      </c>
      <c r="G4" s="31">
        <v>625</v>
      </c>
      <c r="H4" s="31">
        <v>0</v>
      </c>
      <c r="I4" s="31">
        <v>200</v>
      </c>
      <c r="J4" s="31">
        <v>625.01</v>
      </c>
      <c r="K4" s="31">
        <v>0</v>
      </c>
      <c r="L4" s="31">
        <v>200</v>
      </c>
      <c r="M4" s="31">
        <v>625</v>
      </c>
      <c r="N4" s="31">
        <v>0</v>
      </c>
      <c r="O4" s="31">
        <v>200</v>
      </c>
      <c r="P4" s="31">
        <v>625</v>
      </c>
      <c r="Q4" s="31">
        <v>0</v>
      </c>
      <c r="R4" s="31">
        <v>200</v>
      </c>
      <c r="S4" s="31">
        <v>625</v>
      </c>
      <c r="T4" s="31">
        <v>0</v>
      </c>
      <c r="U4" s="31">
        <v>200</v>
      </c>
      <c r="V4" s="31">
        <v>625</v>
      </c>
      <c r="W4" s="31">
        <v>0</v>
      </c>
      <c r="X4" s="31">
        <v>200</v>
      </c>
      <c r="Y4" s="31">
        <v>625</v>
      </c>
      <c r="Z4" s="31">
        <v>0</v>
      </c>
      <c r="AA4" s="31">
        <v>200</v>
      </c>
      <c r="AB4" s="31">
        <v>625</v>
      </c>
      <c r="AC4" s="31">
        <v>0</v>
      </c>
      <c r="AD4" s="31">
        <v>200</v>
      </c>
      <c r="AE4" s="31">
        <v>625</v>
      </c>
      <c r="AF4" s="31">
        <v>0</v>
      </c>
      <c r="AG4" s="31">
        <v>250</v>
      </c>
      <c r="AH4" s="31">
        <v>625.01</v>
      </c>
      <c r="AI4" s="31">
        <v>0</v>
      </c>
      <c r="AJ4" s="31">
        <v>200</v>
      </c>
      <c r="AK4" s="31">
        <v>625</v>
      </c>
      <c r="AL4" s="31">
        <v>0</v>
      </c>
      <c r="AM4" s="31">
        <v>200</v>
      </c>
      <c r="AN4" s="31">
        <v>625</v>
      </c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1"/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31"/>
      <c r="CJ4" s="31"/>
      <c r="CK4" s="31"/>
      <c r="CL4" s="31"/>
      <c r="CM4" s="31"/>
    </row>
    <row r="5" spans="1:91" x14ac:dyDescent="0.3">
      <c r="A5" s="30" t="s">
        <v>102</v>
      </c>
      <c r="B5" s="31">
        <v>0</v>
      </c>
      <c r="C5" s="31">
        <v>100</v>
      </c>
      <c r="D5" s="31">
        <v>989.46</v>
      </c>
      <c r="E5" s="31">
        <v>0</v>
      </c>
      <c r="F5" s="31">
        <v>100</v>
      </c>
      <c r="G5" s="31">
        <v>692.64</v>
      </c>
      <c r="H5" s="31">
        <v>0</v>
      </c>
      <c r="I5" s="31">
        <v>100</v>
      </c>
      <c r="J5" s="31">
        <v>887.05</v>
      </c>
      <c r="K5" s="31">
        <v>0</v>
      </c>
      <c r="L5" s="31">
        <v>100</v>
      </c>
      <c r="M5" s="31">
        <v>625</v>
      </c>
      <c r="N5" s="31">
        <v>0</v>
      </c>
      <c r="O5" s="31">
        <v>100</v>
      </c>
      <c r="P5" s="31">
        <v>1483.27</v>
      </c>
      <c r="Q5" s="31">
        <v>0</v>
      </c>
      <c r="R5" s="31">
        <v>100</v>
      </c>
      <c r="S5" s="31">
        <v>1307.94</v>
      </c>
      <c r="T5" s="31">
        <v>0</v>
      </c>
      <c r="U5" s="31">
        <v>100</v>
      </c>
      <c r="V5" s="31">
        <v>1627.14</v>
      </c>
      <c r="W5" s="31">
        <v>0</v>
      </c>
      <c r="X5" s="31">
        <v>100</v>
      </c>
      <c r="Y5" s="31">
        <v>625</v>
      </c>
      <c r="Z5" s="31">
        <v>0</v>
      </c>
      <c r="AA5" s="31">
        <v>200</v>
      </c>
      <c r="AB5" s="31">
        <v>625</v>
      </c>
      <c r="AC5" s="31">
        <v>0</v>
      </c>
      <c r="AD5" s="31">
        <v>100</v>
      </c>
      <c r="AE5" s="31">
        <v>625</v>
      </c>
      <c r="AF5" s="31">
        <v>0</v>
      </c>
      <c r="AG5" s="31">
        <v>250</v>
      </c>
      <c r="AH5" s="31">
        <v>957.61</v>
      </c>
      <c r="AI5" s="31">
        <v>0</v>
      </c>
      <c r="AJ5" s="31">
        <v>100</v>
      </c>
      <c r="AK5" s="31">
        <v>820.6</v>
      </c>
      <c r="AL5" s="31">
        <v>0</v>
      </c>
      <c r="AM5" s="31">
        <v>100</v>
      </c>
      <c r="AN5" s="31">
        <v>625</v>
      </c>
      <c r="AO5" s="31">
        <v>0</v>
      </c>
      <c r="AP5" s="31">
        <v>200</v>
      </c>
      <c r="AQ5" s="31">
        <v>625</v>
      </c>
      <c r="AR5" s="31">
        <v>0</v>
      </c>
      <c r="AS5" s="31">
        <v>100</v>
      </c>
      <c r="AT5" s="31">
        <v>625</v>
      </c>
      <c r="AU5" s="31">
        <v>0</v>
      </c>
      <c r="AV5" s="31">
        <v>100</v>
      </c>
      <c r="AW5" s="31">
        <v>625</v>
      </c>
      <c r="AX5" s="31">
        <v>0</v>
      </c>
      <c r="AY5" s="31">
        <v>100</v>
      </c>
      <c r="AZ5" s="31">
        <v>625</v>
      </c>
      <c r="BA5" s="31">
        <v>0</v>
      </c>
      <c r="BB5" s="31">
        <v>200</v>
      </c>
      <c r="BC5" s="31">
        <v>625</v>
      </c>
      <c r="BD5" s="31">
        <v>0</v>
      </c>
      <c r="BE5" s="31">
        <v>100</v>
      </c>
      <c r="BF5" s="31">
        <v>625</v>
      </c>
      <c r="BG5" s="31">
        <v>0</v>
      </c>
      <c r="BH5" s="31">
        <v>200</v>
      </c>
      <c r="BI5" s="31">
        <v>625</v>
      </c>
      <c r="BJ5" s="31">
        <v>0</v>
      </c>
      <c r="BK5" s="31">
        <v>200</v>
      </c>
      <c r="BL5" s="31">
        <v>625</v>
      </c>
      <c r="BM5" s="31">
        <v>0</v>
      </c>
      <c r="BN5" s="31">
        <v>200</v>
      </c>
      <c r="BO5" s="31">
        <v>625</v>
      </c>
      <c r="BP5" s="31">
        <v>0</v>
      </c>
      <c r="BQ5" s="31">
        <v>200</v>
      </c>
      <c r="BR5" s="31">
        <v>625</v>
      </c>
      <c r="BS5" s="31">
        <v>0</v>
      </c>
      <c r="BT5" s="31">
        <v>200</v>
      </c>
      <c r="BU5" s="31">
        <v>625</v>
      </c>
      <c r="BV5" s="31">
        <v>0</v>
      </c>
      <c r="BW5" s="31">
        <v>100</v>
      </c>
      <c r="BX5" s="31">
        <v>625</v>
      </c>
      <c r="BY5" s="31">
        <v>0</v>
      </c>
      <c r="BZ5" s="31">
        <v>200</v>
      </c>
      <c r="CA5" s="31">
        <v>625</v>
      </c>
      <c r="CB5" s="31">
        <v>0</v>
      </c>
      <c r="CC5" s="31">
        <v>100</v>
      </c>
      <c r="CD5" s="31">
        <v>625</v>
      </c>
      <c r="CE5" s="31">
        <v>0</v>
      </c>
      <c r="CF5" s="31">
        <v>100</v>
      </c>
      <c r="CG5" s="31">
        <v>625</v>
      </c>
      <c r="CH5" s="31">
        <v>0</v>
      </c>
      <c r="CI5" s="31">
        <v>200</v>
      </c>
      <c r="CJ5" s="31">
        <v>625</v>
      </c>
      <c r="CK5" s="31">
        <v>0</v>
      </c>
      <c r="CL5" s="31">
        <v>200</v>
      </c>
      <c r="CM5" s="31">
        <v>625</v>
      </c>
    </row>
    <row r="6" spans="1:91" x14ac:dyDescent="0.3">
      <c r="A6" s="30" t="s">
        <v>29</v>
      </c>
      <c r="B6" s="31">
        <v>0</v>
      </c>
      <c r="C6" s="31">
        <v>200</v>
      </c>
      <c r="D6" s="31">
        <v>761.14</v>
      </c>
      <c r="E6" s="31">
        <v>0</v>
      </c>
      <c r="F6" s="31">
        <v>100</v>
      </c>
      <c r="G6" s="31">
        <v>625</v>
      </c>
      <c r="H6" s="31">
        <v>0</v>
      </c>
      <c r="I6" s="31">
        <v>200</v>
      </c>
      <c r="J6" s="31">
        <v>625.01</v>
      </c>
      <c r="K6" s="31">
        <v>0</v>
      </c>
      <c r="L6" s="31">
        <v>200</v>
      </c>
      <c r="M6" s="31">
        <v>625</v>
      </c>
      <c r="N6" s="31">
        <v>0</v>
      </c>
      <c r="O6" s="31">
        <v>200</v>
      </c>
      <c r="P6" s="31">
        <v>625</v>
      </c>
      <c r="Q6" s="31">
        <v>0</v>
      </c>
      <c r="R6" s="31">
        <v>200</v>
      </c>
      <c r="S6" s="31">
        <v>625</v>
      </c>
      <c r="T6" s="31">
        <v>0</v>
      </c>
      <c r="U6" s="31">
        <v>100</v>
      </c>
      <c r="V6" s="31">
        <v>625</v>
      </c>
      <c r="W6" s="31">
        <v>0</v>
      </c>
      <c r="X6" s="31">
        <v>200</v>
      </c>
      <c r="Y6" s="31">
        <v>625</v>
      </c>
      <c r="Z6" s="31">
        <v>0</v>
      </c>
      <c r="AA6" s="31">
        <v>200</v>
      </c>
      <c r="AB6" s="31">
        <v>625</v>
      </c>
      <c r="AC6" s="31">
        <v>0</v>
      </c>
      <c r="AD6" s="31">
        <v>200</v>
      </c>
      <c r="AE6" s="31">
        <v>625</v>
      </c>
      <c r="AF6" s="31">
        <v>0</v>
      </c>
      <c r="AG6" s="31">
        <v>250</v>
      </c>
      <c r="AH6" s="31">
        <v>2094.85</v>
      </c>
      <c r="AI6" s="31">
        <v>0</v>
      </c>
      <c r="AJ6" s="31">
        <v>200</v>
      </c>
      <c r="AK6" s="31">
        <v>625</v>
      </c>
      <c r="AL6" s="31">
        <v>0</v>
      </c>
      <c r="AM6" s="31">
        <v>200</v>
      </c>
      <c r="AN6" s="31">
        <v>625</v>
      </c>
      <c r="AO6" s="31">
        <v>0</v>
      </c>
      <c r="AP6" s="31">
        <v>100</v>
      </c>
      <c r="AQ6" s="31">
        <v>625</v>
      </c>
      <c r="AR6" s="31">
        <v>0</v>
      </c>
      <c r="AS6" s="31">
        <v>100</v>
      </c>
      <c r="AT6" s="31">
        <v>625</v>
      </c>
      <c r="AU6" s="31">
        <v>0</v>
      </c>
      <c r="AV6" s="31">
        <v>100</v>
      </c>
      <c r="AW6" s="31">
        <v>625</v>
      </c>
      <c r="AX6" s="31">
        <v>0</v>
      </c>
      <c r="AY6" s="31">
        <v>100</v>
      </c>
      <c r="AZ6" s="31">
        <v>625</v>
      </c>
      <c r="BA6" s="31">
        <v>0</v>
      </c>
      <c r="BB6" s="31">
        <v>200</v>
      </c>
      <c r="BC6" s="31">
        <v>625</v>
      </c>
      <c r="BD6" s="31">
        <v>0</v>
      </c>
      <c r="BE6" s="31">
        <v>200</v>
      </c>
      <c r="BF6" s="31">
        <v>625</v>
      </c>
      <c r="BG6" s="31">
        <v>0</v>
      </c>
      <c r="BH6" s="31">
        <v>100</v>
      </c>
      <c r="BI6" s="31">
        <v>625</v>
      </c>
      <c r="BJ6" s="31">
        <v>0</v>
      </c>
      <c r="BK6" s="31">
        <v>100</v>
      </c>
      <c r="BL6" s="31">
        <v>625</v>
      </c>
      <c r="BM6" s="31"/>
      <c r="BN6" s="31"/>
      <c r="BO6" s="31"/>
      <c r="BP6" s="31">
        <v>0</v>
      </c>
      <c r="BQ6" s="31">
        <v>200</v>
      </c>
      <c r="BR6" s="31">
        <v>625</v>
      </c>
      <c r="BS6" s="31">
        <v>0</v>
      </c>
      <c r="BT6" s="31">
        <v>200</v>
      </c>
      <c r="BU6" s="31">
        <v>625</v>
      </c>
      <c r="BV6" s="31">
        <v>0</v>
      </c>
      <c r="BW6" s="31">
        <v>100</v>
      </c>
      <c r="BX6" s="31">
        <v>625</v>
      </c>
      <c r="BY6" s="31">
        <v>0</v>
      </c>
      <c r="BZ6" s="31">
        <v>100</v>
      </c>
      <c r="CA6" s="31">
        <v>625</v>
      </c>
      <c r="CB6" s="31">
        <v>0</v>
      </c>
      <c r="CC6" s="31">
        <v>100</v>
      </c>
      <c r="CD6" s="31">
        <v>625</v>
      </c>
      <c r="CE6" s="31">
        <v>0</v>
      </c>
      <c r="CF6" s="31">
        <v>100</v>
      </c>
      <c r="CG6" s="31">
        <v>625</v>
      </c>
      <c r="CH6" s="31">
        <v>0</v>
      </c>
      <c r="CI6" s="31">
        <v>100</v>
      </c>
      <c r="CJ6" s="31">
        <v>625</v>
      </c>
      <c r="CK6" s="31">
        <v>0</v>
      </c>
      <c r="CL6" s="31">
        <v>100</v>
      </c>
      <c r="CM6" s="31">
        <v>625</v>
      </c>
    </row>
    <row r="7" spans="1:91" x14ac:dyDescent="0.3">
      <c r="A7" s="30" t="s">
        <v>100</v>
      </c>
      <c r="B7" s="31">
        <v>0</v>
      </c>
      <c r="C7" s="31">
        <v>200</v>
      </c>
      <c r="D7" s="31">
        <v>625</v>
      </c>
      <c r="E7" s="31">
        <v>0</v>
      </c>
      <c r="F7" s="31">
        <v>200</v>
      </c>
      <c r="G7" s="31">
        <v>625</v>
      </c>
      <c r="H7" s="31">
        <v>0</v>
      </c>
      <c r="I7" s="31">
        <v>200</v>
      </c>
      <c r="J7" s="31">
        <v>625.01</v>
      </c>
      <c r="K7" s="31">
        <v>0</v>
      </c>
      <c r="L7" s="31">
        <v>200</v>
      </c>
      <c r="M7" s="31">
        <v>625</v>
      </c>
      <c r="N7" s="31">
        <v>0</v>
      </c>
      <c r="O7" s="31">
        <v>200</v>
      </c>
      <c r="P7" s="31">
        <v>625</v>
      </c>
      <c r="Q7" s="31">
        <v>0</v>
      </c>
      <c r="R7" s="31">
        <v>200</v>
      </c>
      <c r="S7" s="31">
        <v>625</v>
      </c>
      <c r="T7" s="31">
        <v>0</v>
      </c>
      <c r="U7" s="31">
        <v>100</v>
      </c>
      <c r="V7" s="31">
        <v>705.03</v>
      </c>
      <c r="W7" s="31">
        <v>0</v>
      </c>
      <c r="X7" s="31">
        <v>200</v>
      </c>
      <c r="Y7" s="31">
        <v>625</v>
      </c>
      <c r="Z7" s="31">
        <v>0</v>
      </c>
      <c r="AA7" s="31">
        <v>200</v>
      </c>
      <c r="AB7" s="31">
        <v>625</v>
      </c>
      <c r="AC7" s="31">
        <v>0</v>
      </c>
      <c r="AD7" s="31">
        <v>200</v>
      </c>
      <c r="AE7" s="31">
        <v>625</v>
      </c>
      <c r="AF7" s="31">
        <v>0</v>
      </c>
      <c r="AG7" s="31">
        <v>250</v>
      </c>
      <c r="AH7" s="31">
        <v>1456.49</v>
      </c>
      <c r="AI7" s="31">
        <v>0</v>
      </c>
      <c r="AJ7" s="31">
        <v>200</v>
      </c>
      <c r="AK7" s="31">
        <v>625</v>
      </c>
      <c r="AL7" s="31">
        <v>0</v>
      </c>
      <c r="AM7" s="31">
        <v>200</v>
      </c>
      <c r="AN7" s="31">
        <v>625</v>
      </c>
      <c r="AO7" s="31">
        <v>0</v>
      </c>
      <c r="AP7" s="31">
        <v>200</v>
      </c>
      <c r="AQ7" s="31">
        <v>625</v>
      </c>
      <c r="AR7" s="31">
        <v>0</v>
      </c>
      <c r="AS7" s="31">
        <v>100</v>
      </c>
      <c r="AT7" s="31">
        <v>625</v>
      </c>
      <c r="AU7" s="31">
        <v>0</v>
      </c>
      <c r="AV7" s="31">
        <v>200</v>
      </c>
      <c r="AW7" s="31">
        <v>625</v>
      </c>
      <c r="AX7" s="31">
        <v>0</v>
      </c>
      <c r="AY7" s="31">
        <v>100</v>
      </c>
      <c r="AZ7" s="31">
        <v>625</v>
      </c>
      <c r="BA7" s="31">
        <v>0</v>
      </c>
      <c r="BB7" s="31">
        <v>200</v>
      </c>
      <c r="BC7" s="31">
        <v>625</v>
      </c>
      <c r="BD7" s="31">
        <v>0</v>
      </c>
      <c r="BE7" s="31">
        <v>200</v>
      </c>
      <c r="BF7" s="31">
        <v>625</v>
      </c>
      <c r="BG7" s="31">
        <v>0</v>
      </c>
      <c r="BH7" s="31">
        <v>200</v>
      </c>
      <c r="BI7" s="31">
        <v>625</v>
      </c>
      <c r="BJ7" s="31">
        <v>0</v>
      </c>
      <c r="BK7" s="31">
        <v>200</v>
      </c>
      <c r="BL7" s="31">
        <v>625</v>
      </c>
      <c r="BM7" s="31"/>
      <c r="BN7" s="31"/>
      <c r="BO7" s="31"/>
      <c r="BP7" s="31">
        <v>0</v>
      </c>
      <c r="BQ7" s="31">
        <v>200</v>
      </c>
      <c r="BR7" s="31">
        <v>625</v>
      </c>
      <c r="BS7" s="31">
        <v>0</v>
      </c>
      <c r="BT7" s="31">
        <v>200</v>
      </c>
      <c r="BU7" s="31">
        <v>625</v>
      </c>
      <c r="BV7" s="31">
        <v>0</v>
      </c>
      <c r="BW7" s="31">
        <v>100</v>
      </c>
      <c r="BX7" s="31">
        <v>625</v>
      </c>
      <c r="BY7" s="31">
        <v>0</v>
      </c>
      <c r="BZ7" s="31">
        <v>100</v>
      </c>
      <c r="CA7" s="31">
        <v>625</v>
      </c>
      <c r="CB7" s="31">
        <v>0</v>
      </c>
      <c r="CC7" s="31">
        <v>100</v>
      </c>
      <c r="CD7" s="31">
        <v>625</v>
      </c>
      <c r="CE7" s="31">
        <v>0</v>
      </c>
      <c r="CF7" s="31">
        <v>200</v>
      </c>
      <c r="CG7" s="31">
        <v>625</v>
      </c>
      <c r="CH7" s="31">
        <v>0</v>
      </c>
      <c r="CI7" s="31">
        <v>200</v>
      </c>
      <c r="CJ7" s="31">
        <v>625</v>
      </c>
      <c r="CK7" s="31">
        <v>0</v>
      </c>
      <c r="CL7" s="31">
        <v>200</v>
      </c>
      <c r="CM7" s="31">
        <v>625</v>
      </c>
    </row>
    <row r="8" spans="1:91" x14ac:dyDescent="0.3">
      <c r="A8" s="30" t="s">
        <v>101</v>
      </c>
      <c r="B8" s="31">
        <v>0</v>
      </c>
      <c r="C8" s="31">
        <v>200</v>
      </c>
      <c r="D8" s="31">
        <v>625</v>
      </c>
      <c r="E8" s="31">
        <v>0</v>
      </c>
      <c r="F8" s="31">
        <v>200</v>
      </c>
      <c r="G8" s="31">
        <v>625</v>
      </c>
      <c r="H8" s="31">
        <v>0</v>
      </c>
      <c r="I8" s="31">
        <v>200</v>
      </c>
      <c r="J8" s="31">
        <v>625.01</v>
      </c>
      <c r="K8" s="31">
        <v>0</v>
      </c>
      <c r="L8" s="31">
        <v>200</v>
      </c>
      <c r="M8" s="31">
        <v>625</v>
      </c>
      <c r="N8" s="31">
        <v>0</v>
      </c>
      <c r="O8" s="31">
        <v>100</v>
      </c>
      <c r="P8" s="31">
        <v>625</v>
      </c>
      <c r="Q8" s="31">
        <v>0</v>
      </c>
      <c r="R8" s="31">
        <v>100</v>
      </c>
      <c r="S8" s="31">
        <v>625</v>
      </c>
      <c r="T8" s="31">
        <v>0</v>
      </c>
      <c r="U8" s="31">
        <v>100</v>
      </c>
      <c r="V8" s="31">
        <v>876.79</v>
      </c>
      <c r="W8" s="31">
        <v>0</v>
      </c>
      <c r="X8" s="31">
        <v>200</v>
      </c>
      <c r="Y8" s="31">
        <v>625</v>
      </c>
      <c r="Z8" s="31">
        <v>0</v>
      </c>
      <c r="AA8" s="31">
        <v>200</v>
      </c>
      <c r="AB8" s="31">
        <v>625</v>
      </c>
      <c r="AC8" s="31">
        <v>0</v>
      </c>
      <c r="AD8" s="31">
        <v>100</v>
      </c>
      <c r="AE8" s="31">
        <v>625</v>
      </c>
      <c r="AF8" s="31">
        <v>0</v>
      </c>
      <c r="AG8" s="31">
        <v>250</v>
      </c>
      <c r="AH8" s="31">
        <v>1643.68</v>
      </c>
      <c r="AI8" s="31">
        <v>0</v>
      </c>
      <c r="AJ8" s="31">
        <v>200</v>
      </c>
      <c r="AK8" s="31">
        <v>625</v>
      </c>
      <c r="AL8" s="31">
        <v>0</v>
      </c>
      <c r="AM8" s="31">
        <v>100</v>
      </c>
      <c r="AN8" s="31">
        <v>625</v>
      </c>
      <c r="AO8" s="31">
        <v>0</v>
      </c>
      <c r="AP8" s="31">
        <v>200</v>
      </c>
      <c r="AQ8" s="31">
        <v>625</v>
      </c>
      <c r="AR8" s="31">
        <v>0</v>
      </c>
      <c r="AS8" s="31">
        <v>100</v>
      </c>
      <c r="AT8" s="31">
        <v>625</v>
      </c>
      <c r="AU8" s="31">
        <v>0</v>
      </c>
      <c r="AV8" s="31">
        <v>200</v>
      </c>
      <c r="AW8" s="31">
        <v>625</v>
      </c>
      <c r="AX8" s="31">
        <v>0</v>
      </c>
      <c r="AY8" s="31">
        <v>100</v>
      </c>
      <c r="AZ8" s="31">
        <v>625</v>
      </c>
      <c r="BA8" s="31">
        <v>0</v>
      </c>
      <c r="BB8" s="31">
        <v>200</v>
      </c>
      <c r="BC8" s="31">
        <v>625</v>
      </c>
      <c r="BD8" s="31">
        <v>0</v>
      </c>
      <c r="BE8" s="31">
        <v>200</v>
      </c>
      <c r="BF8" s="31">
        <v>625</v>
      </c>
      <c r="BG8" s="31">
        <v>0</v>
      </c>
      <c r="BH8" s="31">
        <v>200</v>
      </c>
      <c r="BI8" s="31">
        <v>625</v>
      </c>
      <c r="BJ8" s="31">
        <v>0</v>
      </c>
      <c r="BK8" s="31">
        <v>200</v>
      </c>
      <c r="BL8" s="31">
        <v>625</v>
      </c>
      <c r="BM8" s="31"/>
      <c r="BN8" s="31"/>
      <c r="BO8" s="31"/>
      <c r="BP8" s="31">
        <v>0</v>
      </c>
      <c r="BQ8" s="31">
        <v>200</v>
      </c>
      <c r="BR8" s="31">
        <v>625</v>
      </c>
      <c r="BS8" s="31">
        <v>0</v>
      </c>
      <c r="BT8" s="31">
        <v>200</v>
      </c>
      <c r="BU8" s="31">
        <v>625</v>
      </c>
      <c r="BV8" s="31">
        <v>0</v>
      </c>
      <c r="BW8" s="31">
        <v>100</v>
      </c>
      <c r="BX8" s="31">
        <v>625</v>
      </c>
      <c r="BY8" s="31">
        <v>0</v>
      </c>
      <c r="BZ8" s="31">
        <v>200</v>
      </c>
      <c r="CA8" s="31">
        <v>625</v>
      </c>
      <c r="CB8" s="31">
        <v>0</v>
      </c>
      <c r="CC8" s="31">
        <v>100</v>
      </c>
      <c r="CD8" s="31">
        <v>625</v>
      </c>
      <c r="CE8" s="31">
        <v>0</v>
      </c>
      <c r="CF8" s="31">
        <v>200</v>
      </c>
      <c r="CG8" s="31">
        <v>625</v>
      </c>
      <c r="CH8" s="31">
        <v>0</v>
      </c>
      <c r="CI8" s="31">
        <v>200</v>
      </c>
      <c r="CJ8" s="31">
        <v>625</v>
      </c>
      <c r="CK8" s="31">
        <v>0</v>
      </c>
      <c r="CL8" s="31">
        <v>200</v>
      </c>
      <c r="CM8" s="31">
        <v>625</v>
      </c>
    </row>
    <row r="9" spans="1:91" x14ac:dyDescent="0.3">
      <c r="A9" s="30" t="s">
        <v>30</v>
      </c>
      <c r="B9" s="31">
        <v>0</v>
      </c>
      <c r="C9" s="31">
        <v>100</v>
      </c>
      <c r="D9" s="31">
        <v>625</v>
      </c>
      <c r="E9" s="31">
        <v>0</v>
      </c>
      <c r="F9" s="31">
        <v>100</v>
      </c>
      <c r="G9" s="31">
        <v>625</v>
      </c>
      <c r="H9" s="31">
        <v>0</v>
      </c>
      <c r="I9" s="31">
        <v>100</v>
      </c>
      <c r="J9" s="31">
        <v>625.01</v>
      </c>
      <c r="K9" s="31">
        <v>0</v>
      </c>
      <c r="L9" s="31">
        <v>200</v>
      </c>
      <c r="M9" s="31">
        <v>625</v>
      </c>
      <c r="N9" s="31">
        <v>0</v>
      </c>
      <c r="O9" s="31">
        <v>100</v>
      </c>
      <c r="P9" s="31">
        <v>625</v>
      </c>
      <c r="Q9" s="31">
        <v>0</v>
      </c>
      <c r="R9" s="31">
        <v>100</v>
      </c>
      <c r="S9" s="31">
        <v>670.52</v>
      </c>
      <c r="T9" s="31">
        <v>0</v>
      </c>
      <c r="U9" s="31">
        <v>100</v>
      </c>
      <c r="V9" s="31">
        <v>1056.93</v>
      </c>
      <c r="W9" s="31">
        <v>0</v>
      </c>
      <c r="X9" s="31">
        <v>100</v>
      </c>
      <c r="Y9" s="31">
        <v>625</v>
      </c>
      <c r="Z9" s="31">
        <v>0</v>
      </c>
      <c r="AA9" s="31">
        <v>200</v>
      </c>
      <c r="AB9" s="31">
        <v>625</v>
      </c>
      <c r="AC9" s="31">
        <v>0</v>
      </c>
      <c r="AD9" s="31">
        <v>100</v>
      </c>
      <c r="AE9" s="31">
        <v>625</v>
      </c>
      <c r="AF9" s="31">
        <v>0</v>
      </c>
      <c r="AG9" s="31">
        <v>250</v>
      </c>
      <c r="AH9" s="31">
        <v>1475.12</v>
      </c>
      <c r="AI9" s="31">
        <v>0</v>
      </c>
      <c r="AJ9" s="31">
        <v>100</v>
      </c>
      <c r="AK9" s="31">
        <v>625</v>
      </c>
      <c r="AL9" s="31">
        <v>0</v>
      </c>
      <c r="AM9" s="31">
        <v>100</v>
      </c>
      <c r="AN9" s="31">
        <v>625</v>
      </c>
      <c r="AO9" s="31">
        <v>0</v>
      </c>
      <c r="AP9" s="31">
        <v>200</v>
      </c>
      <c r="AQ9" s="31">
        <v>625</v>
      </c>
      <c r="AR9" s="31">
        <v>0</v>
      </c>
      <c r="AS9" s="31">
        <v>100</v>
      </c>
      <c r="AT9" s="31">
        <v>625</v>
      </c>
      <c r="AU9" s="31">
        <v>0</v>
      </c>
      <c r="AV9" s="31">
        <v>100</v>
      </c>
      <c r="AW9" s="31">
        <v>625</v>
      </c>
      <c r="AX9" s="31">
        <v>0</v>
      </c>
      <c r="AY9" s="31">
        <v>100</v>
      </c>
      <c r="AZ9" s="31">
        <v>625</v>
      </c>
      <c r="BA9" s="31">
        <v>0</v>
      </c>
      <c r="BB9" s="31">
        <v>200</v>
      </c>
      <c r="BC9" s="31">
        <v>625</v>
      </c>
      <c r="BD9" s="31">
        <v>0</v>
      </c>
      <c r="BE9" s="31">
        <v>200</v>
      </c>
      <c r="BF9" s="31">
        <v>625</v>
      </c>
      <c r="BG9" s="31">
        <v>0</v>
      </c>
      <c r="BH9" s="31">
        <v>200</v>
      </c>
      <c r="BI9" s="31">
        <v>625</v>
      </c>
      <c r="BJ9" s="31">
        <v>0</v>
      </c>
      <c r="BK9" s="31">
        <v>200</v>
      </c>
      <c r="BL9" s="31">
        <v>625</v>
      </c>
      <c r="BM9" s="31"/>
      <c r="BN9" s="31"/>
      <c r="BO9" s="31"/>
      <c r="BP9" s="31">
        <v>0</v>
      </c>
      <c r="BQ9" s="31">
        <v>200</v>
      </c>
      <c r="BR9" s="31">
        <v>625</v>
      </c>
      <c r="BS9" s="31">
        <v>0</v>
      </c>
      <c r="BT9" s="31">
        <v>200</v>
      </c>
      <c r="BU9" s="31">
        <v>625</v>
      </c>
      <c r="BV9" s="31">
        <v>0</v>
      </c>
      <c r="BW9" s="31">
        <v>100</v>
      </c>
      <c r="BX9" s="31">
        <v>625</v>
      </c>
      <c r="BY9" s="31">
        <v>0</v>
      </c>
      <c r="BZ9" s="31">
        <v>200</v>
      </c>
      <c r="CA9" s="31">
        <v>625</v>
      </c>
      <c r="CB9" s="31">
        <v>0</v>
      </c>
      <c r="CC9" s="31">
        <v>100</v>
      </c>
      <c r="CD9" s="31">
        <v>625</v>
      </c>
      <c r="CE9" s="31">
        <v>0</v>
      </c>
      <c r="CF9" s="31">
        <v>200</v>
      </c>
      <c r="CG9" s="31">
        <v>625</v>
      </c>
      <c r="CH9" s="31">
        <v>0</v>
      </c>
      <c r="CI9" s="31">
        <v>200</v>
      </c>
      <c r="CJ9" s="31">
        <v>625</v>
      </c>
      <c r="CK9" s="31">
        <v>0</v>
      </c>
      <c r="CL9" s="31">
        <v>200</v>
      </c>
      <c r="CM9" s="31">
        <v>625</v>
      </c>
    </row>
    <row r="10" spans="1:91" x14ac:dyDescent="0.3">
      <c r="A10" s="30" t="s">
        <v>31</v>
      </c>
      <c r="B10" s="31">
        <v>0</v>
      </c>
      <c r="C10" s="31">
        <v>100</v>
      </c>
      <c r="D10" s="31">
        <v>1086.68</v>
      </c>
      <c r="E10" s="31">
        <v>0</v>
      </c>
      <c r="F10" s="31">
        <v>100</v>
      </c>
      <c r="G10" s="31">
        <v>625</v>
      </c>
      <c r="H10" s="31">
        <v>0</v>
      </c>
      <c r="I10" s="31">
        <v>100</v>
      </c>
      <c r="J10" s="31">
        <v>625.01</v>
      </c>
      <c r="K10" s="31">
        <v>0</v>
      </c>
      <c r="L10" s="31">
        <v>100</v>
      </c>
      <c r="M10" s="31">
        <v>625</v>
      </c>
      <c r="N10" s="31">
        <v>0</v>
      </c>
      <c r="O10" s="31">
        <v>100</v>
      </c>
      <c r="P10" s="31">
        <v>1023.34</v>
      </c>
      <c r="Q10" s="31">
        <v>0</v>
      </c>
      <c r="R10" s="31">
        <v>100</v>
      </c>
      <c r="S10" s="31">
        <v>1118.24</v>
      </c>
      <c r="T10" s="31">
        <v>0</v>
      </c>
      <c r="U10" s="31">
        <v>100</v>
      </c>
      <c r="V10" s="31">
        <v>1333.13</v>
      </c>
      <c r="W10" s="31">
        <v>0</v>
      </c>
      <c r="X10" s="31">
        <v>100</v>
      </c>
      <c r="Y10" s="31">
        <v>625</v>
      </c>
      <c r="Z10" s="31">
        <v>0</v>
      </c>
      <c r="AA10" s="31">
        <v>200</v>
      </c>
      <c r="AB10" s="31">
        <v>625</v>
      </c>
      <c r="AC10" s="31">
        <v>0</v>
      </c>
      <c r="AD10" s="31">
        <v>100</v>
      </c>
      <c r="AE10" s="31">
        <v>693.99</v>
      </c>
      <c r="AF10" s="31">
        <v>0</v>
      </c>
      <c r="AG10" s="31">
        <v>250</v>
      </c>
      <c r="AH10" s="31">
        <v>1912.95</v>
      </c>
      <c r="AI10" s="31">
        <v>0</v>
      </c>
      <c r="AJ10" s="31">
        <v>100</v>
      </c>
      <c r="AK10" s="31">
        <v>625</v>
      </c>
      <c r="AL10" s="31">
        <v>0</v>
      </c>
      <c r="AM10" s="31">
        <v>100</v>
      </c>
      <c r="AN10" s="31">
        <v>625</v>
      </c>
      <c r="AO10" s="31">
        <v>0</v>
      </c>
      <c r="AP10" s="31">
        <v>200</v>
      </c>
      <c r="AQ10" s="31">
        <v>625</v>
      </c>
      <c r="AR10" s="31">
        <v>0</v>
      </c>
      <c r="AS10" s="31">
        <v>100</v>
      </c>
      <c r="AT10" s="31">
        <v>625</v>
      </c>
      <c r="AU10" s="31">
        <v>0</v>
      </c>
      <c r="AV10" s="31">
        <v>100</v>
      </c>
      <c r="AW10" s="31">
        <v>625</v>
      </c>
      <c r="AX10" s="31">
        <v>0</v>
      </c>
      <c r="AY10" s="31">
        <v>100</v>
      </c>
      <c r="AZ10" s="31">
        <v>625</v>
      </c>
      <c r="BA10" s="31">
        <v>0</v>
      </c>
      <c r="BB10" s="31">
        <v>200</v>
      </c>
      <c r="BC10" s="31">
        <v>625</v>
      </c>
      <c r="BD10" s="31">
        <v>0</v>
      </c>
      <c r="BE10" s="31">
        <v>100</v>
      </c>
      <c r="BF10" s="31">
        <v>625</v>
      </c>
      <c r="BG10" s="31">
        <v>0</v>
      </c>
      <c r="BH10" s="31">
        <v>200</v>
      </c>
      <c r="BI10" s="31">
        <v>625</v>
      </c>
      <c r="BJ10" s="31">
        <v>0</v>
      </c>
      <c r="BK10" s="31">
        <v>200</v>
      </c>
      <c r="BL10" s="31">
        <v>625</v>
      </c>
      <c r="BM10" s="31"/>
      <c r="BN10" s="31"/>
      <c r="BO10" s="31"/>
      <c r="BP10" s="31">
        <v>0</v>
      </c>
      <c r="BQ10" s="31">
        <v>200</v>
      </c>
      <c r="BR10" s="31">
        <v>625</v>
      </c>
      <c r="BS10" s="31">
        <v>0</v>
      </c>
      <c r="BT10" s="31">
        <v>200</v>
      </c>
      <c r="BU10" s="31">
        <v>625</v>
      </c>
      <c r="BV10" s="31">
        <v>0</v>
      </c>
      <c r="BW10" s="31">
        <v>100</v>
      </c>
      <c r="BX10" s="31">
        <v>625</v>
      </c>
      <c r="BY10" s="31">
        <v>0</v>
      </c>
      <c r="BZ10" s="31">
        <v>200</v>
      </c>
      <c r="CA10" s="31">
        <v>625</v>
      </c>
      <c r="CB10" s="31">
        <v>0</v>
      </c>
      <c r="CC10" s="31">
        <v>100</v>
      </c>
      <c r="CD10" s="31">
        <v>625</v>
      </c>
      <c r="CE10" s="31">
        <v>0</v>
      </c>
      <c r="CF10" s="31">
        <v>100</v>
      </c>
      <c r="CG10" s="31">
        <v>625</v>
      </c>
      <c r="CH10" s="31">
        <v>0</v>
      </c>
      <c r="CI10" s="31">
        <v>200</v>
      </c>
      <c r="CJ10" s="31">
        <v>625</v>
      </c>
      <c r="CK10" s="31">
        <v>0</v>
      </c>
      <c r="CL10" s="31">
        <v>200</v>
      </c>
      <c r="CM10" s="31">
        <v>625</v>
      </c>
    </row>
    <row r="11" spans="1:91" x14ac:dyDescent="0.3">
      <c r="A11" s="30" t="s">
        <v>32</v>
      </c>
      <c r="B11" s="31">
        <v>0</v>
      </c>
      <c r="C11" s="31">
        <v>100</v>
      </c>
      <c r="D11" s="31">
        <v>812.91</v>
      </c>
      <c r="E11" s="31">
        <v>0</v>
      </c>
      <c r="F11" s="31">
        <v>100</v>
      </c>
      <c r="G11" s="31">
        <v>625</v>
      </c>
      <c r="H11" s="31">
        <v>0</v>
      </c>
      <c r="I11" s="31">
        <v>100</v>
      </c>
      <c r="J11" s="31">
        <v>853.56</v>
      </c>
      <c r="K11" s="31">
        <v>0</v>
      </c>
      <c r="L11" s="31">
        <v>100</v>
      </c>
      <c r="M11" s="31">
        <v>625</v>
      </c>
      <c r="N11" s="31">
        <v>0</v>
      </c>
      <c r="O11" s="31">
        <v>100</v>
      </c>
      <c r="P11" s="31">
        <v>886.31</v>
      </c>
      <c r="Q11" s="31">
        <v>0</v>
      </c>
      <c r="R11" s="31">
        <v>100</v>
      </c>
      <c r="S11" s="31">
        <v>1302.05</v>
      </c>
      <c r="T11" s="31">
        <v>0</v>
      </c>
      <c r="U11" s="31">
        <v>100</v>
      </c>
      <c r="V11" s="31">
        <v>1516.61</v>
      </c>
      <c r="W11" s="31">
        <v>0</v>
      </c>
      <c r="X11" s="31">
        <v>100</v>
      </c>
      <c r="Y11" s="31">
        <v>625</v>
      </c>
      <c r="Z11" s="31">
        <v>0</v>
      </c>
      <c r="AA11" s="31">
        <v>200</v>
      </c>
      <c r="AB11" s="31">
        <v>625</v>
      </c>
      <c r="AC11" s="31">
        <v>0</v>
      </c>
      <c r="AD11" s="31">
        <v>100</v>
      </c>
      <c r="AE11" s="31">
        <v>625</v>
      </c>
      <c r="AF11" s="31">
        <v>0</v>
      </c>
      <c r="AG11" s="31">
        <v>250</v>
      </c>
      <c r="AH11" s="31">
        <v>838.42</v>
      </c>
      <c r="AI11" s="31">
        <v>0</v>
      </c>
      <c r="AJ11" s="31">
        <v>100</v>
      </c>
      <c r="AK11" s="31">
        <v>784.7</v>
      </c>
      <c r="AL11" s="31">
        <v>0</v>
      </c>
      <c r="AM11" s="31">
        <v>100</v>
      </c>
      <c r="AN11" s="31">
        <v>625</v>
      </c>
      <c r="AO11" s="31">
        <v>0</v>
      </c>
      <c r="AP11" s="31">
        <v>200</v>
      </c>
      <c r="AQ11" s="31">
        <v>625</v>
      </c>
      <c r="AR11" s="31">
        <v>0</v>
      </c>
      <c r="AS11" s="31">
        <v>100</v>
      </c>
      <c r="AT11" s="31">
        <v>625</v>
      </c>
      <c r="AU11" s="31">
        <v>0</v>
      </c>
      <c r="AV11" s="31">
        <v>100</v>
      </c>
      <c r="AW11" s="31">
        <v>625</v>
      </c>
      <c r="AX11" s="31">
        <v>0</v>
      </c>
      <c r="AY11" s="31">
        <v>100</v>
      </c>
      <c r="AZ11" s="31">
        <v>625</v>
      </c>
      <c r="BA11" s="31">
        <v>0</v>
      </c>
      <c r="BB11" s="31">
        <v>200</v>
      </c>
      <c r="BC11" s="31">
        <v>625</v>
      </c>
      <c r="BD11" s="31">
        <v>0</v>
      </c>
      <c r="BE11" s="31">
        <v>100</v>
      </c>
      <c r="BF11" s="31">
        <v>625</v>
      </c>
      <c r="BG11" s="31">
        <v>0</v>
      </c>
      <c r="BH11" s="31">
        <v>200</v>
      </c>
      <c r="BI11" s="31">
        <v>625</v>
      </c>
      <c r="BJ11" s="31">
        <v>0</v>
      </c>
      <c r="BK11" s="31">
        <v>200</v>
      </c>
      <c r="BL11" s="31">
        <v>625</v>
      </c>
      <c r="BM11" s="31">
        <v>0</v>
      </c>
      <c r="BN11" s="31">
        <v>200</v>
      </c>
      <c r="BO11" s="31">
        <v>625</v>
      </c>
      <c r="BP11" s="31">
        <v>0</v>
      </c>
      <c r="BQ11" s="31">
        <v>200</v>
      </c>
      <c r="BR11" s="31">
        <v>625</v>
      </c>
      <c r="BS11" s="31">
        <v>0</v>
      </c>
      <c r="BT11" s="31">
        <v>200</v>
      </c>
      <c r="BU11" s="31">
        <v>625</v>
      </c>
      <c r="BV11" s="31">
        <v>0</v>
      </c>
      <c r="BW11" s="31">
        <v>100</v>
      </c>
      <c r="BX11" s="31">
        <v>625</v>
      </c>
      <c r="BY11" s="31">
        <v>0</v>
      </c>
      <c r="BZ11" s="31">
        <v>200</v>
      </c>
      <c r="CA11" s="31">
        <v>625</v>
      </c>
      <c r="CB11" s="31">
        <v>0</v>
      </c>
      <c r="CC11" s="31">
        <v>100</v>
      </c>
      <c r="CD11" s="31">
        <v>625</v>
      </c>
      <c r="CE11" s="31">
        <v>0</v>
      </c>
      <c r="CF11" s="31">
        <v>100</v>
      </c>
      <c r="CG11" s="31">
        <v>625</v>
      </c>
      <c r="CH11" s="31">
        <v>0</v>
      </c>
      <c r="CI11" s="31">
        <v>200</v>
      </c>
      <c r="CJ11" s="31">
        <v>625</v>
      </c>
      <c r="CK11" s="31">
        <v>0</v>
      </c>
      <c r="CL11" s="31">
        <v>200</v>
      </c>
      <c r="CM11" s="31">
        <v>625</v>
      </c>
    </row>
    <row r="12" spans="1:91" x14ac:dyDescent="0.3">
      <c r="A12" s="30" t="s">
        <v>33</v>
      </c>
      <c r="B12" s="31">
        <v>0</v>
      </c>
      <c r="C12" s="31">
        <v>100</v>
      </c>
      <c r="D12" s="31">
        <v>816.94</v>
      </c>
      <c r="E12" s="31">
        <v>0</v>
      </c>
      <c r="F12" s="31">
        <v>100</v>
      </c>
      <c r="G12" s="31">
        <v>871.39</v>
      </c>
      <c r="H12" s="31">
        <v>0</v>
      </c>
      <c r="I12" s="31">
        <v>100</v>
      </c>
      <c r="J12" s="31">
        <v>1375.95</v>
      </c>
      <c r="K12" s="31">
        <v>0</v>
      </c>
      <c r="L12" s="31">
        <v>100</v>
      </c>
      <c r="M12" s="31">
        <v>871.26</v>
      </c>
      <c r="N12" s="31">
        <v>0</v>
      </c>
      <c r="O12" s="31">
        <v>100</v>
      </c>
      <c r="P12" s="31">
        <v>1380.93</v>
      </c>
      <c r="Q12" s="31">
        <v>0</v>
      </c>
      <c r="R12" s="31">
        <v>100</v>
      </c>
      <c r="S12" s="31">
        <v>1427.06</v>
      </c>
      <c r="T12" s="31">
        <v>0</v>
      </c>
      <c r="U12" s="31">
        <v>100</v>
      </c>
      <c r="V12" s="31">
        <v>964.53</v>
      </c>
      <c r="W12" s="31">
        <v>0</v>
      </c>
      <c r="X12" s="31">
        <v>100</v>
      </c>
      <c r="Y12" s="31">
        <v>625</v>
      </c>
      <c r="Z12" s="31">
        <v>0</v>
      </c>
      <c r="AA12" s="31">
        <v>100</v>
      </c>
      <c r="AB12" s="31">
        <v>625</v>
      </c>
      <c r="AC12" s="31">
        <v>0</v>
      </c>
      <c r="AD12" s="31">
        <v>100</v>
      </c>
      <c r="AE12" s="31">
        <v>2066.2199999999998</v>
      </c>
      <c r="AF12" s="31">
        <v>0</v>
      </c>
      <c r="AG12" s="31">
        <v>250</v>
      </c>
      <c r="AH12" s="31">
        <v>1560.66</v>
      </c>
      <c r="AI12" s="31">
        <v>0</v>
      </c>
      <c r="AJ12" s="31">
        <v>100</v>
      </c>
      <c r="AK12" s="31">
        <v>1332</v>
      </c>
      <c r="AL12" s="31">
        <v>0</v>
      </c>
      <c r="AM12" s="31">
        <v>100</v>
      </c>
      <c r="AN12" s="31">
        <v>625</v>
      </c>
      <c r="AO12" s="31">
        <v>0</v>
      </c>
      <c r="AP12" s="31">
        <v>200</v>
      </c>
      <c r="AQ12" s="31">
        <v>625</v>
      </c>
      <c r="AR12" s="31">
        <v>0</v>
      </c>
      <c r="AS12" s="31">
        <v>100</v>
      </c>
      <c r="AT12" s="31">
        <v>625</v>
      </c>
      <c r="AU12" s="31">
        <v>0</v>
      </c>
      <c r="AV12" s="31">
        <v>100</v>
      </c>
      <c r="AW12" s="31">
        <v>625</v>
      </c>
      <c r="AX12" s="31">
        <v>0</v>
      </c>
      <c r="AY12" s="31">
        <v>100</v>
      </c>
      <c r="AZ12" s="31">
        <v>625</v>
      </c>
      <c r="BA12" s="31">
        <v>0</v>
      </c>
      <c r="BB12" s="31">
        <v>100</v>
      </c>
      <c r="BC12" s="31">
        <v>625</v>
      </c>
      <c r="BD12" s="31">
        <v>0</v>
      </c>
      <c r="BE12" s="31">
        <v>100</v>
      </c>
      <c r="BF12" s="31">
        <v>1112.5899999999999</v>
      </c>
      <c r="BG12" s="31">
        <v>0</v>
      </c>
      <c r="BH12" s="31">
        <v>200</v>
      </c>
      <c r="BI12" s="31">
        <v>625</v>
      </c>
      <c r="BJ12" s="31">
        <v>0</v>
      </c>
      <c r="BK12" s="31">
        <v>100</v>
      </c>
      <c r="BL12" s="31">
        <v>625</v>
      </c>
      <c r="BM12" s="31">
        <v>0</v>
      </c>
      <c r="BN12" s="31">
        <v>200</v>
      </c>
      <c r="BO12" s="31">
        <v>625</v>
      </c>
      <c r="BP12" s="31">
        <v>0</v>
      </c>
      <c r="BQ12" s="31">
        <v>200</v>
      </c>
      <c r="BR12" s="31">
        <v>625</v>
      </c>
      <c r="BS12" s="31">
        <v>0</v>
      </c>
      <c r="BT12" s="31">
        <v>200</v>
      </c>
      <c r="BU12" s="31">
        <v>625</v>
      </c>
      <c r="BV12" s="31">
        <v>0</v>
      </c>
      <c r="BW12" s="31">
        <v>100</v>
      </c>
      <c r="BX12" s="31">
        <v>625</v>
      </c>
      <c r="BY12" s="31">
        <v>0</v>
      </c>
      <c r="BZ12" s="31">
        <v>200</v>
      </c>
      <c r="CA12" s="31">
        <v>625</v>
      </c>
      <c r="CB12" s="31">
        <v>0</v>
      </c>
      <c r="CC12" s="31">
        <v>100</v>
      </c>
      <c r="CD12" s="31">
        <v>625</v>
      </c>
      <c r="CE12" s="31">
        <v>0</v>
      </c>
      <c r="CF12" s="31">
        <v>100</v>
      </c>
      <c r="CG12" s="31">
        <v>625</v>
      </c>
      <c r="CH12" s="31">
        <v>0</v>
      </c>
      <c r="CI12" s="31">
        <v>200</v>
      </c>
      <c r="CJ12" s="31">
        <v>625</v>
      </c>
      <c r="CK12" s="31">
        <v>0</v>
      </c>
      <c r="CL12" s="31">
        <v>200</v>
      </c>
      <c r="CM12" s="31">
        <v>625</v>
      </c>
    </row>
    <row r="13" spans="1:91" x14ac:dyDescent="0.3">
      <c r="A13" s="30" t="s">
        <v>103</v>
      </c>
      <c r="B13" s="31">
        <v>0</v>
      </c>
      <c r="C13" s="31">
        <v>100</v>
      </c>
      <c r="D13" s="31">
        <v>881.28</v>
      </c>
      <c r="E13" s="31">
        <v>0</v>
      </c>
      <c r="F13" s="31">
        <v>100</v>
      </c>
      <c r="G13" s="31">
        <v>901.51</v>
      </c>
      <c r="H13" s="31">
        <v>0</v>
      </c>
      <c r="I13" s="31">
        <v>100</v>
      </c>
      <c r="J13" s="31">
        <v>1620.8</v>
      </c>
      <c r="K13" s="31">
        <v>0</v>
      </c>
      <c r="L13" s="31">
        <v>100</v>
      </c>
      <c r="M13" s="31">
        <v>1103.31</v>
      </c>
      <c r="N13" s="31">
        <v>0</v>
      </c>
      <c r="O13" s="31">
        <v>100</v>
      </c>
      <c r="P13" s="31">
        <v>1334.29</v>
      </c>
      <c r="Q13" s="31">
        <v>0</v>
      </c>
      <c r="R13" s="31">
        <v>100</v>
      </c>
      <c r="S13" s="31">
        <v>1404.34</v>
      </c>
      <c r="T13" s="31">
        <v>0</v>
      </c>
      <c r="U13" s="31">
        <v>100</v>
      </c>
      <c r="V13" s="31">
        <v>891.64</v>
      </c>
      <c r="W13" s="31">
        <v>0</v>
      </c>
      <c r="X13" s="31">
        <v>100</v>
      </c>
      <c r="Y13" s="31">
        <v>625</v>
      </c>
      <c r="Z13" s="31">
        <v>0</v>
      </c>
      <c r="AA13" s="31">
        <v>100</v>
      </c>
      <c r="AB13" s="31">
        <v>625</v>
      </c>
      <c r="AC13" s="31">
        <v>0</v>
      </c>
      <c r="AD13" s="31">
        <v>100</v>
      </c>
      <c r="AE13" s="31">
        <v>2329.54</v>
      </c>
      <c r="AF13" s="31">
        <v>0</v>
      </c>
      <c r="AG13" s="31">
        <v>250</v>
      </c>
      <c r="AH13" s="31">
        <v>858.01</v>
      </c>
      <c r="AI13" s="31">
        <v>0</v>
      </c>
      <c r="AJ13" s="31">
        <v>100</v>
      </c>
      <c r="AK13" s="31">
        <v>1417.13</v>
      </c>
      <c r="AL13" s="31">
        <v>0</v>
      </c>
      <c r="AM13" s="31">
        <v>100</v>
      </c>
      <c r="AN13" s="31">
        <v>625</v>
      </c>
      <c r="AO13" s="31">
        <v>0</v>
      </c>
      <c r="AP13" s="31">
        <v>200</v>
      </c>
      <c r="AQ13" s="31">
        <v>625</v>
      </c>
      <c r="AR13" s="31">
        <v>0</v>
      </c>
      <c r="AS13" s="31">
        <v>100</v>
      </c>
      <c r="AT13" s="31">
        <v>625</v>
      </c>
      <c r="AU13" s="31">
        <v>0</v>
      </c>
      <c r="AV13" s="31">
        <v>100</v>
      </c>
      <c r="AW13" s="31">
        <v>625</v>
      </c>
      <c r="AX13" s="31">
        <v>0</v>
      </c>
      <c r="AY13" s="31">
        <v>100</v>
      </c>
      <c r="AZ13" s="31">
        <v>625</v>
      </c>
      <c r="BA13" s="31">
        <v>0</v>
      </c>
      <c r="BB13" s="31">
        <v>100</v>
      </c>
      <c r="BC13" s="31">
        <v>625</v>
      </c>
      <c r="BD13" s="31">
        <v>0</v>
      </c>
      <c r="BE13" s="31">
        <v>100</v>
      </c>
      <c r="BF13" s="31">
        <v>770.73</v>
      </c>
      <c r="BG13" s="31">
        <v>0</v>
      </c>
      <c r="BH13" s="31">
        <v>100</v>
      </c>
      <c r="BI13" s="31">
        <v>625</v>
      </c>
      <c r="BJ13" s="31">
        <v>0</v>
      </c>
      <c r="BK13" s="31">
        <v>100</v>
      </c>
      <c r="BL13" s="31">
        <v>625</v>
      </c>
      <c r="BM13" s="31">
        <v>0</v>
      </c>
      <c r="BN13" s="31">
        <v>200</v>
      </c>
      <c r="BO13" s="31">
        <v>625</v>
      </c>
      <c r="BP13" s="31">
        <v>0</v>
      </c>
      <c r="BQ13" s="31">
        <v>200</v>
      </c>
      <c r="BR13" s="31">
        <v>625</v>
      </c>
      <c r="BS13" s="31">
        <v>0</v>
      </c>
      <c r="BT13" s="31">
        <v>200</v>
      </c>
      <c r="BU13" s="31">
        <v>625</v>
      </c>
      <c r="BV13" s="31">
        <v>0</v>
      </c>
      <c r="BW13" s="31">
        <v>100</v>
      </c>
      <c r="BX13" s="31">
        <v>625</v>
      </c>
      <c r="BY13" s="31">
        <v>0</v>
      </c>
      <c r="BZ13" s="31">
        <v>200</v>
      </c>
      <c r="CA13" s="31">
        <v>625</v>
      </c>
      <c r="CB13" s="31">
        <v>0</v>
      </c>
      <c r="CC13" s="31">
        <v>100</v>
      </c>
      <c r="CD13" s="31">
        <v>625</v>
      </c>
      <c r="CE13" s="31">
        <v>0</v>
      </c>
      <c r="CF13" s="31">
        <v>100</v>
      </c>
      <c r="CG13" s="31">
        <v>625</v>
      </c>
      <c r="CH13" s="31">
        <v>0</v>
      </c>
      <c r="CI13" s="31">
        <v>200</v>
      </c>
      <c r="CJ13" s="31">
        <v>625</v>
      </c>
      <c r="CK13" s="31">
        <v>0</v>
      </c>
      <c r="CL13" s="31">
        <v>200</v>
      </c>
      <c r="CM13" s="31">
        <v>625</v>
      </c>
    </row>
    <row r="14" spans="1:91" x14ac:dyDescent="0.3">
      <c r="A14" s="30" t="s">
        <v>110</v>
      </c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>
        <v>0</v>
      </c>
      <c r="AD14" s="31">
        <v>100</v>
      </c>
      <c r="AE14" s="31">
        <v>1220.07</v>
      </c>
      <c r="AF14" s="31">
        <v>0</v>
      </c>
      <c r="AG14" s="31">
        <v>250</v>
      </c>
      <c r="AH14" s="31">
        <v>1619.83</v>
      </c>
      <c r="AI14" s="31">
        <v>0</v>
      </c>
      <c r="AJ14" s="31">
        <v>100</v>
      </c>
      <c r="AK14" s="31">
        <v>1301.03</v>
      </c>
      <c r="AL14" s="31">
        <v>0</v>
      </c>
      <c r="AM14" s="31">
        <v>100</v>
      </c>
      <c r="AN14" s="31">
        <v>625</v>
      </c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>
        <v>0</v>
      </c>
      <c r="BB14" s="31">
        <v>100</v>
      </c>
      <c r="BC14" s="31">
        <v>625</v>
      </c>
      <c r="BD14" s="31">
        <v>0</v>
      </c>
      <c r="BE14" s="31">
        <v>100</v>
      </c>
      <c r="BF14" s="31">
        <v>625</v>
      </c>
      <c r="BG14" s="31"/>
      <c r="BH14" s="31"/>
      <c r="BI14" s="31"/>
      <c r="BJ14" s="31">
        <v>0</v>
      </c>
      <c r="BK14" s="31">
        <v>100</v>
      </c>
      <c r="BL14" s="31">
        <v>625</v>
      </c>
      <c r="BM14" s="31">
        <v>0</v>
      </c>
      <c r="BN14" s="31">
        <v>200</v>
      </c>
      <c r="BO14" s="31">
        <v>625</v>
      </c>
      <c r="BP14" s="31">
        <v>0</v>
      </c>
      <c r="BQ14" s="31">
        <v>200</v>
      </c>
      <c r="BR14" s="31">
        <v>625</v>
      </c>
      <c r="BS14" s="31">
        <v>0</v>
      </c>
      <c r="BT14" s="31">
        <v>200</v>
      </c>
      <c r="BU14" s="31">
        <v>625</v>
      </c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K14"/>
  <sheetViews>
    <sheetView workbookViewId="0">
      <selection sqref="A1:CM14"/>
    </sheetView>
  </sheetViews>
  <sheetFormatPr defaultColWidth="9.109375" defaultRowHeight="13.2" x14ac:dyDescent="0.25"/>
  <cols>
    <col min="1" max="1" width="12.5546875" style="4" bestFit="1" customWidth="1"/>
    <col min="2" max="2" width="12" style="2" bestFit="1" customWidth="1"/>
    <col min="3" max="3" width="10.6640625" style="2" bestFit="1" customWidth="1"/>
    <col min="4" max="4" width="12.109375" style="2" bestFit="1" customWidth="1"/>
    <col min="5" max="5" width="10.6640625" style="2" bestFit="1" customWidth="1"/>
    <col min="6" max="6" width="12.109375" style="2" bestFit="1" customWidth="1"/>
    <col min="7" max="7" width="10.6640625" style="2" bestFit="1" customWidth="1"/>
    <col min="8" max="8" width="12" style="2" bestFit="1" customWidth="1"/>
    <col min="9" max="9" width="10.6640625" style="2" bestFit="1" customWidth="1"/>
    <col min="10" max="10" width="12" style="2" bestFit="1" customWidth="1"/>
    <col min="11" max="11" width="10.6640625" style="2" bestFit="1" customWidth="1"/>
    <col min="12" max="12" width="12.109375" style="2" bestFit="1" customWidth="1"/>
    <col min="13" max="13" width="10.6640625" style="2" bestFit="1" customWidth="1"/>
    <col min="14" max="14" width="12.109375" style="2" bestFit="1" customWidth="1"/>
    <col min="15" max="15" width="10.6640625" style="2" bestFit="1" customWidth="1"/>
    <col min="16" max="16" width="12" style="2" bestFit="1" customWidth="1"/>
    <col min="17" max="17" width="10.6640625" style="2" bestFit="1" customWidth="1"/>
    <col min="18" max="18" width="12" style="2" bestFit="1" customWidth="1"/>
    <col min="19" max="19" width="10.6640625" style="2" bestFit="1" customWidth="1"/>
    <col min="20" max="20" width="12" style="2" bestFit="1" customWidth="1"/>
    <col min="21" max="21" width="10.6640625" style="2" bestFit="1" customWidth="1"/>
    <col min="22" max="22" width="12.109375" style="2" bestFit="1" customWidth="1"/>
    <col min="23" max="23" width="10.6640625" style="2" bestFit="1" customWidth="1"/>
    <col min="24" max="24" width="12.109375" style="2" bestFit="1" customWidth="1"/>
    <col min="25" max="25" width="10.6640625" style="2" bestFit="1" customWidth="1"/>
    <col min="26" max="26" width="10.44140625" style="2" bestFit="1" customWidth="1"/>
    <col min="27" max="27" width="10.6640625" style="2" bestFit="1" customWidth="1"/>
    <col min="28" max="28" width="10.44140625" style="2" bestFit="1" customWidth="1"/>
    <col min="29" max="29" width="10.6640625" style="2" bestFit="1" customWidth="1"/>
    <col min="30" max="30" width="10.44140625" style="2" bestFit="1" customWidth="1"/>
    <col min="31" max="31" width="10.6640625" style="2" bestFit="1" customWidth="1"/>
    <col min="32" max="32" width="10.44140625" style="2" bestFit="1" customWidth="1"/>
    <col min="33" max="33" width="10.6640625" style="2" bestFit="1" customWidth="1"/>
    <col min="34" max="34" width="11.88671875" style="2" bestFit="1" customWidth="1"/>
    <col min="35" max="35" width="10.6640625" style="2" bestFit="1" customWidth="1"/>
    <col min="36" max="36" width="11.88671875" style="2" bestFit="1" customWidth="1"/>
    <col min="37" max="37" width="10.6640625" style="2" bestFit="1" customWidth="1"/>
    <col min="38" max="38" width="10.44140625" style="2" bestFit="1" customWidth="1"/>
    <col min="39" max="39" width="10.6640625" style="2" bestFit="1" customWidth="1"/>
    <col min="40" max="40" width="10.44140625" style="2" bestFit="1" customWidth="1"/>
    <col min="41" max="41" width="10.6640625" style="2" bestFit="1" customWidth="1"/>
    <col min="42" max="42" width="10.44140625" style="2" bestFit="1" customWidth="1"/>
    <col min="43" max="43" width="10.6640625" style="2" bestFit="1" customWidth="1"/>
    <col min="44" max="44" width="10.44140625" style="2" bestFit="1" customWidth="1"/>
    <col min="45" max="45" width="10.6640625" style="2" bestFit="1" customWidth="1"/>
    <col min="46" max="46" width="10.44140625" style="2" bestFit="1" customWidth="1"/>
    <col min="47" max="47" width="10.6640625" style="2" bestFit="1" customWidth="1"/>
    <col min="48" max="48" width="10.44140625" style="2" bestFit="1" customWidth="1"/>
    <col min="49" max="49" width="10.6640625" style="2" bestFit="1" customWidth="1"/>
    <col min="50" max="50" width="10.44140625" style="2" bestFit="1" customWidth="1"/>
    <col min="51" max="51" width="10.6640625" style="2" bestFit="1" customWidth="1"/>
    <col min="52" max="52" width="10.44140625" style="2" bestFit="1" customWidth="1"/>
    <col min="53" max="53" width="10.6640625" style="2" bestFit="1" customWidth="1"/>
    <col min="54" max="54" width="10.44140625" style="2" bestFit="1" customWidth="1"/>
    <col min="55" max="55" width="10.6640625" style="2" bestFit="1" customWidth="1"/>
    <col min="56" max="56" width="10.44140625" style="2" bestFit="1" customWidth="1"/>
    <col min="57" max="57" width="10.6640625" style="2" bestFit="1" customWidth="1"/>
    <col min="58" max="58" width="10.44140625" style="2" bestFit="1" customWidth="1"/>
    <col min="59" max="59" width="10.6640625" style="2" bestFit="1" customWidth="1"/>
    <col min="60" max="16384" width="9.109375" style="2"/>
  </cols>
  <sheetData>
    <row r="1" spans="1:89" ht="15" x14ac:dyDescent="0.25">
      <c r="A1" s="3"/>
      <c r="B1" s="3" t="s">
        <v>130</v>
      </c>
      <c r="C1" s="3"/>
      <c r="D1" s="3" t="s">
        <v>131</v>
      </c>
      <c r="E1" s="3"/>
      <c r="F1" s="3" t="s">
        <v>133</v>
      </c>
      <c r="G1" s="3"/>
      <c r="H1" s="3" t="s">
        <v>134</v>
      </c>
      <c r="I1" s="3"/>
      <c r="J1" s="3" t="s">
        <v>135</v>
      </c>
      <c r="K1" s="3"/>
      <c r="L1" s="3" t="s">
        <v>136</v>
      </c>
      <c r="M1" s="3"/>
      <c r="N1" s="3" t="s">
        <v>140</v>
      </c>
      <c r="O1" s="3"/>
      <c r="P1" s="3" t="s">
        <v>141</v>
      </c>
      <c r="Q1" s="3"/>
      <c r="R1" s="3" t="s">
        <v>124</v>
      </c>
      <c r="S1" s="3"/>
      <c r="T1" s="3" t="s">
        <v>125</v>
      </c>
      <c r="U1" s="3"/>
      <c r="V1" s="3" t="s">
        <v>127</v>
      </c>
      <c r="W1" s="3"/>
      <c r="X1" s="3" t="s">
        <v>128</v>
      </c>
      <c r="Y1" s="3"/>
      <c r="Z1" s="3" t="s">
        <v>98</v>
      </c>
      <c r="AA1" s="3"/>
      <c r="AB1" s="3" t="s">
        <v>104</v>
      </c>
      <c r="AC1" s="3"/>
      <c r="AD1" s="3" t="s">
        <v>106</v>
      </c>
      <c r="AE1" s="3"/>
      <c r="AF1" s="3" t="s">
        <v>107</v>
      </c>
      <c r="AG1" s="3"/>
      <c r="AH1" s="3" t="s">
        <v>117</v>
      </c>
      <c r="AI1" s="3"/>
      <c r="AJ1" s="3" t="s">
        <v>119</v>
      </c>
      <c r="AK1" s="3"/>
      <c r="AL1" s="3" t="s">
        <v>108</v>
      </c>
      <c r="AM1" s="3"/>
      <c r="AN1" s="3" t="s">
        <v>109</v>
      </c>
      <c r="AO1" s="3"/>
      <c r="AP1" s="3" t="s">
        <v>111</v>
      </c>
      <c r="AQ1" s="3"/>
      <c r="AR1" s="3" t="s">
        <v>112</v>
      </c>
      <c r="AS1" s="3"/>
      <c r="AT1" s="3" t="s">
        <v>113</v>
      </c>
      <c r="AU1" s="3"/>
      <c r="AV1" s="3" t="s">
        <v>114</v>
      </c>
      <c r="AW1" s="3"/>
      <c r="AX1" s="3" t="s">
        <v>115</v>
      </c>
      <c r="AY1" s="3"/>
      <c r="AZ1" s="3" t="s">
        <v>116</v>
      </c>
      <c r="BA1" s="3"/>
      <c r="BB1" s="3" t="s">
        <v>120</v>
      </c>
      <c r="BC1" s="3"/>
      <c r="BD1" s="3" t="s">
        <v>121</v>
      </c>
      <c r="BE1" s="3"/>
      <c r="BF1" s="3" t="s">
        <v>122</v>
      </c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</row>
    <row r="2" spans="1:89" ht="15" x14ac:dyDescent="0.25">
      <c r="A2" s="3" t="s">
        <v>0</v>
      </c>
      <c r="B2" s="3" t="s">
        <v>24</v>
      </c>
      <c r="C2" s="3" t="s">
        <v>25</v>
      </c>
      <c r="D2" s="3" t="s">
        <v>24</v>
      </c>
      <c r="E2" s="3" t="s">
        <v>25</v>
      </c>
      <c r="F2" s="3" t="s">
        <v>24</v>
      </c>
      <c r="G2" s="3" t="s">
        <v>25</v>
      </c>
      <c r="H2" s="3" t="s">
        <v>24</v>
      </c>
      <c r="I2" s="3" t="s">
        <v>25</v>
      </c>
      <c r="J2" s="3" t="s">
        <v>24</v>
      </c>
      <c r="K2" s="3" t="s">
        <v>25</v>
      </c>
      <c r="L2" s="3" t="s">
        <v>24</v>
      </c>
      <c r="M2" s="3" t="s">
        <v>25</v>
      </c>
      <c r="N2" s="3" t="s">
        <v>24</v>
      </c>
      <c r="O2" s="3" t="s">
        <v>25</v>
      </c>
      <c r="P2" s="3" t="s">
        <v>24</v>
      </c>
      <c r="Q2" s="3" t="s">
        <v>25</v>
      </c>
      <c r="R2" s="3" t="s">
        <v>24</v>
      </c>
      <c r="S2" s="3" t="s">
        <v>25</v>
      </c>
      <c r="T2" s="3" t="s">
        <v>24</v>
      </c>
      <c r="U2" s="3" t="s">
        <v>25</v>
      </c>
      <c r="V2" s="3" t="s">
        <v>24</v>
      </c>
      <c r="W2" s="3" t="s">
        <v>25</v>
      </c>
      <c r="X2" s="3" t="s">
        <v>24</v>
      </c>
      <c r="Y2" s="3" t="s">
        <v>25</v>
      </c>
      <c r="Z2" s="3" t="s">
        <v>24</v>
      </c>
      <c r="AA2" s="3" t="s">
        <v>25</v>
      </c>
      <c r="AB2" s="3" t="s">
        <v>24</v>
      </c>
      <c r="AC2" s="3" t="s">
        <v>25</v>
      </c>
      <c r="AD2" s="3" t="s">
        <v>24</v>
      </c>
      <c r="AE2" s="3" t="s">
        <v>25</v>
      </c>
      <c r="AF2" s="3" t="s">
        <v>24</v>
      </c>
      <c r="AG2" s="3" t="s">
        <v>25</v>
      </c>
      <c r="AH2" s="3" t="s">
        <v>24</v>
      </c>
      <c r="AI2" s="3" t="s">
        <v>25</v>
      </c>
      <c r="AJ2" s="3" t="s">
        <v>24</v>
      </c>
      <c r="AK2" s="3" t="s">
        <v>25</v>
      </c>
      <c r="AL2" s="3" t="s">
        <v>24</v>
      </c>
      <c r="AM2" s="3" t="s">
        <v>25</v>
      </c>
      <c r="AN2" s="3" t="s">
        <v>24</v>
      </c>
      <c r="AO2" s="3" t="s">
        <v>25</v>
      </c>
      <c r="AP2" s="3" t="s">
        <v>24</v>
      </c>
      <c r="AQ2" s="3" t="s">
        <v>25</v>
      </c>
      <c r="AR2" s="3" t="s">
        <v>24</v>
      </c>
      <c r="AS2" s="3" t="s">
        <v>25</v>
      </c>
      <c r="AT2" s="3" t="s">
        <v>24</v>
      </c>
      <c r="AU2" s="3" t="s">
        <v>25</v>
      </c>
      <c r="AV2" s="3" t="s">
        <v>24</v>
      </c>
      <c r="AW2" s="3" t="s">
        <v>25</v>
      </c>
      <c r="AX2" s="3" t="s">
        <v>24</v>
      </c>
      <c r="AY2" s="3" t="s">
        <v>25</v>
      </c>
      <c r="AZ2" s="3" t="s">
        <v>24</v>
      </c>
      <c r="BA2" s="3" t="s">
        <v>25</v>
      </c>
      <c r="BB2" s="3" t="s">
        <v>24</v>
      </c>
      <c r="BC2" s="3" t="s">
        <v>25</v>
      </c>
      <c r="BD2" s="3" t="s">
        <v>24</v>
      </c>
      <c r="BE2" s="3" t="s">
        <v>25</v>
      </c>
      <c r="BF2" s="3" t="s">
        <v>24</v>
      </c>
      <c r="BG2" s="3" t="s">
        <v>25</v>
      </c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</row>
    <row r="3" spans="1:89" ht="15" x14ac:dyDescent="0.25">
      <c r="A3" s="3" t="s">
        <v>123</v>
      </c>
      <c r="B3" s="3" t="s">
        <v>143</v>
      </c>
      <c r="C3" s="3" t="s">
        <v>12</v>
      </c>
      <c r="D3" s="3" t="s">
        <v>142</v>
      </c>
      <c r="E3" s="3" t="s">
        <v>12</v>
      </c>
      <c r="F3" s="3" t="s">
        <v>142</v>
      </c>
      <c r="G3" s="3" t="s">
        <v>12</v>
      </c>
      <c r="H3" s="3" t="s">
        <v>142</v>
      </c>
      <c r="I3" s="3" t="s">
        <v>12</v>
      </c>
      <c r="J3" s="3" t="s">
        <v>142</v>
      </c>
      <c r="K3" s="3" t="s">
        <v>12</v>
      </c>
      <c r="L3" s="3" t="s">
        <v>142</v>
      </c>
      <c r="M3" s="3" t="s">
        <v>12</v>
      </c>
      <c r="N3" s="3" t="s">
        <v>142</v>
      </c>
      <c r="O3" s="3" t="s">
        <v>12</v>
      </c>
      <c r="P3" s="3" t="s">
        <v>142</v>
      </c>
      <c r="Q3" s="3" t="s">
        <v>12</v>
      </c>
      <c r="R3" s="3" t="s">
        <v>142</v>
      </c>
      <c r="S3" s="3" t="s">
        <v>12</v>
      </c>
      <c r="T3" s="3" t="s">
        <v>144</v>
      </c>
      <c r="U3" s="3" t="s">
        <v>12</v>
      </c>
      <c r="V3" s="3" t="s">
        <v>142</v>
      </c>
      <c r="W3" s="3" t="s">
        <v>12</v>
      </c>
      <c r="X3" s="3" t="s">
        <v>142</v>
      </c>
      <c r="Y3" s="3" t="s">
        <v>12</v>
      </c>
      <c r="Z3" s="3" t="s">
        <v>23</v>
      </c>
      <c r="AA3" s="3" t="s">
        <v>23</v>
      </c>
      <c r="AB3" s="3" t="s">
        <v>23</v>
      </c>
      <c r="AC3" s="3" t="s">
        <v>23</v>
      </c>
      <c r="AD3" s="3" t="s">
        <v>23</v>
      </c>
      <c r="AE3" s="3" t="s">
        <v>23</v>
      </c>
      <c r="AF3" s="3" t="s">
        <v>23</v>
      </c>
      <c r="AG3" s="3" t="s">
        <v>23</v>
      </c>
      <c r="AH3" s="3" t="s">
        <v>23</v>
      </c>
      <c r="AI3" s="3" t="s">
        <v>23</v>
      </c>
      <c r="AJ3" s="3" t="s">
        <v>23</v>
      </c>
      <c r="AK3" s="3" t="s">
        <v>23</v>
      </c>
      <c r="AL3" s="3" t="s">
        <v>23</v>
      </c>
      <c r="AM3" s="3" t="s">
        <v>23</v>
      </c>
      <c r="AN3" s="3" t="s">
        <v>23</v>
      </c>
      <c r="AO3" s="3" t="s">
        <v>23</v>
      </c>
      <c r="AP3" s="3" t="s">
        <v>23</v>
      </c>
      <c r="AQ3" s="3" t="s">
        <v>23</v>
      </c>
      <c r="AR3" s="3" t="s">
        <v>23</v>
      </c>
      <c r="AS3" s="3" t="s">
        <v>23</v>
      </c>
      <c r="AT3" s="3" t="s">
        <v>23</v>
      </c>
      <c r="AU3" s="3" t="s">
        <v>23</v>
      </c>
      <c r="AV3" s="3" t="s">
        <v>23</v>
      </c>
      <c r="AW3" s="3" t="s">
        <v>23</v>
      </c>
      <c r="AX3" s="3" t="s">
        <v>23</v>
      </c>
      <c r="AY3" s="3" t="s">
        <v>23</v>
      </c>
      <c r="AZ3" s="3" t="s">
        <v>23</v>
      </c>
      <c r="BA3" s="3" t="s">
        <v>23</v>
      </c>
      <c r="BB3" s="3" t="s">
        <v>23</v>
      </c>
      <c r="BC3" s="3" t="s">
        <v>23</v>
      </c>
      <c r="BD3" s="3" t="s">
        <v>23</v>
      </c>
      <c r="BE3" s="3" t="s">
        <v>23</v>
      </c>
      <c r="BF3" s="3" t="s">
        <v>23</v>
      </c>
      <c r="BG3" s="3" t="s">
        <v>23</v>
      </c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</row>
    <row r="4" spans="1:89" ht="15" x14ac:dyDescent="0.25">
      <c r="A4" s="3" t="s">
        <v>102</v>
      </c>
      <c r="B4" s="3" t="s">
        <v>143</v>
      </c>
      <c r="C4" s="3" t="s">
        <v>12</v>
      </c>
      <c r="D4" s="3" t="s">
        <v>143</v>
      </c>
      <c r="E4" s="3" t="s">
        <v>4</v>
      </c>
      <c r="F4" s="3" t="s">
        <v>143</v>
      </c>
      <c r="G4" s="3" t="s">
        <v>12</v>
      </c>
      <c r="H4" s="3" t="s">
        <v>143</v>
      </c>
      <c r="I4" s="3" t="s">
        <v>10</v>
      </c>
      <c r="J4" s="3" t="s">
        <v>143</v>
      </c>
      <c r="K4" s="3" t="s">
        <v>10</v>
      </c>
      <c r="L4" s="3" t="s">
        <v>143</v>
      </c>
      <c r="M4" s="3" t="s">
        <v>5</v>
      </c>
      <c r="N4" s="3" t="s">
        <v>143</v>
      </c>
      <c r="O4" s="3" t="s">
        <v>12</v>
      </c>
      <c r="P4" s="3" t="s">
        <v>142</v>
      </c>
      <c r="Q4" s="3" t="s">
        <v>12</v>
      </c>
      <c r="R4" s="3" t="s">
        <v>143</v>
      </c>
      <c r="S4" s="3" t="s">
        <v>12</v>
      </c>
      <c r="T4" s="3" t="s">
        <v>144</v>
      </c>
      <c r="U4" s="3" t="s">
        <v>4</v>
      </c>
      <c r="V4" s="3" t="s">
        <v>143</v>
      </c>
      <c r="W4" s="3" t="s">
        <v>4</v>
      </c>
      <c r="X4" s="3" t="s">
        <v>143</v>
      </c>
      <c r="Y4" s="3" t="s">
        <v>12</v>
      </c>
      <c r="Z4" s="3" t="s">
        <v>142</v>
      </c>
      <c r="AA4" s="3" t="s">
        <v>12</v>
      </c>
      <c r="AB4" s="3" t="s">
        <v>143</v>
      </c>
      <c r="AC4" s="3" t="s">
        <v>12</v>
      </c>
      <c r="AD4" s="3" t="s">
        <v>143</v>
      </c>
      <c r="AE4" s="3" t="s">
        <v>12</v>
      </c>
      <c r="AF4" s="3" t="s">
        <v>143</v>
      </c>
      <c r="AG4" s="3" t="s">
        <v>12</v>
      </c>
      <c r="AH4" s="3" t="s">
        <v>142</v>
      </c>
      <c r="AI4" s="3" t="s">
        <v>12</v>
      </c>
      <c r="AJ4" s="3" t="s">
        <v>143</v>
      </c>
      <c r="AK4" s="3" t="s">
        <v>12</v>
      </c>
      <c r="AL4" s="3" t="s">
        <v>142</v>
      </c>
      <c r="AM4" s="3" t="s">
        <v>12</v>
      </c>
      <c r="AN4" s="3" t="s">
        <v>142</v>
      </c>
      <c r="AO4" s="3" t="s">
        <v>12</v>
      </c>
      <c r="AP4" s="3" t="s">
        <v>142</v>
      </c>
      <c r="AQ4" s="3" t="s">
        <v>12</v>
      </c>
      <c r="AR4" s="3" t="s">
        <v>142</v>
      </c>
      <c r="AS4" s="3" t="s">
        <v>12</v>
      </c>
      <c r="AT4" s="3" t="s">
        <v>142</v>
      </c>
      <c r="AU4" s="3" t="s">
        <v>12</v>
      </c>
      <c r="AV4" s="3" t="s">
        <v>143</v>
      </c>
      <c r="AW4" s="3" t="s">
        <v>12</v>
      </c>
      <c r="AX4" s="3" t="s">
        <v>142</v>
      </c>
      <c r="AY4" s="3" t="s">
        <v>12</v>
      </c>
      <c r="AZ4" s="3" t="s">
        <v>143</v>
      </c>
      <c r="BA4" s="3" t="s">
        <v>12</v>
      </c>
      <c r="BB4" s="3" t="s">
        <v>143</v>
      </c>
      <c r="BC4" s="3" t="s">
        <v>12</v>
      </c>
      <c r="BD4" s="3" t="s">
        <v>142</v>
      </c>
      <c r="BE4" s="3" t="s">
        <v>12</v>
      </c>
      <c r="BF4" s="3" t="s">
        <v>142</v>
      </c>
      <c r="BG4" s="3" t="s">
        <v>12</v>
      </c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</row>
    <row r="5" spans="1:89" ht="15" x14ac:dyDescent="0.25">
      <c r="A5" s="3" t="s">
        <v>29</v>
      </c>
      <c r="B5" s="3" t="s">
        <v>143</v>
      </c>
      <c r="C5" s="3" t="s">
        <v>12</v>
      </c>
      <c r="D5" s="3" t="s">
        <v>142</v>
      </c>
      <c r="E5" s="3" t="s">
        <v>12</v>
      </c>
      <c r="F5" s="3" t="s">
        <v>142</v>
      </c>
      <c r="G5" s="3" t="s">
        <v>12</v>
      </c>
      <c r="H5" s="3" t="s">
        <v>142</v>
      </c>
      <c r="I5" s="3" t="s">
        <v>12</v>
      </c>
      <c r="J5" s="3" t="s">
        <v>142</v>
      </c>
      <c r="K5" s="3" t="s">
        <v>12</v>
      </c>
      <c r="L5" s="3" t="s">
        <v>143</v>
      </c>
      <c r="M5" s="3" t="s">
        <v>12</v>
      </c>
      <c r="N5" s="3" t="s">
        <v>142</v>
      </c>
      <c r="O5" s="3" t="s">
        <v>12</v>
      </c>
      <c r="P5" s="3" t="s">
        <v>142</v>
      </c>
      <c r="Q5" s="3" t="s">
        <v>12</v>
      </c>
      <c r="R5" s="3" t="s">
        <v>142</v>
      </c>
      <c r="S5" s="3" t="s">
        <v>12</v>
      </c>
      <c r="T5" s="3" t="s">
        <v>144</v>
      </c>
      <c r="U5" s="3" t="s">
        <v>13</v>
      </c>
      <c r="V5" s="3" t="s">
        <v>142</v>
      </c>
      <c r="W5" s="3" t="s">
        <v>12</v>
      </c>
      <c r="X5" s="3" t="s">
        <v>142</v>
      </c>
      <c r="Y5" s="3" t="s">
        <v>12</v>
      </c>
      <c r="Z5" s="3" t="s">
        <v>143</v>
      </c>
      <c r="AA5" s="3" t="s">
        <v>12</v>
      </c>
      <c r="AB5" s="3" t="s">
        <v>143</v>
      </c>
      <c r="AC5" s="3" t="s">
        <v>12</v>
      </c>
      <c r="AD5" s="3" t="s">
        <v>143</v>
      </c>
      <c r="AE5" s="3" t="s">
        <v>12</v>
      </c>
      <c r="AF5" s="3" t="s">
        <v>143</v>
      </c>
      <c r="AG5" s="3" t="s">
        <v>12</v>
      </c>
      <c r="AH5" s="3" t="s">
        <v>142</v>
      </c>
      <c r="AI5" s="3" t="s">
        <v>12</v>
      </c>
      <c r="AJ5" s="3" t="s">
        <v>142</v>
      </c>
      <c r="AK5" s="3" t="s">
        <v>12</v>
      </c>
      <c r="AL5" s="3" t="s">
        <v>143</v>
      </c>
      <c r="AM5" s="3" t="s">
        <v>12</v>
      </c>
      <c r="AN5" s="3" t="s">
        <v>143</v>
      </c>
      <c r="AO5" s="3" t="s">
        <v>12</v>
      </c>
      <c r="AP5" s="3" t="s">
        <v>23</v>
      </c>
      <c r="AQ5" s="3" t="s">
        <v>23</v>
      </c>
      <c r="AR5" s="3" t="s">
        <v>142</v>
      </c>
      <c r="AS5" s="3" t="s">
        <v>12</v>
      </c>
      <c r="AT5" s="3" t="s">
        <v>142</v>
      </c>
      <c r="AU5" s="3" t="s">
        <v>12</v>
      </c>
      <c r="AV5" s="3" t="s">
        <v>143</v>
      </c>
      <c r="AW5" s="3" t="s">
        <v>12</v>
      </c>
      <c r="AX5" s="3" t="s">
        <v>143</v>
      </c>
      <c r="AY5" s="3" t="s">
        <v>12</v>
      </c>
      <c r="AZ5" s="3" t="s">
        <v>143</v>
      </c>
      <c r="BA5" s="3" t="s">
        <v>12</v>
      </c>
      <c r="BB5" s="3" t="s">
        <v>143</v>
      </c>
      <c r="BC5" s="3" t="s">
        <v>12</v>
      </c>
      <c r="BD5" s="3" t="s">
        <v>143</v>
      </c>
      <c r="BE5" s="3" t="s">
        <v>12</v>
      </c>
      <c r="BF5" s="3" t="s">
        <v>143</v>
      </c>
      <c r="BG5" s="3" t="s">
        <v>12</v>
      </c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</row>
    <row r="6" spans="1:89" ht="15" x14ac:dyDescent="0.25">
      <c r="A6" s="3" t="s">
        <v>100</v>
      </c>
      <c r="B6" s="3" t="s">
        <v>142</v>
      </c>
      <c r="C6" s="3" t="s">
        <v>12</v>
      </c>
      <c r="D6" s="3" t="s">
        <v>142</v>
      </c>
      <c r="E6" s="3" t="s">
        <v>12</v>
      </c>
      <c r="F6" s="3" t="s">
        <v>142</v>
      </c>
      <c r="G6" s="3" t="s">
        <v>12</v>
      </c>
      <c r="H6" s="3" t="s">
        <v>142</v>
      </c>
      <c r="I6" s="3" t="s">
        <v>12</v>
      </c>
      <c r="J6" s="3" t="s">
        <v>142</v>
      </c>
      <c r="K6" s="3" t="s">
        <v>12</v>
      </c>
      <c r="L6" s="3" t="s">
        <v>143</v>
      </c>
      <c r="M6" s="3" t="s">
        <v>12</v>
      </c>
      <c r="N6" s="3" t="s">
        <v>142</v>
      </c>
      <c r="O6" s="3" t="s">
        <v>12</v>
      </c>
      <c r="P6" s="3" t="s">
        <v>142</v>
      </c>
      <c r="Q6" s="3" t="s">
        <v>12</v>
      </c>
      <c r="R6" s="3" t="s">
        <v>142</v>
      </c>
      <c r="S6" s="3" t="s">
        <v>12</v>
      </c>
      <c r="T6" s="3" t="s">
        <v>144</v>
      </c>
      <c r="U6" s="3" t="s">
        <v>10</v>
      </c>
      <c r="V6" s="3" t="s">
        <v>142</v>
      </c>
      <c r="W6" s="3" t="s">
        <v>12</v>
      </c>
      <c r="X6" s="3" t="s">
        <v>142</v>
      </c>
      <c r="Y6" s="3" t="s">
        <v>12</v>
      </c>
      <c r="Z6" s="3" t="s">
        <v>142</v>
      </c>
      <c r="AA6" s="3" t="s">
        <v>12</v>
      </c>
      <c r="AB6" s="3" t="s">
        <v>143</v>
      </c>
      <c r="AC6" s="3" t="s">
        <v>12</v>
      </c>
      <c r="AD6" s="3" t="s">
        <v>142</v>
      </c>
      <c r="AE6" s="3" t="s">
        <v>12</v>
      </c>
      <c r="AF6" s="3" t="s">
        <v>143</v>
      </c>
      <c r="AG6" s="3" t="s">
        <v>12</v>
      </c>
      <c r="AH6" s="3" t="s">
        <v>142</v>
      </c>
      <c r="AI6" s="3" t="s">
        <v>12</v>
      </c>
      <c r="AJ6" s="3" t="s">
        <v>142</v>
      </c>
      <c r="AK6" s="3" t="s">
        <v>12</v>
      </c>
      <c r="AL6" s="3" t="s">
        <v>142</v>
      </c>
      <c r="AM6" s="3" t="s">
        <v>12</v>
      </c>
      <c r="AN6" s="3" t="s">
        <v>142</v>
      </c>
      <c r="AO6" s="3" t="s">
        <v>12</v>
      </c>
      <c r="AP6" s="3" t="s">
        <v>23</v>
      </c>
      <c r="AQ6" s="3" t="s">
        <v>23</v>
      </c>
      <c r="AR6" s="3" t="s">
        <v>142</v>
      </c>
      <c r="AS6" s="3" t="s">
        <v>12</v>
      </c>
      <c r="AT6" s="3" t="s">
        <v>142</v>
      </c>
      <c r="AU6" s="3" t="s">
        <v>12</v>
      </c>
      <c r="AV6" s="3" t="s">
        <v>143</v>
      </c>
      <c r="AW6" s="3" t="s">
        <v>12</v>
      </c>
      <c r="AX6" s="3" t="s">
        <v>143</v>
      </c>
      <c r="AY6" s="3" t="s">
        <v>12</v>
      </c>
      <c r="AZ6" s="3" t="s">
        <v>143</v>
      </c>
      <c r="BA6" s="3" t="s">
        <v>12</v>
      </c>
      <c r="BB6" s="3" t="s">
        <v>142</v>
      </c>
      <c r="BC6" s="3" t="s">
        <v>12</v>
      </c>
      <c r="BD6" s="3" t="s">
        <v>142</v>
      </c>
      <c r="BE6" s="3" t="s">
        <v>12</v>
      </c>
      <c r="BF6" s="3" t="s">
        <v>142</v>
      </c>
      <c r="BG6" s="3" t="s">
        <v>12</v>
      </c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</row>
    <row r="7" spans="1:89" ht="15" x14ac:dyDescent="0.25">
      <c r="A7" s="3" t="s">
        <v>101</v>
      </c>
      <c r="B7" s="3" t="s">
        <v>142</v>
      </c>
      <c r="C7" s="3" t="s">
        <v>12</v>
      </c>
      <c r="D7" s="3" t="s">
        <v>142</v>
      </c>
      <c r="E7" s="3" t="s">
        <v>12</v>
      </c>
      <c r="F7" s="3" t="s">
        <v>142</v>
      </c>
      <c r="G7" s="3" t="s">
        <v>12</v>
      </c>
      <c r="H7" s="3" t="s">
        <v>143</v>
      </c>
      <c r="I7" s="3" t="s">
        <v>12</v>
      </c>
      <c r="J7" s="3" t="s">
        <v>143</v>
      </c>
      <c r="K7" s="3" t="s">
        <v>12</v>
      </c>
      <c r="L7" s="3" t="s">
        <v>143</v>
      </c>
      <c r="M7" s="3" t="s">
        <v>4</v>
      </c>
      <c r="N7" s="3" t="s">
        <v>142</v>
      </c>
      <c r="O7" s="3" t="s">
        <v>12</v>
      </c>
      <c r="P7" s="3" t="s">
        <v>142</v>
      </c>
      <c r="Q7" s="3" t="s">
        <v>12</v>
      </c>
      <c r="R7" s="3" t="s">
        <v>143</v>
      </c>
      <c r="S7" s="3" t="s">
        <v>12</v>
      </c>
      <c r="T7" s="3" t="s">
        <v>144</v>
      </c>
      <c r="U7" s="3" t="s">
        <v>5</v>
      </c>
      <c r="V7" s="3" t="s">
        <v>142</v>
      </c>
      <c r="W7" s="3" t="s">
        <v>12</v>
      </c>
      <c r="X7" s="3" t="s">
        <v>143</v>
      </c>
      <c r="Y7" s="3" t="s">
        <v>12</v>
      </c>
      <c r="Z7" s="3" t="s">
        <v>142</v>
      </c>
      <c r="AA7" s="3" t="s">
        <v>12</v>
      </c>
      <c r="AB7" s="3" t="s">
        <v>143</v>
      </c>
      <c r="AC7" s="3" t="s">
        <v>12</v>
      </c>
      <c r="AD7" s="3" t="s">
        <v>142</v>
      </c>
      <c r="AE7" s="3" t="s">
        <v>12</v>
      </c>
      <c r="AF7" s="3" t="s">
        <v>143</v>
      </c>
      <c r="AG7" s="3" t="s">
        <v>12</v>
      </c>
      <c r="AH7" s="3" t="s">
        <v>142</v>
      </c>
      <c r="AI7" s="3" t="s">
        <v>12</v>
      </c>
      <c r="AJ7" s="3" t="s">
        <v>142</v>
      </c>
      <c r="AK7" s="3" t="s">
        <v>12</v>
      </c>
      <c r="AL7" s="3" t="s">
        <v>142</v>
      </c>
      <c r="AM7" s="3" t="s">
        <v>12</v>
      </c>
      <c r="AN7" s="3" t="s">
        <v>142</v>
      </c>
      <c r="AO7" s="3" t="s">
        <v>12</v>
      </c>
      <c r="AP7" s="3" t="s">
        <v>23</v>
      </c>
      <c r="AQ7" s="3" t="s">
        <v>23</v>
      </c>
      <c r="AR7" s="3" t="s">
        <v>142</v>
      </c>
      <c r="AS7" s="3" t="s">
        <v>12</v>
      </c>
      <c r="AT7" s="3" t="s">
        <v>142</v>
      </c>
      <c r="AU7" s="3" t="s">
        <v>12</v>
      </c>
      <c r="AV7" s="3" t="s">
        <v>143</v>
      </c>
      <c r="AW7" s="3" t="s">
        <v>12</v>
      </c>
      <c r="AX7" s="3" t="s">
        <v>142</v>
      </c>
      <c r="AY7" s="3" t="s">
        <v>12</v>
      </c>
      <c r="AZ7" s="3" t="s">
        <v>143</v>
      </c>
      <c r="BA7" s="3" t="s">
        <v>12</v>
      </c>
      <c r="BB7" s="3" t="s">
        <v>142</v>
      </c>
      <c r="BC7" s="3" t="s">
        <v>12</v>
      </c>
      <c r="BD7" s="3" t="s">
        <v>142</v>
      </c>
      <c r="BE7" s="3" t="s">
        <v>12</v>
      </c>
      <c r="BF7" s="3" t="s">
        <v>142</v>
      </c>
      <c r="BG7" s="3" t="s">
        <v>12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</row>
    <row r="8" spans="1:89" ht="15" x14ac:dyDescent="0.25">
      <c r="A8" s="3" t="s">
        <v>30</v>
      </c>
      <c r="B8" s="3" t="s">
        <v>143</v>
      </c>
      <c r="C8" s="3" t="s">
        <v>12</v>
      </c>
      <c r="D8" s="3" t="s">
        <v>143</v>
      </c>
      <c r="E8" s="3" t="s">
        <v>12</v>
      </c>
      <c r="F8" s="3" t="s">
        <v>142</v>
      </c>
      <c r="G8" s="3" t="s">
        <v>12</v>
      </c>
      <c r="H8" s="3" t="s">
        <v>143</v>
      </c>
      <c r="I8" s="3" t="s">
        <v>12</v>
      </c>
      <c r="J8" s="3" t="s">
        <v>143</v>
      </c>
      <c r="K8" s="3" t="s">
        <v>12</v>
      </c>
      <c r="L8" s="3" t="s">
        <v>143</v>
      </c>
      <c r="M8" s="3" t="s">
        <v>4</v>
      </c>
      <c r="N8" s="3" t="s">
        <v>143</v>
      </c>
      <c r="O8" s="3" t="s">
        <v>12</v>
      </c>
      <c r="P8" s="3" t="s">
        <v>142</v>
      </c>
      <c r="Q8" s="3" t="s">
        <v>12</v>
      </c>
      <c r="R8" s="3" t="s">
        <v>143</v>
      </c>
      <c r="S8" s="3" t="s">
        <v>12</v>
      </c>
      <c r="T8" s="3" t="s">
        <v>144</v>
      </c>
      <c r="U8" s="3" t="s">
        <v>10</v>
      </c>
      <c r="V8" s="3" t="s">
        <v>143</v>
      </c>
      <c r="W8" s="3" t="s">
        <v>12</v>
      </c>
      <c r="X8" s="3" t="s">
        <v>143</v>
      </c>
      <c r="Y8" s="3" t="s">
        <v>12</v>
      </c>
      <c r="Z8" s="3" t="s">
        <v>142</v>
      </c>
      <c r="AA8" s="3" t="s">
        <v>12</v>
      </c>
      <c r="AB8" s="3" t="s">
        <v>143</v>
      </c>
      <c r="AC8" s="3" t="s">
        <v>12</v>
      </c>
      <c r="AD8" s="3" t="s">
        <v>143</v>
      </c>
      <c r="AE8" s="3" t="s">
        <v>12</v>
      </c>
      <c r="AF8" s="3" t="s">
        <v>143</v>
      </c>
      <c r="AG8" s="3" t="s">
        <v>12</v>
      </c>
      <c r="AH8" s="3" t="s">
        <v>142</v>
      </c>
      <c r="AI8" s="3" t="s">
        <v>12</v>
      </c>
      <c r="AJ8" s="3" t="s">
        <v>142</v>
      </c>
      <c r="AK8" s="3" t="s">
        <v>12</v>
      </c>
      <c r="AL8" s="3" t="s">
        <v>142</v>
      </c>
      <c r="AM8" s="3" t="s">
        <v>12</v>
      </c>
      <c r="AN8" s="3" t="s">
        <v>142</v>
      </c>
      <c r="AO8" s="3" t="s">
        <v>12</v>
      </c>
      <c r="AP8" s="3" t="s">
        <v>23</v>
      </c>
      <c r="AQ8" s="3" t="s">
        <v>23</v>
      </c>
      <c r="AR8" s="3" t="s">
        <v>142</v>
      </c>
      <c r="AS8" s="3" t="s">
        <v>12</v>
      </c>
      <c r="AT8" s="3" t="s">
        <v>142</v>
      </c>
      <c r="AU8" s="3" t="s">
        <v>12</v>
      </c>
      <c r="AV8" s="3" t="s">
        <v>143</v>
      </c>
      <c r="AW8" s="3" t="s">
        <v>12</v>
      </c>
      <c r="AX8" s="3" t="s">
        <v>142</v>
      </c>
      <c r="AY8" s="3" t="s">
        <v>12</v>
      </c>
      <c r="AZ8" s="3" t="s">
        <v>143</v>
      </c>
      <c r="BA8" s="3" t="s">
        <v>12</v>
      </c>
      <c r="BB8" s="3" t="s">
        <v>142</v>
      </c>
      <c r="BC8" s="3" t="s">
        <v>12</v>
      </c>
      <c r="BD8" s="3" t="s">
        <v>142</v>
      </c>
      <c r="BE8" s="3" t="s">
        <v>12</v>
      </c>
      <c r="BF8" s="3" t="s">
        <v>142</v>
      </c>
      <c r="BG8" s="3" t="s">
        <v>12</v>
      </c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</row>
    <row r="9" spans="1:89" ht="15" x14ac:dyDescent="0.25">
      <c r="A9" s="3" t="s">
        <v>31</v>
      </c>
      <c r="B9" s="3" t="s">
        <v>143</v>
      </c>
      <c r="C9" s="3" t="s">
        <v>12</v>
      </c>
      <c r="D9" s="3" t="s">
        <v>143</v>
      </c>
      <c r="E9" s="3" t="s">
        <v>12</v>
      </c>
      <c r="F9" s="3" t="s">
        <v>143</v>
      </c>
      <c r="G9" s="3" t="s">
        <v>12</v>
      </c>
      <c r="H9" s="3" t="s">
        <v>143</v>
      </c>
      <c r="I9" s="3" t="s">
        <v>4</v>
      </c>
      <c r="J9" s="3" t="s">
        <v>143</v>
      </c>
      <c r="K9" s="3" t="s">
        <v>4</v>
      </c>
      <c r="L9" s="3" t="s">
        <v>143</v>
      </c>
      <c r="M9" s="3" t="s">
        <v>10</v>
      </c>
      <c r="N9" s="3" t="s">
        <v>143</v>
      </c>
      <c r="O9" s="3" t="s">
        <v>12</v>
      </c>
      <c r="P9" s="3" t="s">
        <v>142</v>
      </c>
      <c r="Q9" s="3" t="s">
        <v>12</v>
      </c>
      <c r="R9" s="3" t="s">
        <v>143</v>
      </c>
      <c r="S9" s="3" t="s">
        <v>12</v>
      </c>
      <c r="T9" s="3" t="s">
        <v>144</v>
      </c>
      <c r="U9" s="3" t="s">
        <v>5</v>
      </c>
      <c r="V9" s="3" t="s">
        <v>143</v>
      </c>
      <c r="W9" s="3" t="s">
        <v>12</v>
      </c>
      <c r="X9" s="3" t="s">
        <v>143</v>
      </c>
      <c r="Y9" s="3" t="s">
        <v>12</v>
      </c>
      <c r="Z9" s="3" t="s">
        <v>142</v>
      </c>
      <c r="AA9" s="3" t="s">
        <v>12</v>
      </c>
      <c r="AB9" s="3" t="s">
        <v>143</v>
      </c>
      <c r="AC9" s="3" t="s">
        <v>12</v>
      </c>
      <c r="AD9" s="3" t="s">
        <v>143</v>
      </c>
      <c r="AE9" s="3" t="s">
        <v>12</v>
      </c>
      <c r="AF9" s="3" t="s">
        <v>143</v>
      </c>
      <c r="AG9" s="3" t="s">
        <v>12</v>
      </c>
      <c r="AH9" s="3" t="s">
        <v>142</v>
      </c>
      <c r="AI9" s="3" t="s">
        <v>12</v>
      </c>
      <c r="AJ9" s="3" t="s">
        <v>143</v>
      </c>
      <c r="AK9" s="3" t="s">
        <v>12</v>
      </c>
      <c r="AL9" s="3" t="s">
        <v>142</v>
      </c>
      <c r="AM9" s="3" t="s">
        <v>12</v>
      </c>
      <c r="AN9" s="3" t="s">
        <v>142</v>
      </c>
      <c r="AO9" s="3" t="s">
        <v>12</v>
      </c>
      <c r="AP9" s="3" t="s">
        <v>23</v>
      </c>
      <c r="AQ9" s="3" t="s">
        <v>23</v>
      </c>
      <c r="AR9" s="3" t="s">
        <v>142</v>
      </c>
      <c r="AS9" s="3" t="s">
        <v>12</v>
      </c>
      <c r="AT9" s="3" t="s">
        <v>142</v>
      </c>
      <c r="AU9" s="3" t="s">
        <v>12</v>
      </c>
      <c r="AV9" s="3" t="s">
        <v>143</v>
      </c>
      <c r="AW9" s="3" t="s">
        <v>12</v>
      </c>
      <c r="AX9" s="3" t="s">
        <v>142</v>
      </c>
      <c r="AY9" s="3" t="s">
        <v>12</v>
      </c>
      <c r="AZ9" s="3" t="s">
        <v>143</v>
      </c>
      <c r="BA9" s="3" t="s">
        <v>12</v>
      </c>
      <c r="BB9" s="3" t="s">
        <v>143</v>
      </c>
      <c r="BC9" s="3" t="s">
        <v>12</v>
      </c>
      <c r="BD9" s="3" t="s">
        <v>142</v>
      </c>
      <c r="BE9" s="3" t="s">
        <v>12</v>
      </c>
      <c r="BF9" s="3" t="s">
        <v>142</v>
      </c>
      <c r="BG9" s="3" t="s">
        <v>12</v>
      </c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</row>
    <row r="10" spans="1:89" ht="15" x14ac:dyDescent="0.25">
      <c r="A10" s="3" t="s">
        <v>32</v>
      </c>
      <c r="B10" s="3" t="s">
        <v>143</v>
      </c>
      <c r="C10" s="3" t="s">
        <v>12</v>
      </c>
      <c r="D10" s="3" t="s">
        <v>143</v>
      </c>
      <c r="E10" s="3" t="s">
        <v>4</v>
      </c>
      <c r="F10" s="3" t="s">
        <v>143</v>
      </c>
      <c r="G10" s="3" t="s">
        <v>12</v>
      </c>
      <c r="H10" s="3" t="s">
        <v>143</v>
      </c>
      <c r="I10" s="3" t="s">
        <v>4</v>
      </c>
      <c r="J10" s="3" t="s">
        <v>143</v>
      </c>
      <c r="K10" s="3" t="s">
        <v>10</v>
      </c>
      <c r="L10" s="3" t="s">
        <v>143</v>
      </c>
      <c r="M10" s="3" t="s">
        <v>10</v>
      </c>
      <c r="N10" s="3" t="s">
        <v>143</v>
      </c>
      <c r="O10" s="3" t="s">
        <v>12</v>
      </c>
      <c r="P10" s="3" t="s">
        <v>142</v>
      </c>
      <c r="Q10" s="3" t="s">
        <v>12</v>
      </c>
      <c r="R10" s="3" t="s">
        <v>143</v>
      </c>
      <c r="S10" s="3" t="s">
        <v>12</v>
      </c>
      <c r="T10" s="3" t="s">
        <v>144</v>
      </c>
      <c r="U10" s="3" t="s">
        <v>4</v>
      </c>
      <c r="V10" s="3" t="s">
        <v>143</v>
      </c>
      <c r="W10" s="3" t="s">
        <v>4</v>
      </c>
      <c r="X10" s="3" t="s">
        <v>143</v>
      </c>
      <c r="Y10" s="3" t="s">
        <v>12</v>
      </c>
      <c r="Z10" s="3" t="s">
        <v>142</v>
      </c>
      <c r="AA10" s="3" t="s">
        <v>12</v>
      </c>
      <c r="AB10" s="3" t="s">
        <v>143</v>
      </c>
      <c r="AC10" s="3" t="s">
        <v>12</v>
      </c>
      <c r="AD10" s="3" t="s">
        <v>143</v>
      </c>
      <c r="AE10" s="3" t="s">
        <v>12</v>
      </c>
      <c r="AF10" s="3" t="s">
        <v>143</v>
      </c>
      <c r="AG10" s="3" t="s">
        <v>12</v>
      </c>
      <c r="AH10" s="3" t="s">
        <v>142</v>
      </c>
      <c r="AI10" s="3" t="s">
        <v>12</v>
      </c>
      <c r="AJ10" s="3" t="s">
        <v>143</v>
      </c>
      <c r="AK10" s="3" t="s">
        <v>12</v>
      </c>
      <c r="AL10" s="3" t="s">
        <v>142</v>
      </c>
      <c r="AM10" s="3" t="s">
        <v>12</v>
      </c>
      <c r="AN10" s="3" t="s">
        <v>142</v>
      </c>
      <c r="AO10" s="3" t="s">
        <v>12</v>
      </c>
      <c r="AP10" s="3" t="s">
        <v>142</v>
      </c>
      <c r="AQ10" s="3" t="s">
        <v>12</v>
      </c>
      <c r="AR10" s="3" t="s">
        <v>142</v>
      </c>
      <c r="AS10" s="3" t="s">
        <v>12</v>
      </c>
      <c r="AT10" s="3" t="s">
        <v>142</v>
      </c>
      <c r="AU10" s="3" t="s">
        <v>12</v>
      </c>
      <c r="AV10" s="3" t="s">
        <v>143</v>
      </c>
      <c r="AW10" s="3" t="s">
        <v>12</v>
      </c>
      <c r="AX10" s="3" t="s">
        <v>142</v>
      </c>
      <c r="AY10" s="3" t="s">
        <v>12</v>
      </c>
      <c r="AZ10" s="3" t="s">
        <v>143</v>
      </c>
      <c r="BA10" s="3" t="s">
        <v>12</v>
      </c>
      <c r="BB10" s="3" t="s">
        <v>143</v>
      </c>
      <c r="BC10" s="3" t="s">
        <v>12</v>
      </c>
      <c r="BD10" s="3" t="s">
        <v>142</v>
      </c>
      <c r="BE10" s="3" t="s">
        <v>12</v>
      </c>
      <c r="BF10" s="3" t="s">
        <v>142</v>
      </c>
      <c r="BG10" s="3" t="s">
        <v>12</v>
      </c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</row>
    <row r="11" spans="1:89" ht="15" x14ac:dyDescent="0.25">
      <c r="A11" s="3" t="s">
        <v>33</v>
      </c>
      <c r="B11" s="3" t="s">
        <v>143</v>
      </c>
      <c r="C11" s="3" t="s">
        <v>4</v>
      </c>
      <c r="D11" s="3" t="s">
        <v>143</v>
      </c>
      <c r="E11" s="3" t="s">
        <v>10</v>
      </c>
      <c r="F11" s="3" t="s">
        <v>143</v>
      </c>
      <c r="G11" s="3" t="s">
        <v>4</v>
      </c>
      <c r="H11" s="3" t="s">
        <v>143</v>
      </c>
      <c r="I11" s="3" t="s">
        <v>10</v>
      </c>
      <c r="J11" s="3" t="s">
        <v>143</v>
      </c>
      <c r="K11" s="3" t="s">
        <v>10</v>
      </c>
      <c r="L11" s="3" t="s">
        <v>143</v>
      </c>
      <c r="M11" s="3" t="s">
        <v>4</v>
      </c>
      <c r="N11" s="3" t="s">
        <v>143</v>
      </c>
      <c r="O11" s="3" t="s">
        <v>12</v>
      </c>
      <c r="P11" s="3" t="s">
        <v>143</v>
      </c>
      <c r="Q11" s="3" t="s">
        <v>12</v>
      </c>
      <c r="R11" s="3" t="s">
        <v>143</v>
      </c>
      <c r="S11" s="3" t="s">
        <v>13</v>
      </c>
      <c r="T11" s="3" t="s">
        <v>144</v>
      </c>
      <c r="U11" s="3" t="s">
        <v>10</v>
      </c>
      <c r="V11" s="3" t="s">
        <v>143</v>
      </c>
      <c r="W11" s="3" t="s">
        <v>10</v>
      </c>
      <c r="X11" s="3" t="s">
        <v>143</v>
      </c>
      <c r="Y11" s="3" t="s">
        <v>12</v>
      </c>
      <c r="Z11" s="3" t="s">
        <v>142</v>
      </c>
      <c r="AA11" s="3" t="s">
        <v>12</v>
      </c>
      <c r="AB11" s="3" t="s">
        <v>143</v>
      </c>
      <c r="AC11" s="3" t="s">
        <v>12</v>
      </c>
      <c r="AD11" s="3" t="s">
        <v>143</v>
      </c>
      <c r="AE11" s="3" t="s">
        <v>12</v>
      </c>
      <c r="AF11" s="3" t="s">
        <v>143</v>
      </c>
      <c r="AG11" s="3" t="s">
        <v>12</v>
      </c>
      <c r="AH11" s="3" t="s">
        <v>143</v>
      </c>
      <c r="AI11" s="3" t="s">
        <v>12</v>
      </c>
      <c r="AJ11" s="3" t="s">
        <v>143</v>
      </c>
      <c r="AK11" s="3" t="s">
        <v>4</v>
      </c>
      <c r="AL11" s="3" t="s">
        <v>142</v>
      </c>
      <c r="AM11" s="3" t="s">
        <v>12</v>
      </c>
      <c r="AN11" s="3" t="s">
        <v>143</v>
      </c>
      <c r="AO11" s="3" t="s">
        <v>12</v>
      </c>
      <c r="AP11" s="3" t="s">
        <v>142</v>
      </c>
      <c r="AQ11" s="3" t="s">
        <v>12</v>
      </c>
      <c r="AR11" s="3" t="s">
        <v>142</v>
      </c>
      <c r="AS11" s="3" t="s">
        <v>12</v>
      </c>
      <c r="AT11" s="3" t="s">
        <v>142</v>
      </c>
      <c r="AU11" s="3" t="s">
        <v>12</v>
      </c>
      <c r="AV11" s="3" t="s">
        <v>143</v>
      </c>
      <c r="AW11" s="3" t="s">
        <v>12</v>
      </c>
      <c r="AX11" s="3" t="s">
        <v>142</v>
      </c>
      <c r="AY11" s="3" t="s">
        <v>12</v>
      </c>
      <c r="AZ11" s="3" t="s">
        <v>143</v>
      </c>
      <c r="BA11" s="3" t="s">
        <v>12</v>
      </c>
      <c r="BB11" s="3" t="s">
        <v>143</v>
      </c>
      <c r="BC11" s="3" t="s">
        <v>12</v>
      </c>
      <c r="BD11" s="3" t="s">
        <v>142</v>
      </c>
      <c r="BE11" s="3" t="s">
        <v>12</v>
      </c>
      <c r="BF11" s="3" t="s">
        <v>142</v>
      </c>
      <c r="BG11" s="3" t="s">
        <v>12</v>
      </c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</row>
    <row r="12" spans="1:89" ht="15" x14ac:dyDescent="0.25">
      <c r="A12" s="3" t="s">
        <v>103</v>
      </c>
      <c r="B12" s="3" t="s">
        <v>143</v>
      </c>
      <c r="C12" s="3" t="s">
        <v>4</v>
      </c>
      <c r="D12" s="3" t="s">
        <v>143</v>
      </c>
      <c r="E12" s="3" t="s">
        <v>5</v>
      </c>
      <c r="F12" s="3" t="s">
        <v>143</v>
      </c>
      <c r="G12" s="3" t="s">
        <v>4</v>
      </c>
      <c r="H12" s="3" t="s">
        <v>143</v>
      </c>
      <c r="I12" s="3" t="s">
        <v>10</v>
      </c>
      <c r="J12" s="3" t="s">
        <v>143</v>
      </c>
      <c r="K12" s="3" t="s">
        <v>10</v>
      </c>
      <c r="L12" s="3" t="s">
        <v>143</v>
      </c>
      <c r="M12" s="3" t="s">
        <v>4</v>
      </c>
      <c r="N12" s="3" t="s">
        <v>143</v>
      </c>
      <c r="O12" s="3" t="s">
        <v>12</v>
      </c>
      <c r="P12" s="3" t="s">
        <v>143</v>
      </c>
      <c r="Q12" s="3" t="s">
        <v>12</v>
      </c>
      <c r="R12" s="3" t="s">
        <v>143</v>
      </c>
      <c r="S12" s="3" t="s">
        <v>6</v>
      </c>
      <c r="T12" s="3" t="s">
        <v>144</v>
      </c>
      <c r="U12" s="3" t="s">
        <v>4</v>
      </c>
      <c r="V12" s="3" t="s">
        <v>143</v>
      </c>
      <c r="W12" s="3" t="s">
        <v>10</v>
      </c>
      <c r="X12" s="3" t="s">
        <v>143</v>
      </c>
      <c r="Y12" s="3" t="s">
        <v>12</v>
      </c>
      <c r="Z12" s="3" t="s">
        <v>142</v>
      </c>
      <c r="AA12" s="3" t="s">
        <v>12</v>
      </c>
      <c r="AB12" s="3" t="s">
        <v>143</v>
      </c>
      <c r="AC12" s="3" t="s">
        <v>12</v>
      </c>
      <c r="AD12" s="3" t="s">
        <v>143</v>
      </c>
      <c r="AE12" s="3" t="s">
        <v>12</v>
      </c>
      <c r="AF12" s="3" t="s">
        <v>143</v>
      </c>
      <c r="AG12" s="3" t="s">
        <v>12</v>
      </c>
      <c r="AH12" s="3" t="s">
        <v>143</v>
      </c>
      <c r="AI12" s="3" t="s">
        <v>12</v>
      </c>
      <c r="AJ12" s="3" t="s">
        <v>143</v>
      </c>
      <c r="AK12" s="3" t="s">
        <v>12</v>
      </c>
      <c r="AL12" s="3" t="s">
        <v>143</v>
      </c>
      <c r="AM12" s="3" t="s">
        <v>12</v>
      </c>
      <c r="AN12" s="3" t="s">
        <v>143</v>
      </c>
      <c r="AO12" s="3" t="s">
        <v>12</v>
      </c>
      <c r="AP12" s="3" t="s">
        <v>142</v>
      </c>
      <c r="AQ12" s="3" t="s">
        <v>12</v>
      </c>
      <c r="AR12" s="3" t="s">
        <v>142</v>
      </c>
      <c r="AS12" s="3" t="s">
        <v>12</v>
      </c>
      <c r="AT12" s="3" t="s">
        <v>142</v>
      </c>
      <c r="AU12" s="3" t="s">
        <v>12</v>
      </c>
      <c r="AV12" s="3" t="s">
        <v>143</v>
      </c>
      <c r="AW12" s="3" t="s">
        <v>12</v>
      </c>
      <c r="AX12" s="3" t="s">
        <v>142</v>
      </c>
      <c r="AY12" s="3" t="s">
        <v>12</v>
      </c>
      <c r="AZ12" s="3" t="s">
        <v>143</v>
      </c>
      <c r="BA12" s="3" t="s">
        <v>12</v>
      </c>
      <c r="BB12" s="3" t="s">
        <v>143</v>
      </c>
      <c r="BC12" s="3" t="s">
        <v>12</v>
      </c>
      <c r="BD12" s="3" t="s">
        <v>142</v>
      </c>
      <c r="BE12" s="3" t="s">
        <v>12</v>
      </c>
      <c r="BF12" s="3" t="s">
        <v>142</v>
      </c>
      <c r="BG12" s="3" t="s">
        <v>12</v>
      </c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</row>
    <row r="13" spans="1:89" ht="1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</row>
    <row r="14" spans="1:89" ht="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XFD21"/>
  <sheetViews>
    <sheetView zoomScale="85" zoomScaleNormal="85" workbookViewId="0">
      <selection activeCell="A9" sqref="A9:BG20"/>
    </sheetView>
  </sheetViews>
  <sheetFormatPr defaultRowHeight="14.4" x14ac:dyDescent="0.3"/>
  <cols>
    <col min="1" max="1" width="12.5546875" customWidth="1"/>
    <col min="2" max="2" width="12.109375" customWidth="1"/>
    <col min="3" max="3" width="10.6640625" customWidth="1"/>
    <col min="4" max="4" width="12.21875" customWidth="1"/>
    <col min="5" max="5" width="10.6640625" customWidth="1"/>
    <col min="6" max="6" width="12.21875" customWidth="1"/>
    <col min="7" max="7" width="10.6640625" customWidth="1"/>
    <col min="8" max="8" width="12.109375" customWidth="1"/>
    <col min="9" max="9" width="10.6640625" customWidth="1"/>
    <col min="10" max="10" width="12.109375" customWidth="1"/>
    <col min="11" max="11" width="10.6640625" customWidth="1"/>
    <col min="12" max="12" width="12.21875" customWidth="1"/>
    <col min="13" max="13" width="10.6640625" customWidth="1"/>
    <col min="14" max="14" width="12.21875" customWidth="1"/>
    <col min="15" max="15" width="10.6640625" customWidth="1"/>
    <col min="16" max="16" width="12.109375" customWidth="1"/>
    <col min="17" max="17" width="10.6640625" customWidth="1"/>
    <col min="18" max="18" width="12.109375" customWidth="1"/>
    <col min="19" max="19" width="10.6640625" customWidth="1"/>
    <col min="20" max="20" width="12.109375" customWidth="1"/>
    <col min="21" max="21" width="10.6640625" customWidth="1"/>
    <col min="22" max="22" width="12.21875" bestFit="1" customWidth="1"/>
    <col min="23" max="23" width="10.6640625" customWidth="1"/>
    <col min="24" max="24" width="12.21875" customWidth="1"/>
    <col min="25" max="25" width="10.6640625" customWidth="1"/>
    <col min="26" max="26" width="10.5546875" customWidth="1"/>
    <col min="27" max="27" width="10.6640625" customWidth="1"/>
    <col min="28" max="28" width="10.5546875" customWidth="1"/>
    <col min="29" max="29" width="10.6640625" customWidth="1"/>
    <col min="30" max="30" width="10.5546875" customWidth="1"/>
    <col min="31" max="31" width="10.6640625" customWidth="1"/>
    <col min="32" max="32" width="10.5546875" customWidth="1"/>
    <col min="33" max="33" width="10.6640625" customWidth="1"/>
    <col min="34" max="34" width="12" customWidth="1"/>
    <col min="35" max="35" width="10.6640625" customWidth="1"/>
    <col min="36" max="36" width="12" bestFit="1" customWidth="1"/>
    <col min="37" max="37" width="10.6640625" customWidth="1"/>
    <col min="38" max="38" width="10.5546875" customWidth="1"/>
    <col min="39" max="39" width="10.6640625" customWidth="1"/>
    <col min="40" max="40" width="10.5546875" customWidth="1"/>
    <col min="41" max="41" width="10.6640625" customWidth="1"/>
    <col min="42" max="42" width="10.5546875" customWidth="1"/>
    <col min="43" max="43" width="10.6640625" customWidth="1"/>
    <col min="44" max="44" width="10.5546875" customWidth="1"/>
    <col min="45" max="45" width="10.6640625" customWidth="1"/>
    <col min="46" max="46" width="10.5546875" customWidth="1"/>
    <col min="47" max="47" width="10.6640625" customWidth="1"/>
    <col min="48" max="48" width="10.5546875" customWidth="1"/>
    <col min="49" max="49" width="10.6640625" customWidth="1"/>
    <col min="50" max="50" width="10.5546875" customWidth="1"/>
    <col min="51" max="51" width="10.6640625" customWidth="1"/>
    <col min="52" max="52" width="10.5546875" customWidth="1"/>
    <col min="53" max="53" width="10.6640625" customWidth="1"/>
    <col min="54" max="54" width="10.5546875" customWidth="1"/>
    <col min="55" max="55" width="10.6640625" customWidth="1"/>
    <col min="56" max="56" width="10.5546875" customWidth="1"/>
    <col min="57" max="57" width="10.6640625" customWidth="1"/>
    <col min="58" max="58" width="10.5546875" customWidth="1"/>
    <col min="59" max="59" width="10.6640625" customWidth="1"/>
    <col min="60" max="60" width="10.5546875" customWidth="1"/>
    <col min="61" max="61" width="10.6640625" customWidth="1"/>
    <col min="62" max="62" width="10.6640625" bestFit="1" customWidth="1"/>
    <col min="63" max="63" width="10.6640625" customWidth="1"/>
    <col min="64" max="64" width="10.6640625" bestFit="1" customWidth="1"/>
    <col min="65" max="65" width="10.6640625" customWidth="1"/>
    <col min="66" max="66" width="10.6640625" bestFit="1" customWidth="1"/>
    <col min="67" max="67" width="10.6640625" customWidth="1"/>
    <col min="68" max="68" width="10.6640625" bestFit="1" customWidth="1"/>
    <col min="69" max="69" width="10.6640625" customWidth="1"/>
    <col min="70" max="70" width="10.6640625" bestFit="1" customWidth="1"/>
    <col min="71" max="71" width="10.6640625" customWidth="1"/>
    <col min="72" max="72" width="10.6640625" bestFit="1" customWidth="1"/>
    <col min="73" max="73" width="10.6640625" customWidth="1"/>
    <col min="74" max="74" width="10.6640625" bestFit="1" customWidth="1"/>
    <col min="75" max="75" width="10.6640625" customWidth="1"/>
    <col min="76" max="76" width="10.6640625" bestFit="1" customWidth="1"/>
    <col min="77" max="77" width="10.6640625" customWidth="1"/>
    <col min="78" max="78" width="10.6640625" bestFit="1" customWidth="1"/>
    <col min="79" max="79" width="10.6640625" customWidth="1"/>
    <col min="80" max="80" width="10.6640625" bestFit="1" customWidth="1"/>
    <col min="81" max="81" width="10.6640625" customWidth="1"/>
    <col min="82" max="82" width="10.6640625" bestFit="1" customWidth="1"/>
    <col min="83" max="83" width="10.6640625" customWidth="1"/>
    <col min="84" max="84" width="10.6640625" bestFit="1" customWidth="1"/>
    <col min="85" max="85" width="10.6640625" customWidth="1"/>
    <col min="86" max="86" width="10.6640625" bestFit="1" customWidth="1"/>
    <col min="87" max="87" width="10.6640625" customWidth="1"/>
    <col min="88" max="88" width="10.6640625" bestFit="1" customWidth="1"/>
    <col min="89" max="89" width="10.6640625" customWidth="1"/>
    <col min="90" max="90" width="10.6640625" bestFit="1" customWidth="1"/>
    <col min="91" max="91" width="10.6640625" customWidth="1"/>
    <col min="92" max="92" width="10.6640625" bestFit="1" customWidth="1"/>
    <col min="93" max="93" width="10.6640625" customWidth="1"/>
    <col min="94" max="94" width="10.6640625" bestFit="1" customWidth="1"/>
    <col min="95" max="95" width="10.6640625" customWidth="1"/>
    <col min="96" max="96" width="10.6640625" bestFit="1" customWidth="1"/>
    <col min="97" max="97" width="10.6640625" customWidth="1"/>
    <col min="98" max="98" width="10.6640625" bestFit="1" customWidth="1"/>
    <col min="99" max="99" width="10.6640625" customWidth="1"/>
    <col min="100" max="100" width="10.6640625" bestFit="1" customWidth="1"/>
    <col min="101" max="101" width="10.6640625" customWidth="1"/>
    <col min="102" max="102" width="10.6640625" bestFit="1" customWidth="1"/>
    <col min="103" max="103" width="10.6640625" customWidth="1"/>
    <col min="104" max="104" width="10.6640625" bestFit="1" customWidth="1"/>
    <col min="105" max="105" width="10.6640625" customWidth="1"/>
    <col min="106" max="106" width="10.6640625" bestFit="1" customWidth="1"/>
    <col min="107" max="107" width="10.6640625" customWidth="1"/>
    <col min="108" max="108" width="10.6640625" bestFit="1" customWidth="1"/>
    <col min="109" max="109" width="10.6640625" customWidth="1"/>
    <col min="110" max="110" width="10.6640625" bestFit="1" customWidth="1"/>
    <col min="111" max="111" width="10.6640625" customWidth="1"/>
    <col min="112" max="112" width="10.6640625" bestFit="1" customWidth="1"/>
    <col min="113" max="113" width="10.6640625" customWidth="1"/>
    <col min="114" max="114" width="10.6640625" bestFit="1" customWidth="1"/>
    <col min="115" max="115" width="10.6640625" customWidth="1"/>
    <col min="116" max="117" width="10.6640625" bestFit="1" customWidth="1"/>
  </cols>
  <sheetData>
    <row r="2" spans="1:117 16384:16384" ht="15.6" x14ac:dyDescent="0.3">
      <c r="A2" t="s">
        <v>36</v>
      </c>
      <c r="B2" s="6"/>
      <c r="C2" s="21" t="s">
        <v>49</v>
      </c>
      <c r="D2" s="22"/>
      <c r="E2" s="23" t="s">
        <v>48</v>
      </c>
      <c r="F2" s="23"/>
      <c r="G2" s="23"/>
      <c r="H2" s="23"/>
      <c r="I2" s="23"/>
      <c r="J2" s="23"/>
      <c r="K2" s="23"/>
      <c r="L2" s="23"/>
      <c r="M2" s="23"/>
      <c r="N2" s="23"/>
    </row>
    <row r="3" spans="1:117 16384:16384" x14ac:dyDescent="0.3">
      <c r="A3" t="s">
        <v>37</v>
      </c>
      <c r="B3" s="6"/>
    </row>
    <row r="4" spans="1:117 16384:16384" x14ac:dyDescent="0.3">
      <c r="A4" t="s">
        <v>45</v>
      </c>
      <c r="B4" s="6" t="s">
        <v>47</v>
      </c>
    </row>
    <row r="9" spans="1:117 16384:16384" ht="15.6" x14ac:dyDescent="0.3">
      <c r="A9" s="3"/>
      <c r="B9" s="3" t="s">
        <v>130</v>
      </c>
      <c r="C9" s="3"/>
      <c r="D9" s="3" t="s">
        <v>131</v>
      </c>
      <c r="E9" s="3"/>
      <c r="F9" s="3" t="s">
        <v>133</v>
      </c>
      <c r="G9" s="3"/>
      <c r="H9" s="3" t="s">
        <v>134</v>
      </c>
      <c r="I9" s="3"/>
      <c r="J9" s="3" t="s">
        <v>135</v>
      </c>
      <c r="K9" s="3"/>
      <c r="L9" s="3" t="s">
        <v>136</v>
      </c>
      <c r="M9" s="3"/>
      <c r="N9" s="3" t="s">
        <v>140</v>
      </c>
      <c r="O9" s="3"/>
      <c r="P9" s="3" t="s">
        <v>141</v>
      </c>
      <c r="Q9" s="3"/>
      <c r="R9" s="3" t="s">
        <v>124</v>
      </c>
      <c r="S9" s="3"/>
      <c r="T9" s="3" t="s">
        <v>125</v>
      </c>
      <c r="U9" s="3"/>
      <c r="V9" s="3" t="s">
        <v>127</v>
      </c>
      <c r="W9" s="3"/>
      <c r="X9" s="3" t="s">
        <v>128</v>
      </c>
      <c r="Y9" s="3"/>
      <c r="Z9" s="3" t="s">
        <v>98</v>
      </c>
      <c r="AA9" s="3"/>
      <c r="AB9" s="3" t="s">
        <v>104</v>
      </c>
      <c r="AC9" s="3"/>
      <c r="AD9" s="3" t="s">
        <v>106</v>
      </c>
      <c r="AE9" s="3"/>
      <c r="AF9" s="3" t="s">
        <v>107</v>
      </c>
      <c r="AG9" s="3"/>
      <c r="AH9" s="3" t="s">
        <v>117</v>
      </c>
      <c r="AI9" s="3"/>
      <c r="AJ9" s="3" t="s">
        <v>119</v>
      </c>
      <c r="AK9" s="3"/>
      <c r="AL9" s="3" t="s">
        <v>108</v>
      </c>
      <c r="AM9" s="3"/>
      <c r="AN9" s="3" t="s">
        <v>109</v>
      </c>
      <c r="AO9" s="3"/>
      <c r="AP9" s="3" t="s">
        <v>111</v>
      </c>
      <c r="AQ9" s="3"/>
      <c r="AR9" s="3" t="s">
        <v>112</v>
      </c>
      <c r="AS9" s="3"/>
      <c r="AT9" s="3" t="s">
        <v>113</v>
      </c>
      <c r="AU9" s="3"/>
      <c r="AV9" s="3" t="s">
        <v>114</v>
      </c>
      <c r="AW9" s="3"/>
      <c r="AX9" s="3" t="s">
        <v>115</v>
      </c>
      <c r="AY9" s="3"/>
      <c r="AZ9" s="3" t="s">
        <v>116</v>
      </c>
      <c r="BA9" s="3"/>
      <c r="BB9" s="3" t="s">
        <v>120</v>
      </c>
      <c r="BC9" s="3"/>
      <c r="BD9" s="3" t="s">
        <v>121</v>
      </c>
      <c r="BE9" s="3"/>
      <c r="BF9" s="3" t="s">
        <v>122</v>
      </c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XFD9" t="s">
        <v>44</v>
      </c>
    </row>
    <row r="10" spans="1:117 16384:16384" ht="15.6" x14ac:dyDescent="0.3">
      <c r="A10" s="3" t="s">
        <v>0</v>
      </c>
      <c r="B10" s="3" t="s">
        <v>24</v>
      </c>
      <c r="C10" s="3" t="s">
        <v>25</v>
      </c>
      <c r="D10" s="3" t="s">
        <v>24</v>
      </c>
      <c r="E10" s="3" t="s">
        <v>25</v>
      </c>
      <c r="F10" s="3" t="s">
        <v>24</v>
      </c>
      <c r="G10" s="3" t="s">
        <v>25</v>
      </c>
      <c r="H10" s="3" t="s">
        <v>24</v>
      </c>
      <c r="I10" s="3" t="s">
        <v>25</v>
      </c>
      <c r="J10" s="3" t="s">
        <v>24</v>
      </c>
      <c r="K10" s="3" t="s">
        <v>25</v>
      </c>
      <c r="L10" s="3" t="s">
        <v>24</v>
      </c>
      <c r="M10" s="3" t="s">
        <v>25</v>
      </c>
      <c r="N10" s="3" t="s">
        <v>24</v>
      </c>
      <c r="O10" s="3" t="s">
        <v>25</v>
      </c>
      <c r="P10" s="3" t="s">
        <v>24</v>
      </c>
      <c r="Q10" s="3" t="s">
        <v>25</v>
      </c>
      <c r="R10" s="3" t="s">
        <v>24</v>
      </c>
      <c r="S10" s="3" t="s">
        <v>25</v>
      </c>
      <c r="T10" s="3" t="s">
        <v>24</v>
      </c>
      <c r="U10" s="3" t="s">
        <v>25</v>
      </c>
      <c r="V10" s="3" t="s">
        <v>24</v>
      </c>
      <c r="W10" s="3" t="s">
        <v>25</v>
      </c>
      <c r="X10" s="3" t="s">
        <v>24</v>
      </c>
      <c r="Y10" s="3" t="s">
        <v>25</v>
      </c>
      <c r="Z10" s="3" t="s">
        <v>24</v>
      </c>
      <c r="AA10" s="3" t="s">
        <v>25</v>
      </c>
      <c r="AB10" s="3" t="s">
        <v>24</v>
      </c>
      <c r="AC10" s="3" t="s">
        <v>25</v>
      </c>
      <c r="AD10" s="3" t="s">
        <v>24</v>
      </c>
      <c r="AE10" s="3" t="s">
        <v>25</v>
      </c>
      <c r="AF10" s="3" t="s">
        <v>24</v>
      </c>
      <c r="AG10" s="3" t="s">
        <v>25</v>
      </c>
      <c r="AH10" s="3" t="s">
        <v>24</v>
      </c>
      <c r="AI10" s="3" t="s">
        <v>25</v>
      </c>
      <c r="AJ10" s="3" t="s">
        <v>24</v>
      </c>
      <c r="AK10" s="3" t="s">
        <v>25</v>
      </c>
      <c r="AL10" s="3" t="s">
        <v>24</v>
      </c>
      <c r="AM10" s="3" t="s">
        <v>25</v>
      </c>
      <c r="AN10" s="3" t="s">
        <v>24</v>
      </c>
      <c r="AO10" s="3" t="s">
        <v>25</v>
      </c>
      <c r="AP10" s="3" t="s">
        <v>24</v>
      </c>
      <c r="AQ10" s="3" t="s">
        <v>25</v>
      </c>
      <c r="AR10" s="3" t="s">
        <v>24</v>
      </c>
      <c r="AS10" s="3" t="s">
        <v>25</v>
      </c>
      <c r="AT10" s="3" t="s">
        <v>24</v>
      </c>
      <c r="AU10" s="3" t="s">
        <v>25</v>
      </c>
      <c r="AV10" s="3" t="s">
        <v>24</v>
      </c>
      <c r="AW10" s="3" t="s">
        <v>25</v>
      </c>
      <c r="AX10" s="3" t="s">
        <v>24</v>
      </c>
      <c r="AY10" s="3" t="s">
        <v>25</v>
      </c>
      <c r="AZ10" s="3" t="s">
        <v>24</v>
      </c>
      <c r="BA10" s="3" t="s">
        <v>25</v>
      </c>
      <c r="BB10" s="3" t="s">
        <v>24</v>
      </c>
      <c r="BC10" s="3" t="s">
        <v>25</v>
      </c>
      <c r="BD10" s="3" t="s">
        <v>24</v>
      </c>
      <c r="BE10" s="3" t="s">
        <v>25</v>
      </c>
      <c r="BF10" s="3" t="s">
        <v>24</v>
      </c>
      <c r="BG10" s="3" t="s">
        <v>25</v>
      </c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</row>
    <row r="11" spans="1:117 16384:16384" ht="15.6" x14ac:dyDescent="0.3">
      <c r="A11" s="3" t="s">
        <v>123</v>
      </c>
      <c r="B11" s="3" t="s">
        <v>143</v>
      </c>
      <c r="C11" s="3" t="s">
        <v>12</v>
      </c>
      <c r="D11" s="3" t="s">
        <v>142</v>
      </c>
      <c r="E11" s="3" t="s">
        <v>12</v>
      </c>
      <c r="F11" s="3" t="s">
        <v>142</v>
      </c>
      <c r="G11" s="3" t="s">
        <v>12</v>
      </c>
      <c r="H11" s="3" t="s">
        <v>142</v>
      </c>
      <c r="I11" s="3" t="s">
        <v>12</v>
      </c>
      <c r="J11" s="3" t="s">
        <v>142</v>
      </c>
      <c r="K11" s="3" t="s">
        <v>12</v>
      </c>
      <c r="L11" s="3" t="s">
        <v>142</v>
      </c>
      <c r="M11" s="3" t="s">
        <v>12</v>
      </c>
      <c r="N11" s="3" t="s">
        <v>142</v>
      </c>
      <c r="O11" s="3" t="s">
        <v>12</v>
      </c>
      <c r="P11" s="3" t="s">
        <v>142</v>
      </c>
      <c r="Q11" s="3" t="s">
        <v>12</v>
      </c>
      <c r="R11" s="3" t="s">
        <v>142</v>
      </c>
      <c r="S11" s="3" t="s">
        <v>12</v>
      </c>
      <c r="T11" s="3" t="s">
        <v>144</v>
      </c>
      <c r="U11" s="3" t="s">
        <v>12</v>
      </c>
      <c r="V11" s="3" t="s">
        <v>142</v>
      </c>
      <c r="W11" s="3" t="s">
        <v>12</v>
      </c>
      <c r="X11" s="3" t="s">
        <v>142</v>
      </c>
      <c r="Y11" s="3" t="s">
        <v>12</v>
      </c>
      <c r="Z11" s="3" t="s">
        <v>23</v>
      </c>
      <c r="AA11" s="3" t="s">
        <v>23</v>
      </c>
      <c r="AB11" s="3" t="s">
        <v>23</v>
      </c>
      <c r="AC11" s="3" t="s">
        <v>23</v>
      </c>
      <c r="AD11" s="3" t="s">
        <v>23</v>
      </c>
      <c r="AE11" s="3" t="s">
        <v>23</v>
      </c>
      <c r="AF11" s="3" t="s">
        <v>23</v>
      </c>
      <c r="AG11" s="3" t="s">
        <v>23</v>
      </c>
      <c r="AH11" s="3" t="s">
        <v>23</v>
      </c>
      <c r="AI11" s="3" t="s">
        <v>23</v>
      </c>
      <c r="AJ11" s="3" t="s">
        <v>23</v>
      </c>
      <c r="AK11" s="3" t="s">
        <v>23</v>
      </c>
      <c r="AL11" s="3" t="s">
        <v>23</v>
      </c>
      <c r="AM11" s="3" t="s">
        <v>23</v>
      </c>
      <c r="AN11" s="3" t="s">
        <v>23</v>
      </c>
      <c r="AO11" s="3" t="s">
        <v>23</v>
      </c>
      <c r="AP11" s="3" t="s">
        <v>23</v>
      </c>
      <c r="AQ11" s="3" t="s">
        <v>23</v>
      </c>
      <c r="AR11" s="3" t="s">
        <v>23</v>
      </c>
      <c r="AS11" s="3" t="s">
        <v>23</v>
      </c>
      <c r="AT11" s="3" t="s">
        <v>23</v>
      </c>
      <c r="AU11" s="3" t="s">
        <v>23</v>
      </c>
      <c r="AV11" s="3" t="s">
        <v>23</v>
      </c>
      <c r="AW11" s="3" t="s">
        <v>23</v>
      </c>
      <c r="AX11" s="3" t="s">
        <v>23</v>
      </c>
      <c r="AY11" s="3" t="s">
        <v>23</v>
      </c>
      <c r="AZ11" s="3" t="s">
        <v>23</v>
      </c>
      <c r="BA11" s="3" t="s">
        <v>23</v>
      </c>
      <c r="BB11" s="3" t="s">
        <v>23</v>
      </c>
      <c r="BC11" s="3" t="s">
        <v>23</v>
      </c>
      <c r="BD11" s="3" t="s">
        <v>23</v>
      </c>
      <c r="BE11" s="3" t="s">
        <v>23</v>
      </c>
      <c r="BF11" s="3" t="s">
        <v>23</v>
      </c>
      <c r="BG11" s="3" t="s">
        <v>23</v>
      </c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</row>
    <row r="12" spans="1:117 16384:16384" ht="15.6" x14ac:dyDescent="0.3">
      <c r="A12" s="3" t="s">
        <v>102</v>
      </c>
      <c r="B12" s="3" t="s">
        <v>143</v>
      </c>
      <c r="C12" s="3" t="s">
        <v>12</v>
      </c>
      <c r="D12" s="3" t="s">
        <v>143</v>
      </c>
      <c r="E12" s="3" t="s">
        <v>4</v>
      </c>
      <c r="F12" s="3" t="s">
        <v>143</v>
      </c>
      <c r="G12" s="3" t="s">
        <v>12</v>
      </c>
      <c r="H12" s="3" t="s">
        <v>143</v>
      </c>
      <c r="I12" s="3" t="s">
        <v>10</v>
      </c>
      <c r="J12" s="3" t="s">
        <v>143</v>
      </c>
      <c r="K12" s="3" t="s">
        <v>10</v>
      </c>
      <c r="L12" s="3" t="s">
        <v>143</v>
      </c>
      <c r="M12" s="3" t="s">
        <v>5</v>
      </c>
      <c r="N12" s="3" t="s">
        <v>143</v>
      </c>
      <c r="O12" s="3" t="s">
        <v>12</v>
      </c>
      <c r="P12" s="3" t="s">
        <v>142</v>
      </c>
      <c r="Q12" s="3" t="s">
        <v>12</v>
      </c>
      <c r="R12" s="3" t="s">
        <v>143</v>
      </c>
      <c r="S12" s="3" t="s">
        <v>12</v>
      </c>
      <c r="T12" s="3" t="s">
        <v>144</v>
      </c>
      <c r="U12" s="3" t="s">
        <v>4</v>
      </c>
      <c r="V12" s="3" t="s">
        <v>143</v>
      </c>
      <c r="W12" s="3" t="s">
        <v>4</v>
      </c>
      <c r="X12" s="3" t="s">
        <v>143</v>
      </c>
      <c r="Y12" s="3" t="s">
        <v>12</v>
      </c>
      <c r="Z12" s="3" t="s">
        <v>142</v>
      </c>
      <c r="AA12" s="3" t="s">
        <v>12</v>
      </c>
      <c r="AB12" s="3" t="s">
        <v>143</v>
      </c>
      <c r="AC12" s="3" t="s">
        <v>12</v>
      </c>
      <c r="AD12" s="3" t="s">
        <v>143</v>
      </c>
      <c r="AE12" s="3" t="s">
        <v>12</v>
      </c>
      <c r="AF12" s="3" t="s">
        <v>143</v>
      </c>
      <c r="AG12" s="3" t="s">
        <v>12</v>
      </c>
      <c r="AH12" s="3" t="s">
        <v>142</v>
      </c>
      <c r="AI12" s="3" t="s">
        <v>12</v>
      </c>
      <c r="AJ12" s="3" t="s">
        <v>143</v>
      </c>
      <c r="AK12" s="3" t="s">
        <v>12</v>
      </c>
      <c r="AL12" s="3" t="s">
        <v>142</v>
      </c>
      <c r="AM12" s="3" t="s">
        <v>12</v>
      </c>
      <c r="AN12" s="3" t="s">
        <v>142</v>
      </c>
      <c r="AO12" s="3" t="s">
        <v>12</v>
      </c>
      <c r="AP12" s="3" t="s">
        <v>142</v>
      </c>
      <c r="AQ12" s="3" t="s">
        <v>12</v>
      </c>
      <c r="AR12" s="3" t="s">
        <v>142</v>
      </c>
      <c r="AS12" s="3" t="s">
        <v>12</v>
      </c>
      <c r="AT12" s="3" t="s">
        <v>142</v>
      </c>
      <c r="AU12" s="3" t="s">
        <v>12</v>
      </c>
      <c r="AV12" s="3" t="s">
        <v>143</v>
      </c>
      <c r="AW12" s="3" t="s">
        <v>12</v>
      </c>
      <c r="AX12" s="3" t="s">
        <v>142</v>
      </c>
      <c r="AY12" s="3" t="s">
        <v>12</v>
      </c>
      <c r="AZ12" s="3" t="s">
        <v>143</v>
      </c>
      <c r="BA12" s="3" t="s">
        <v>12</v>
      </c>
      <c r="BB12" s="3" t="s">
        <v>143</v>
      </c>
      <c r="BC12" s="3" t="s">
        <v>12</v>
      </c>
      <c r="BD12" s="3" t="s">
        <v>142</v>
      </c>
      <c r="BE12" s="3" t="s">
        <v>12</v>
      </c>
      <c r="BF12" s="3" t="s">
        <v>142</v>
      </c>
      <c r="BG12" s="3" t="s">
        <v>12</v>
      </c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</row>
    <row r="13" spans="1:117 16384:16384" ht="15.6" x14ac:dyDescent="0.3">
      <c r="A13" s="3" t="s">
        <v>29</v>
      </c>
      <c r="B13" s="3" t="s">
        <v>143</v>
      </c>
      <c r="C13" s="3" t="s">
        <v>12</v>
      </c>
      <c r="D13" s="3" t="s">
        <v>142</v>
      </c>
      <c r="E13" s="3" t="s">
        <v>12</v>
      </c>
      <c r="F13" s="3" t="s">
        <v>142</v>
      </c>
      <c r="G13" s="3" t="s">
        <v>12</v>
      </c>
      <c r="H13" s="3" t="s">
        <v>142</v>
      </c>
      <c r="I13" s="3" t="s">
        <v>12</v>
      </c>
      <c r="J13" s="3" t="s">
        <v>142</v>
      </c>
      <c r="K13" s="3" t="s">
        <v>12</v>
      </c>
      <c r="L13" s="3" t="s">
        <v>143</v>
      </c>
      <c r="M13" s="3" t="s">
        <v>12</v>
      </c>
      <c r="N13" s="3" t="s">
        <v>142</v>
      </c>
      <c r="O13" s="3" t="s">
        <v>12</v>
      </c>
      <c r="P13" s="3" t="s">
        <v>142</v>
      </c>
      <c r="Q13" s="3" t="s">
        <v>12</v>
      </c>
      <c r="R13" s="3" t="s">
        <v>142</v>
      </c>
      <c r="S13" s="3" t="s">
        <v>12</v>
      </c>
      <c r="T13" s="3" t="s">
        <v>144</v>
      </c>
      <c r="U13" s="3" t="s">
        <v>13</v>
      </c>
      <c r="V13" s="3" t="s">
        <v>142</v>
      </c>
      <c r="W13" s="3" t="s">
        <v>12</v>
      </c>
      <c r="X13" s="3" t="s">
        <v>142</v>
      </c>
      <c r="Y13" s="3" t="s">
        <v>12</v>
      </c>
      <c r="Z13" s="3" t="s">
        <v>143</v>
      </c>
      <c r="AA13" s="3" t="s">
        <v>12</v>
      </c>
      <c r="AB13" s="3" t="s">
        <v>143</v>
      </c>
      <c r="AC13" s="3" t="s">
        <v>12</v>
      </c>
      <c r="AD13" s="3" t="s">
        <v>143</v>
      </c>
      <c r="AE13" s="3" t="s">
        <v>12</v>
      </c>
      <c r="AF13" s="3" t="s">
        <v>143</v>
      </c>
      <c r="AG13" s="3" t="s">
        <v>12</v>
      </c>
      <c r="AH13" s="3" t="s">
        <v>142</v>
      </c>
      <c r="AI13" s="3" t="s">
        <v>12</v>
      </c>
      <c r="AJ13" s="3" t="s">
        <v>142</v>
      </c>
      <c r="AK13" s="3" t="s">
        <v>12</v>
      </c>
      <c r="AL13" s="3" t="s">
        <v>143</v>
      </c>
      <c r="AM13" s="3" t="s">
        <v>12</v>
      </c>
      <c r="AN13" s="3" t="s">
        <v>143</v>
      </c>
      <c r="AO13" s="3" t="s">
        <v>12</v>
      </c>
      <c r="AP13" s="3" t="s">
        <v>23</v>
      </c>
      <c r="AQ13" s="3" t="s">
        <v>23</v>
      </c>
      <c r="AR13" s="3" t="s">
        <v>142</v>
      </c>
      <c r="AS13" s="3" t="s">
        <v>12</v>
      </c>
      <c r="AT13" s="3" t="s">
        <v>142</v>
      </c>
      <c r="AU13" s="3" t="s">
        <v>12</v>
      </c>
      <c r="AV13" s="3" t="s">
        <v>143</v>
      </c>
      <c r="AW13" s="3" t="s">
        <v>12</v>
      </c>
      <c r="AX13" s="3" t="s">
        <v>143</v>
      </c>
      <c r="AY13" s="3" t="s">
        <v>12</v>
      </c>
      <c r="AZ13" s="3" t="s">
        <v>143</v>
      </c>
      <c r="BA13" s="3" t="s">
        <v>12</v>
      </c>
      <c r="BB13" s="3" t="s">
        <v>143</v>
      </c>
      <c r="BC13" s="3" t="s">
        <v>12</v>
      </c>
      <c r="BD13" s="3" t="s">
        <v>143</v>
      </c>
      <c r="BE13" s="3" t="s">
        <v>12</v>
      </c>
      <c r="BF13" s="3" t="s">
        <v>143</v>
      </c>
      <c r="BG13" s="3" t="s">
        <v>12</v>
      </c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</row>
    <row r="14" spans="1:117 16384:16384" ht="15.6" x14ac:dyDescent="0.3">
      <c r="A14" s="3" t="s">
        <v>100</v>
      </c>
      <c r="B14" s="3" t="s">
        <v>142</v>
      </c>
      <c r="C14" s="3" t="s">
        <v>12</v>
      </c>
      <c r="D14" s="3" t="s">
        <v>142</v>
      </c>
      <c r="E14" s="3" t="s">
        <v>12</v>
      </c>
      <c r="F14" s="3" t="s">
        <v>142</v>
      </c>
      <c r="G14" s="3" t="s">
        <v>12</v>
      </c>
      <c r="H14" s="3" t="s">
        <v>142</v>
      </c>
      <c r="I14" s="3" t="s">
        <v>12</v>
      </c>
      <c r="J14" s="3" t="s">
        <v>142</v>
      </c>
      <c r="K14" s="3" t="s">
        <v>12</v>
      </c>
      <c r="L14" s="3" t="s">
        <v>143</v>
      </c>
      <c r="M14" s="3" t="s">
        <v>12</v>
      </c>
      <c r="N14" s="3" t="s">
        <v>142</v>
      </c>
      <c r="O14" s="3" t="s">
        <v>12</v>
      </c>
      <c r="P14" s="3" t="s">
        <v>142</v>
      </c>
      <c r="Q14" s="3" t="s">
        <v>12</v>
      </c>
      <c r="R14" s="3" t="s">
        <v>142</v>
      </c>
      <c r="S14" s="3" t="s">
        <v>12</v>
      </c>
      <c r="T14" s="3" t="s">
        <v>144</v>
      </c>
      <c r="U14" s="3" t="s">
        <v>10</v>
      </c>
      <c r="V14" s="3" t="s">
        <v>142</v>
      </c>
      <c r="W14" s="3" t="s">
        <v>12</v>
      </c>
      <c r="X14" s="3" t="s">
        <v>142</v>
      </c>
      <c r="Y14" s="3" t="s">
        <v>12</v>
      </c>
      <c r="Z14" s="3" t="s">
        <v>142</v>
      </c>
      <c r="AA14" s="3" t="s">
        <v>12</v>
      </c>
      <c r="AB14" s="3" t="s">
        <v>143</v>
      </c>
      <c r="AC14" s="3" t="s">
        <v>12</v>
      </c>
      <c r="AD14" s="3" t="s">
        <v>142</v>
      </c>
      <c r="AE14" s="3" t="s">
        <v>12</v>
      </c>
      <c r="AF14" s="3" t="s">
        <v>143</v>
      </c>
      <c r="AG14" s="3" t="s">
        <v>12</v>
      </c>
      <c r="AH14" s="3" t="s">
        <v>142</v>
      </c>
      <c r="AI14" s="3" t="s">
        <v>12</v>
      </c>
      <c r="AJ14" s="3" t="s">
        <v>142</v>
      </c>
      <c r="AK14" s="3" t="s">
        <v>12</v>
      </c>
      <c r="AL14" s="3" t="s">
        <v>142</v>
      </c>
      <c r="AM14" s="3" t="s">
        <v>12</v>
      </c>
      <c r="AN14" s="3" t="s">
        <v>142</v>
      </c>
      <c r="AO14" s="3" t="s">
        <v>12</v>
      </c>
      <c r="AP14" s="3" t="s">
        <v>23</v>
      </c>
      <c r="AQ14" s="3" t="s">
        <v>23</v>
      </c>
      <c r="AR14" s="3" t="s">
        <v>142</v>
      </c>
      <c r="AS14" s="3" t="s">
        <v>12</v>
      </c>
      <c r="AT14" s="3" t="s">
        <v>142</v>
      </c>
      <c r="AU14" s="3" t="s">
        <v>12</v>
      </c>
      <c r="AV14" s="3" t="s">
        <v>143</v>
      </c>
      <c r="AW14" s="3" t="s">
        <v>12</v>
      </c>
      <c r="AX14" s="3" t="s">
        <v>143</v>
      </c>
      <c r="AY14" s="3" t="s">
        <v>12</v>
      </c>
      <c r="AZ14" s="3" t="s">
        <v>143</v>
      </c>
      <c r="BA14" s="3" t="s">
        <v>12</v>
      </c>
      <c r="BB14" s="3" t="s">
        <v>142</v>
      </c>
      <c r="BC14" s="3" t="s">
        <v>12</v>
      </c>
      <c r="BD14" s="3" t="s">
        <v>142</v>
      </c>
      <c r="BE14" s="3" t="s">
        <v>12</v>
      </c>
      <c r="BF14" s="3" t="s">
        <v>142</v>
      </c>
      <c r="BG14" s="3" t="s">
        <v>12</v>
      </c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</row>
    <row r="15" spans="1:117 16384:16384" ht="15.6" x14ac:dyDescent="0.3">
      <c r="A15" s="3" t="s">
        <v>101</v>
      </c>
      <c r="B15" s="3" t="s">
        <v>142</v>
      </c>
      <c r="C15" s="3" t="s">
        <v>12</v>
      </c>
      <c r="D15" s="3" t="s">
        <v>142</v>
      </c>
      <c r="E15" s="3" t="s">
        <v>12</v>
      </c>
      <c r="F15" s="3" t="s">
        <v>142</v>
      </c>
      <c r="G15" s="3" t="s">
        <v>12</v>
      </c>
      <c r="H15" s="3" t="s">
        <v>143</v>
      </c>
      <c r="I15" s="3" t="s">
        <v>12</v>
      </c>
      <c r="J15" s="3" t="s">
        <v>143</v>
      </c>
      <c r="K15" s="3" t="s">
        <v>12</v>
      </c>
      <c r="L15" s="3" t="s">
        <v>143</v>
      </c>
      <c r="M15" s="3" t="s">
        <v>4</v>
      </c>
      <c r="N15" s="3" t="s">
        <v>142</v>
      </c>
      <c r="O15" s="3" t="s">
        <v>12</v>
      </c>
      <c r="P15" s="3" t="s">
        <v>142</v>
      </c>
      <c r="Q15" s="3" t="s">
        <v>12</v>
      </c>
      <c r="R15" s="3" t="s">
        <v>143</v>
      </c>
      <c r="S15" s="3" t="s">
        <v>12</v>
      </c>
      <c r="T15" s="3" t="s">
        <v>144</v>
      </c>
      <c r="U15" s="3" t="s">
        <v>5</v>
      </c>
      <c r="V15" s="3" t="s">
        <v>142</v>
      </c>
      <c r="W15" s="3" t="s">
        <v>12</v>
      </c>
      <c r="X15" s="3" t="s">
        <v>143</v>
      </c>
      <c r="Y15" s="3" t="s">
        <v>12</v>
      </c>
      <c r="Z15" s="3" t="s">
        <v>142</v>
      </c>
      <c r="AA15" s="3" t="s">
        <v>12</v>
      </c>
      <c r="AB15" s="3" t="s">
        <v>143</v>
      </c>
      <c r="AC15" s="3" t="s">
        <v>12</v>
      </c>
      <c r="AD15" s="3" t="s">
        <v>142</v>
      </c>
      <c r="AE15" s="3" t="s">
        <v>12</v>
      </c>
      <c r="AF15" s="3" t="s">
        <v>143</v>
      </c>
      <c r="AG15" s="3" t="s">
        <v>12</v>
      </c>
      <c r="AH15" s="3" t="s">
        <v>142</v>
      </c>
      <c r="AI15" s="3" t="s">
        <v>12</v>
      </c>
      <c r="AJ15" s="3" t="s">
        <v>142</v>
      </c>
      <c r="AK15" s="3" t="s">
        <v>12</v>
      </c>
      <c r="AL15" s="3" t="s">
        <v>142</v>
      </c>
      <c r="AM15" s="3" t="s">
        <v>12</v>
      </c>
      <c r="AN15" s="3" t="s">
        <v>142</v>
      </c>
      <c r="AO15" s="3" t="s">
        <v>12</v>
      </c>
      <c r="AP15" s="3" t="s">
        <v>23</v>
      </c>
      <c r="AQ15" s="3" t="s">
        <v>23</v>
      </c>
      <c r="AR15" s="3" t="s">
        <v>142</v>
      </c>
      <c r="AS15" s="3" t="s">
        <v>12</v>
      </c>
      <c r="AT15" s="3" t="s">
        <v>142</v>
      </c>
      <c r="AU15" s="3" t="s">
        <v>12</v>
      </c>
      <c r="AV15" s="3" t="s">
        <v>143</v>
      </c>
      <c r="AW15" s="3" t="s">
        <v>12</v>
      </c>
      <c r="AX15" s="3" t="s">
        <v>142</v>
      </c>
      <c r="AY15" s="3" t="s">
        <v>12</v>
      </c>
      <c r="AZ15" s="3" t="s">
        <v>143</v>
      </c>
      <c r="BA15" s="3" t="s">
        <v>12</v>
      </c>
      <c r="BB15" s="3" t="s">
        <v>142</v>
      </c>
      <c r="BC15" s="3" t="s">
        <v>12</v>
      </c>
      <c r="BD15" s="3" t="s">
        <v>142</v>
      </c>
      <c r="BE15" s="3" t="s">
        <v>12</v>
      </c>
      <c r="BF15" s="3" t="s">
        <v>142</v>
      </c>
      <c r="BG15" s="3" t="s">
        <v>12</v>
      </c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</row>
    <row r="16" spans="1:117 16384:16384" ht="15.6" x14ac:dyDescent="0.3">
      <c r="A16" s="3" t="s">
        <v>30</v>
      </c>
      <c r="B16" s="3" t="s">
        <v>143</v>
      </c>
      <c r="C16" s="3" t="s">
        <v>12</v>
      </c>
      <c r="D16" s="3" t="s">
        <v>143</v>
      </c>
      <c r="E16" s="3" t="s">
        <v>12</v>
      </c>
      <c r="F16" s="3" t="s">
        <v>142</v>
      </c>
      <c r="G16" s="3" t="s">
        <v>12</v>
      </c>
      <c r="H16" s="3" t="s">
        <v>143</v>
      </c>
      <c r="I16" s="3" t="s">
        <v>12</v>
      </c>
      <c r="J16" s="3" t="s">
        <v>143</v>
      </c>
      <c r="K16" s="3" t="s">
        <v>12</v>
      </c>
      <c r="L16" s="3" t="s">
        <v>143</v>
      </c>
      <c r="M16" s="3" t="s">
        <v>4</v>
      </c>
      <c r="N16" s="3" t="s">
        <v>143</v>
      </c>
      <c r="O16" s="3" t="s">
        <v>12</v>
      </c>
      <c r="P16" s="3" t="s">
        <v>142</v>
      </c>
      <c r="Q16" s="3" t="s">
        <v>12</v>
      </c>
      <c r="R16" s="3" t="s">
        <v>143</v>
      </c>
      <c r="S16" s="3" t="s">
        <v>12</v>
      </c>
      <c r="T16" s="3" t="s">
        <v>144</v>
      </c>
      <c r="U16" s="3" t="s">
        <v>10</v>
      </c>
      <c r="V16" s="3" t="s">
        <v>143</v>
      </c>
      <c r="W16" s="3" t="s">
        <v>12</v>
      </c>
      <c r="X16" s="3" t="s">
        <v>143</v>
      </c>
      <c r="Y16" s="3" t="s">
        <v>12</v>
      </c>
      <c r="Z16" s="3" t="s">
        <v>142</v>
      </c>
      <c r="AA16" s="3" t="s">
        <v>12</v>
      </c>
      <c r="AB16" s="3" t="s">
        <v>143</v>
      </c>
      <c r="AC16" s="3" t="s">
        <v>12</v>
      </c>
      <c r="AD16" s="3" t="s">
        <v>143</v>
      </c>
      <c r="AE16" s="3" t="s">
        <v>12</v>
      </c>
      <c r="AF16" s="3" t="s">
        <v>143</v>
      </c>
      <c r="AG16" s="3" t="s">
        <v>12</v>
      </c>
      <c r="AH16" s="3" t="s">
        <v>142</v>
      </c>
      <c r="AI16" s="3" t="s">
        <v>12</v>
      </c>
      <c r="AJ16" s="3" t="s">
        <v>142</v>
      </c>
      <c r="AK16" s="3" t="s">
        <v>12</v>
      </c>
      <c r="AL16" s="3" t="s">
        <v>142</v>
      </c>
      <c r="AM16" s="3" t="s">
        <v>12</v>
      </c>
      <c r="AN16" s="3" t="s">
        <v>142</v>
      </c>
      <c r="AO16" s="3" t="s">
        <v>12</v>
      </c>
      <c r="AP16" s="3" t="s">
        <v>23</v>
      </c>
      <c r="AQ16" s="3" t="s">
        <v>23</v>
      </c>
      <c r="AR16" s="3" t="s">
        <v>142</v>
      </c>
      <c r="AS16" s="3" t="s">
        <v>12</v>
      </c>
      <c r="AT16" s="3" t="s">
        <v>142</v>
      </c>
      <c r="AU16" s="3" t="s">
        <v>12</v>
      </c>
      <c r="AV16" s="3" t="s">
        <v>143</v>
      </c>
      <c r="AW16" s="3" t="s">
        <v>12</v>
      </c>
      <c r="AX16" s="3" t="s">
        <v>142</v>
      </c>
      <c r="AY16" s="3" t="s">
        <v>12</v>
      </c>
      <c r="AZ16" s="3" t="s">
        <v>143</v>
      </c>
      <c r="BA16" s="3" t="s">
        <v>12</v>
      </c>
      <c r="BB16" s="3" t="s">
        <v>142</v>
      </c>
      <c r="BC16" s="3" t="s">
        <v>12</v>
      </c>
      <c r="BD16" s="3" t="s">
        <v>142</v>
      </c>
      <c r="BE16" s="3" t="s">
        <v>12</v>
      </c>
      <c r="BF16" s="3" t="s">
        <v>142</v>
      </c>
      <c r="BG16" s="3" t="s">
        <v>12</v>
      </c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</row>
    <row r="17" spans="1:131" ht="15.6" x14ac:dyDescent="0.3">
      <c r="A17" s="3" t="s">
        <v>31</v>
      </c>
      <c r="B17" s="3" t="s">
        <v>143</v>
      </c>
      <c r="C17" s="3" t="s">
        <v>12</v>
      </c>
      <c r="D17" s="3" t="s">
        <v>143</v>
      </c>
      <c r="E17" s="3" t="s">
        <v>12</v>
      </c>
      <c r="F17" s="3" t="s">
        <v>143</v>
      </c>
      <c r="G17" s="3" t="s">
        <v>12</v>
      </c>
      <c r="H17" s="3" t="s">
        <v>143</v>
      </c>
      <c r="I17" s="3" t="s">
        <v>4</v>
      </c>
      <c r="J17" s="3" t="s">
        <v>143</v>
      </c>
      <c r="K17" s="3" t="s">
        <v>4</v>
      </c>
      <c r="L17" s="3" t="s">
        <v>143</v>
      </c>
      <c r="M17" s="3" t="s">
        <v>10</v>
      </c>
      <c r="N17" s="3" t="s">
        <v>143</v>
      </c>
      <c r="O17" s="3" t="s">
        <v>12</v>
      </c>
      <c r="P17" s="3" t="s">
        <v>142</v>
      </c>
      <c r="Q17" s="3" t="s">
        <v>12</v>
      </c>
      <c r="R17" s="3" t="s">
        <v>143</v>
      </c>
      <c r="S17" s="3" t="s">
        <v>12</v>
      </c>
      <c r="T17" s="3" t="s">
        <v>144</v>
      </c>
      <c r="U17" s="3" t="s">
        <v>5</v>
      </c>
      <c r="V17" s="3" t="s">
        <v>143</v>
      </c>
      <c r="W17" s="3" t="s">
        <v>12</v>
      </c>
      <c r="X17" s="3" t="s">
        <v>143</v>
      </c>
      <c r="Y17" s="3" t="s">
        <v>12</v>
      </c>
      <c r="Z17" s="3" t="s">
        <v>142</v>
      </c>
      <c r="AA17" s="3" t="s">
        <v>12</v>
      </c>
      <c r="AB17" s="3" t="s">
        <v>143</v>
      </c>
      <c r="AC17" s="3" t="s">
        <v>12</v>
      </c>
      <c r="AD17" s="3" t="s">
        <v>143</v>
      </c>
      <c r="AE17" s="3" t="s">
        <v>12</v>
      </c>
      <c r="AF17" s="3" t="s">
        <v>143</v>
      </c>
      <c r="AG17" s="3" t="s">
        <v>12</v>
      </c>
      <c r="AH17" s="3" t="s">
        <v>142</v>
      </c>
      <c r="AI17" s="3" t="s">
        <v>12</v>
      </c>
      <c r="AJ17" s="3" t="s">
        <v>143</v>
      </c>
      <c r="AK17" s="3" t="s">
        <v>12</v>
      </c>
      <c r="AL17" s="3" t="s">
        <v>142</v>
      </c>
      <c r="AM17" s="3" t="s">
        <v>12</v>
      </c>
      <c r="AN17" s="3" t="s">
        <v>142</v>
      </c>
      <c r="AO17" s="3" t="s">
        <v>12</v>
      </c>
      <c r="AP17" s="3" t="s">
        <v>23</v>
      </c>
      <c r="AQ17" s="3" t="s">
        <v>23</v>
      </c>
      <c r="AR17" s="3" t="s">
        <v>142</v>
      </c>
      <c r="AS17" s="3" t="s">
        <v>12</v>
      </c>
      <c r="AT17" s="3" t="s">
        <v>142</v>
      </c>
      <c r="AU17" s="3" t="s">
        <v>12</v>
      </c>
      <c r="AV17" s="3" t="s">
        <v>143</v>
      </c>
      <c r="AW17" s="3" t="s">
        <v>12</v>
      </c>
      <c r="AX17" s="3" t="s">
        <v>142</v>
      </c>
      <c r="AY17" s="3" t="s">
        <v>12</v>
      </c>
      <c r="AZ17" s="3" t="s">
        <v>143</v>
      </c>
      <c r="BA17" s="3" t="s">
        <v>12</v>
      </c>
      <c r="BB17" s="3" t="s">
        <v>143</v>
      </c>
      <c r="BC17" s="3" t="s">
        <v>12</v>
      </c>
      <c r="BD17" s="3" t="s">
        <v>142</v>
      </c>
      <c r="BE17" s="3" t="s">
        <v>12</v>
      </c>
      <c r="BF17" s="3" t="s">
        <v>142</v>
      </c>
      <c r="BG17" s="3" t="s">
        <v>12</v>
      </c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</row>
    <row r="18" spans="1:131" ht="15.6" x14ac:dyDescent="0.3">
      <c r="A18" s="3" t="s">
        <v>32</v>
      </c>
      <c r="B18" s="3" t="s">
        <v>143</v>
      </c>
      <c r="C18" s="3" t="s">
        <v>12</v>
      </c>
      <c r="D18" s="3" t="s">
        <v>143</v>
      </c>
      <c r="E18" s="3" t="s">
        <v>4</v>
      </c>
      <c r="F18" s="3" t="s">
        <v>143</v>
      </c>
      <c r="G18" s="3" t="s">
        <v>12</v>
      </c>
      <c r="H18" s="3" t="s">
        <v>143</v>
      </c>
      <c r="I18" s="3" t="s">
        <v>4</v>
      </c>
      <c r="J18" s="3" t="s">
        <v>143</v>
      </c>
      <c r="K18" s="3" t="s">
        <v>10</v>
      </c>
      <c r="L18" s="3" t="s">
        <v>143</v>
      </c>
      <c r="M18" s="3" t="s">
        <v>10</v>
      </c>
      <c r="N18" s="3" t="s">
        <v>143</v>
      </c>
      <c r="O18" s="3" t="s">
        <v>12</v>
      </c>
      <c r="P18" s="3" t="s">
        <v>142</v>
      </c>
      <c r="Q18" s="3" t="s">
        <v>12</v>
      </c>
      <c r="R18" s="3" t="s">
        <v>143</v>
      </c>
      <c r="S18" s="3" t="s">
        <v>12</v>
      </c>
      <c r="T18" s="3" t="s">
        <v>144</v>
      </c>
      <c r="U18" s="3" t="s">
        <v>4</v>
      </c>
      <c r="V18" s="3" t="s">
        <v>143</v>
      </c>
      <c r="W18" s="3" t="s">
        <v>4</v>
      </c>
      <c r="X18" s="3" t="s">
        <v>143</v>
      </c>
      <c r="Y18" s="3" t="s">
        <v>12</v>
      </c>
      <c r="Z18" s="3" t="s">
        <v>142</v>
      </c>
      <c r="AA18" s="3" t="s">
        <v>12</v>
      </c>
      <c r="AB18" s="3" t="s">
        <v>143</v>
      </c>
      <c r="AC18" s="3" t="s">
        <v>12</v>
      </c>
      <c r="AD18" s="3" t="s">
        <v>143</v>
      </c>
      <c r="AE18" s="3" t="s">
        <v>12</v>
      </c>
      <c r="AF18" s="3" t="s">
        <v>143</v>
      </c>
      <c r="AG18" s="3" t="s">
        <v>12</v>
      </c>
      <c r="AH18" s="3" t="s">
        <v>142</v>
      </c>
      <c r="AI18" s="3" t="s">
        <v>12</v>
      </c>
      <c r="AJ18" s="3" t="s">
        <v>143</v>
      </c>
      <c r="AK18" s="3" t="s">
        <v>12</v>
      </c>
      <c r="AL18" s="3" t="s">
        <v>142</v>
      </c>
      <c r="AM18" s="3" t="s">
        <v>12</v>
      </c>
      <c r="AN18" s="3" t="s">
        <v>142</v>
      </c>
      <c r="AO18" s="3" t="s">
        <v>12</v>
      </c>
      <c r="AP18" s="3" t="s">
        <v>142</v>
      </c>
      <c r="AQ18" s="3" t="s">
        <v>12</v>
      </c>
      <c r="AR18" s="3" t="s">
        <v>142</v>
      </c>
      <c r="AS18" s="3" t="s">
        <v>12</v>
      </c>
      <c r="AT18" s="3" t="s">
        <v>142</v>
      </c>
      <c r="AU18" s="3" t="s">
        <v>12</v>
      </c>
      <c r="AV18" s="3" t="s">
        <v>143</v>
      </c>
      <c r="AW18" s="3" t="s">
        <v>12</v>
      </c>
      <c r="AX18" s="3" t="s">
        <v>142</v>
      </c>
      <c r="AY18" s="3" t="s">
        <v>12</v>
      </c>
      <c r="AZ18" s="3" t="s">
        <v>143</v>
      </c>
      <c r="BA18" s="3" t="s">
        <v>12</v>
      </c>
      <c r="BB18" s="3" t="s">
        <v>143</v>
      </c>
      <c r="BC18" s="3" t="s">
        <v>12</v>
      </c>
      <c r="BD18" s="3" t="s">
        <v>142</v>
      </c>
      <c r="BE18" s="3" t="s">
        <v>12</v>
      </c>
      <c r="BF18" s="3" t="s">
        <v>142</v>
      </c>
      <c r="BG18" s="3" t="s">
        <v>12</v>
      </c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</row>
    <row r="19" spans="1:131" ht="15.6" x14ac:dyDescent="0.3">
      <c r="A19" s="3" t="s">
        <v>33</v>
      </c>
      <c r="B19" s="3" t="s">
        <v>143</v>
      </c>
      <c r="C19" s="3" t="s">
        <v>4</v>
      </c>
      <c r="D19" s="3" t="s">
        <v>143</v>
      </c>
      <c r="E19" s="3" t="s">
        <v>10</v>
      </c>
      <c r="F19" s="3" t="s">
        <v>143</v>
      </c>
      <c r="G19" s="3" t="s">
        <v>4</v>
      </c>
      <c r="H19" s="3" t="s">
        <v>143</v>
      </c>
      <c r="I19" s="3" t="s">
        <v>10</v>
      </c>
      <c r="J19" s="3" t="s">
        <v>143</v>
      </c>
      <c r="K19" s="3" t="s">
        <v>10</v>
      </c>
      <c r="L19" s="3" t="s">
        <v>143</v>
      </c>
      <c r="M19" s="3" t="s">
        <v>4</v>
      </c>
      <c r="N19" s="3" t="s">
        <v>143</v>
      </c>
      <c r="O19" s="3" t="s">
        <v>12</v>
      </c>
      <c r="P19" s="3" t="s">
        <v>143</v>
      </c>
      <c r="Q19" s="3" t="s">
        <v>12</v>
      </c>
      <c r="R19" s="3" t="s">
        <v>143</v>
      </c>
      <c r="S19" s="3" t="s">
        <v>13</v>
      </c>
      <c r="T19" s="3" t="s">
        <v>144</v>
      </c>
      <c r="U19" s="3" t="s">
        <v>10</v>
      </c>
      <c r="V19" s="3" t="s">
        <v>143</v>
      </c>
      <c r="W19" s="3" t="s">
        <v>10</v>
      </c>
      <c r="X19" s="3" t="s">
        <v>143</v>
      </c>
      <c r="Y19" s="3" t="s">
        <v>12</v>
      </c>
      <c r="Z19" s="3" t="s">
        <v>142</v>
      </c>
      <c r="AA19" s="3" t="s">
        <v>12</v>
      </c>
      <c r="AB19" s="3" t="s">
        <v>143</v>
      </c>
      <c r="AC19" s="3" t="s">
        <v>12</v>
      </c>
      <c r="AD19" s="3" t="s">
        <v>143</v>
      </c>
      <c r="AE19" s="3" t="s">
        <v>12</v>
      </c>
      <c r="AF19" s="3" t="s">
        <v>143</v>
      </c>
      <c r="AG19" s="3" t="s">
        <v>12</v>
      </c>
      <c r="AH19" s="3" t="s">
        <v>143</v>
      </c>
      <c r="AI19" s="3" t="s">
        <v>12</v>
      </c>
      <c r="AJ19" s="3" t="s">
        <v>143</v>
      </c>
      <c r="AK19" s="3" t="s">
        <v>4</v>
      </c>
      <c r="AL19" s="3" t="s">
        <v>142</v>
      </c>
      <c r="AM19" s="3" t="s">
        <v>12</v>
      </c>
      <c r="AN19" s="3" t="s">
        <v>143</v>
      </c>
      <c r="AO19" s="3" t="s">
        <v>12</v>
      </c>
      <c r="AP19" s="3" t="s">
        <v>142</v>
      </c>
      <c r="AQ19" s="3" t="s">
        <v>12</v>
      </c>
      <c r="AR19" s="3" t="s">
        <v>142</v>
      </c>
      <c r="AS19" s="3" t="s">
        <v>12</v>
      </c>
      <c r="AT19" s="3" t="s">
        <v>142</v>
      </c>
      <c r="AU19" s="3" t="s">
        <v>12</v>
      </c>
      <c r="AV19" s="3" t="s">
        <v>143</v>
      </c>
      <c r="AW19" s="3" t="s">
        <v>12</v>
      </c>
      <c r="AX19" s="3" t="s">
        <v>142</v>
      </c>
      <c r="AY19" s="3" t="s">
        <v>12</v>
      </c>
      <c r="AZ19" s="3" t="s">
        <v>143</v>
      </c>
      <c r="BA19" s="3" t="s">
        <v>12</v>
      </c>
      <c r="BB19" s="3" t="s">
        <v>143</v>
      </c>
      <c r="BC19" s="3" t="s">
        <v>12</v>
      </c>
      <c r="BD19" s="3" t="s">
        <v>142</v>
      </c>
      <c r="BE19" s="3" t="s">
        <v>12</v>
      </c>
      <c r="BF19" s="3" t="s">
        <v>142</v>
      </c>
      <c r="BG19" s="3" t="s">
        <v>12</v>
      </c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</row>
    <row r="20" spans="1:131" ht="15.6" x14ac:dyDescent="0.3">
      <c r="A20" s="3" t="s">
        <v>103</v>
      </c>
      <c r="B20" s="3" t="s">
        <v>143</v>
      </c>
      <c r="C20" s="3" t="s">
        <v>4</v>
      </c>
      <c r="D20" s="3" t="s">
        <v>143</v>
      </c>
      <c r="E20" s="3" t="s">
        <v>5</v>
      </c>
      <c r="F20" s="3" t="s">
        <v>143</v>
      </c>
      <c r="G20" s="3" t="s">
        <v>4</v>
      </c>
      <c r="H20" s="3" t="s">
        <v>143</v>
      </c>
      <c r="I20" s="3" t="s">
        <v>10</v>
      </c>
      <c r="J20" s="3" t="s">
        <v>143</v>
      </c>
      <c r="K20" s="3" t="s">
        <v>10</v>
      </c>
      <c r="L20" s="3" t="s">
        <v>143</v>
      </c>
      <c r="M20" s="3" t="s">
        <v>4</v>
      </c>
      <c r="N20" s="3" t="s">
        <v>143</v>
      </c>
      <c r="O20" s="3" t="s">
        <v>12</v>
      </c>
      <c r="P20" s="3" t="s">
        <v>143</v>
      </c>
      <c r="Q20" s="3" t="s">
        <v>12</v>
      </c>
      <c r="R20" s="3" t="s">
        <v>143</v>
      </c>
      <c r="S20" s="3" t="s">
        <v>6</v>
      </c>
      <c r="T20" s="3" t="s">
        <v>144</v>
      </c>
      <c r="U20" s="3" t="s">
        <v>4</v>
      </c>
      <c r="V20" s="3" t="s">
        <v>143</v>
      </c>
      <c r="W20" s="3" t="s">
        <v>10</v>
      </c>
      <c r="X20" s="3" t="s">
        <v>143</v>
      </c>
      <c r="Y20" s="3" t="s">
        <v>12</v>
      </c>
      <c r="Z20" s="3" t="s">
        <v>142</v>
      </c>
      <c r="AA20" s="3" t="s">
        <v>12</v>
      </c>
      <c r="AB20" s="3" t="s">
        <v>143</v>
      </c>
      <c r="AC20" s="3" t="s">
        <v>12</v>
      </c>
      <c r="AD20" s="3" t="s">
        <v>143</v>
      </c>
      <c r="AE20" s="3" t="s">
        <v>12</v>
      </c>
      <c r="AF20" s="3" t="s">
        <v>143</v>
      </c>
      <c r="AG20" s="3" t="s">
        <v>12</v>
      </c>
      <c r="AH20" s="3" t="s">
        <v>143</v>
      </c>
      <c r="AI20" s="3" t="s">
        <v>12</v>
      </c>
      <c r="AJ20" s="3" t="s">
        <v>143</v>
      </c>
      <c r="AK20" s="3" t="s">
        <v>12</v>
      </c>
      <c r="AL20" s="3" t="s">
        <v>143</v>
      </c>
      <c r="AM20" s="3" t="s">
        <v>12</v>
      </c>
      <c r="AN20" s="3" t="s">
        <v>143</v>
      </c>
      <c r="AO20" s="3" t="s">
        <v>12</v>
      </c>
      <c r="AP20" s="3" t="s">
        <v>142</v>
      </c>
      <c r="AQ20" s="3" t="s">
        <v>12</v>
      </c>
      <c r="AR20" s="3" t="s">
        <v>142</v>
      </c>
      <c r="AS20" s="3" t="s">
        <v>12</v>
      </c>
      <c r="AT20" s="3" t="s">
        <v>142</v>
      </c>
      <c r="AU20" s="3" t="s">
        <v>12</v>
      </c>
      <c r="AV20" s="3" t="s">
        <v>143</v>
      </c>
      <c r="AW20" s="3" t="s">
        <v>12</v>
      </c>
      <c r="AX20" s="3" t="s">
        <v>142</v>
      </c>
      <c r="AY20" s="3" t="s">
        <v>12</v>
      </c>
      <c r="AZ20" s="3" t="s">
        <v>143</v>
      </c>
      <c r="BA20" s="3" t="s">
        <v>12</v>
      </c>
      <c r="BB20" s="3" t="s">
        <v>143</v>
      </c>
      <c r="BC20" s="3" t="s">
        <v>12</v>
      </c>
      <c r="BD20" s="3" t="s">
        <v>142</v>
      </c>
      <c r="BE20" s="3" t="s">
        <v>12</v>
      </c>
      <c r="BF20" s="3" t="s">
        <v>142</v>
      </c>
      <c r="BG20" s="3" t="s">
        <v>12</v>
      </c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</row>
    <row r="21" spans="1:131" ht="15.6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</row>
  </sheetData>
  <dataConsolidate/>
  <mergeCells count="2">
    <mergeCell ref="C2:D2"/>
    <mergeCell ref="E2:N2"/>
  </mergeCells>
  <dataValidations count="2">
    <dataValidation type="list" allowBlank="1" showInputMessage="1" showErrorMessage="1" sqref="B2">
      <formula1>A11:A20</formula1>
    </dataValidation>
    <dataValidation type="list" allowBlank="1" showInputMessage="1" showErrorMessage="1" sqref="B3">
      <formula1>A11:A20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7" r:id="rId4" name="Button 17">
              <controlPr defaultSize="0" print="0" autoFill="0" autoPict="0" macro="[0]!ETABS_PIERWALL_TABLE_CONVEROR.refine">
                <anchor moveWithCells="1" sizeWithCells="1">
                  <from>
                    <xdr:col>5</xdr:col>
                    <xdr:colOff>83820</xdr:colOff>
                    <xdr:row>2</xdr:row>
                    <xdr:rowOff>160020</xdr:rowOff>
                  </from>
                  <to>
                    <xdr:col>6</xdr:col>
                    <xdr:colOff>487680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'Area Sheet'!$X$3:$X$4</xm:f>
          </x14:formula1>
          <xm:sqref>B4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41"/>
  <sheetViews>
    <sheetView topLeftCell="F1" zoomScaleNormal="100" workbookViewId="0">
      <selection activeCell="H9" sqref="H9"/>
    </sheetView>
  </sheetViews>
  <sheetFormatPr defaultRowHeight="14.4" x14ac:dyDescent="0.3"/>
  <cols>
    <col min="1" max="1" width="11" hidden="1" customWidth="1"/>
    <col min="2" max="3" width="10.33203125" hidden="1" customWidth="1"/>
    <col min="4" max="4" width="0" style="8" hidden="1" customWidth="1"/>
    <col min="5" max="5" width="0" hidden="1" customWidth="1"/>
    <col min="6" max="6" width="11" style="8" bestFit="1" customWidth="1"/>
    <col min="7" max="8" width="9.109375" style="8"/>
    <col min="9" max="9" width="10.88671875" style="8" bestFit="1" customWidth="1"/>
    <col min="10" max="10" width="9.109375" style="8"/>
    <col min="11" max="11" width="10.6640625" customWidth="1"/>
    <col min="13" max="13" width="9.33203125" customWidth="1"/>
    <col min="15" max="15" width="13.109375" bestFit="1" customWidth="1"/>
    <col min="16" max="16" width="8" bestFit="1" customWidth="1"/>
    <col min="17" max="17" width="10.88671875" bestFit="1" customWidth="1"/>
    <col min="24" max="24" width="0" hidden="1" customWidth="1"/>
  </cols>
  <sheetData>
    <row r="1" spans="1:24" s="8" customFormat="1" x14ac:dyDescent="0.3">
      <c r="A1" s="27" t="s">
        <v>43</v>
      </c>
      <c r="B1" s="27"/>
      <c r="C1" s="27"/>
      <c r="F1" s="27" t="s">
        <v>35</v>
      </c>
      <c r="G1" s="27"/>
      <c r="H1" s="27"/>
      <c r="I1" s="27"/>
    </row>
    <row r="2" spans="1:24" s="8" customFormat="1" x14ac:dyDescent="0.3">
      <c r="A2" s="27"/>
      <c r="B2" s="27"/>
      <c r="C2" s="27"/>
      <c r="F2" s="27"/>
      <c r="G2" s="27"/>
      <c r="H2" s="27"/>
      <c r="I2" s="27"/>
    </row>
    <row r="3" spans="1:24" ht="15" customHeight="1" x14ac:dyDescent="0.3">
      <c r="A3" s="28" t="s">
        <v>34</v>
      </c>
      <c r="B3" s="5" t="s">
        <v>42</v>
      </c>
      <c r="C3" s="5" t="s">
        <v>3</v>
      </c>
      <c r="F3" s="28" t="s">
        <v>34</v>
      </c>
      <c r="G3" s="5" t="s">
        <v>1</v>
      </c>
      <c r="H3" s="5" t="s">
        <v>2</v>
      </c>
      <c r="I3" s="5" t="s">
        <v>3</v>
      </c>
      <c r="K3" s="24" t="s">
        <v>28</v>
      </c>
      <c r="L3" s="25"/>
      <c r="M3" s="26"/>
      <c r="O3" s="24" t="s">
        <v>27</v>
      </c>
      <c r="P3" s="25"/>
      <c r="Q3" s="26"/>
      <c r="S3" s="24" t="s">
        <v>26</v>
      </c>
      <c r="T3" s="25"/>
      <c r="U3" s="26"/>
      <c r="V3" s="1"/>
      <c r="X3" t="s">
        <v>46</v>
      </c>
    </row>
    <row r="4" spans="1:24" x14ac:dyDescent="0.3">
      <c r="A4" s="28"/>
      <c r="B4" s="7" t="s">
        <v>12</v>
      </c>
      <c r="C4" s="6">
        <v>392</v>
      </c>
      <c r="F4" s="28"/>
      <c r="G4" s="6">
        <v>0</v>
      </c>
      <c r="H4" s="6">
        <v>785</v>
      </c>
      <c r="I4" s="6" t="s">
        <v>12</v>
      </c>
      <c r="K4" s="6">
        <v>0</v>
      </c>
      <c r="L4" s="6">
        <v>785</v>
      </c>
      <c r="M4" s="6" t="s">
        <v>12</v>
      </c>
      <c r="O4" s="6">
        <v>0</v>
      </c>
      <c r="P4" s="6">
        <v>1047</v>
      </c>
      <c r="Q4" s="6" t="s">
        <v>11</v>
      </c>
      <c r="S4" s="6">
        <v>0</v>
      </c>
      <c r="T4" s="6">
        <v>780</v>
      </c>
      <c r="U4" s="6" t="s">
        <v>12</v>
      </c>
      <c r="V4" s="1"/>
      <c r="X4" t="s">
        <v>47</v>
      </c>
    </row>
    <row r="5" spans="1:24" x14ac:dyDescent="0.3">
      <c r="A5" s="28"/>
      <c r="B5" s="7" t="s">
        <v>11</v>
      </c>
      <c r="C5" s="6">
        <v>523</v>
      </c>
      <c r="F5" s="28"/>
      <c r="G5" s="6">
        <f>H4</f>
        <v>785</v>
      </c>
      <c r="H5" s="6">
        <v>1130</v>
      </c>
      <c r="I5" s="6" t="s">
        <v>4</v>
      </c>
      <c r="K5" s="6">
        <f>L4</f>
        <v>785</v>
      </c>
      <c r="L5" s="6">
        <v>1130</v>
      </c>
      <c r="M5" s="6" t="s">
        <v>4</v>
      </c>
      <c r="O5" s="6">
        <f>P4</f>
        <v>1047</v>
      </c>
      <c r="P5" s="6">
        <v>1507</v>
      </c>
      <c r="Q5" s="6" t="s">
        <v>14</v>
      </c>
      <c r="S5" s="6">
        <f>T4</f>
        <v>780</v>
      </c>
      <c r="T5" s="6">
        <v>1047</v>
      </c>
      <c r="U5" s="6" t="s">
        <v>11</v>
      </c>
      <c r="V5" s="1"/>
    </row>
    <row r="6" spans="1:24" x14ac:dyDescent="0.3">
      <c r="A6" s="28"/>
      <c r="B6" s="7" t="s">
        <v>4</v>
      </c>
      <c r="C6" s="6">
        <v>565</v>
      </c>
      <c r="F6" s="28"/>
      <c r="G6" s="6">
        <f t="shared" ref="G6:G16" si="0">H5</f>
        <v>1130</v>
      </c>
      <c r="H6" s="6">
        <v>1570</v>
      </c>
      <c r="I6" s="6" t="s">
        <v>10</v>
      </c>
      <c r="K6" s="6">
        <f t="shared" ref="K6:K16" si="1">L5</f>
        <v>1130</v>
      </c>
      <c r="L6" s="6">
        <v>1570</v>
      </c>
      <c r="M6" s="6" t="s">
        <v>10</v>
      </c>
      <c r="O6" s="6">
        <f t="shared" ref="O6:O8" si="2">P5</f>
        <v>1507</v>
      </c>
      <c r="P6" s="6">
        <v>2668</v>
      </c>
      <c r="Q6" s="6" t="s">
        <v>16</v>
      </c>
      <c r="S6" s="6">
        <f t="shared" ref="S6:S22" si="3">T5</f>
        <v>1047</v>
      </c>
      <c r="T6" s="6">
        <v>1130</v>
      </c>
      <c r="U6" s="6" t="s">
        <v>4</v>
      </c>
      <c r="V6" s="1"/>
    </row>
    <row r="7" spans="1:24" x14ac:dyDescent="0.3">
      <c r="A7" s="28"/>
      <c r="B7" s="7" t="s">
        <v>14</v>
      </c>
      <c r="C7" s="6">
        <v>753</v>
      </c>
      <c r="F7" s="28"/>
      <c r="G7" s="6">
        <f t="shared" si="0"/>
        <v>1570</v>
      </c>
      <c r="H7" s="6">
        <v>2000</v>
      </c>
      <c r="I7" s="6" t="s">
        <v>5</v>
      </c>
      <c r="K7" s="6">
        <f t="shared" si="1"/>
        <v>1570</v>
      </c>
      <c r="L7" s="6">
        <v>2000</v>
      </c>
      <c r="M7" s="6" t="s">
        <v>5</v>
      </c>
      <c r="O7" s="6">
        <f t="shared" si="2"/>
        <v>2668</v>
      </c>
      <c r="P7" s="6">
        <v>4188</v>
      </c>
      <c r="Q7" s="6" t="s">
        <v>18</v>
      </c>
      <c r="S7" s="6">
        <f t="shared" si="3"/>
        <v>1130</v>
      </c>
      <c r="T7" s="6">
        <v>1507</v>
      </c>
      <c r="U7" s="6" t="s">
        <v>14</v>
      </c>
      <c r="V7" s="1"/>
    </row>
    <row r="8" spans="1:24" x14ac:dyDescent="0.3">
      <c r="A8" s="28"/>
      <c r="B8" s="7" t="s">
        <v>10</v>
      </c>
      <c r="C8" s="6">
        <v>785</v>
      </c>
      <c r="F8" s="28"/>
      <c r="G8" s="6">
        <f t="shared" si="0"/>
        <v>2000</v>
      </c>
      <c r="H8" s="6">
        <v>2260</v>
      </c>
      <c r="I8" s="6" t="s">
        <v>13</v>
      </c>
      <c r="K8" s="6">
        <f t="shared" si="1"/>
        <v>2000</v>
      </c>
      <c r="L8" s="6">
        <v>2260</v>
      </c>
      <c r="M8" s="6" t="s">
        <v>13</v>
      </c>
      <c r="O8" s="6">
        <f t="shared" si="2"/>
        <v>4188</v>
      </c>
      <c r="P8" s="6">
        <v>6536</v>
      </c>
      <c r="Q8" s="6" t="s">
        <v>20</v>
      </c>
      <c r="S8" s="6">
        <f t="shared" si="3"/>
        <v>1507</v>
      </c>
      <c r="T8" s="6">
        <v>1560</v>
      </c>
      <c r="U8" s="6" t="s">
        <v>10</v>
      </c>
      <c r="V8" s="1"/>
    </row>
    <row r="9" spans="1:24" x14ac:dyDescent="0.3">
      <c r="A9" s="28"/>
      <c r="B9" s="7" t="s">
        <v>5</v>
      </c>
      <c r="C9" s="6">
        <v>1000</v>
      </c>
      <c r="F9" s="28"/>
      <c r="G9" s="6">
        <f t="shared" si="0"/>
        <v>2260</v>
      </c>
      <c r="H9" s="6">
        <v>3140</v>
      </c>
      <c r="I9" s="6" t="s">
        <v>6</v>
      </c>
      <c r="K9" s="6">
        <f t="shared" si="1"/>
        <v>2260</v>
      </c>
      <c r="L9" s="6">
        <v>3140</v>
      </c>
      <c r="M9" s="6" t="s">
        <v>6</v>
      </c>
      <c r="O9" s="6">
        <f t="shared" ref="O9:O10" si="4">P8</f>
        <v>6536</v>
      </c>
      <c r="P9" s="6">
        <v>10712</v>
      </c>
      <c r="Q9" s="6" t="s">
        <v>22</v>
      </c>
      <c r="S9" s="6">
        <f t="shared" si="3"/>
        <v>1560</v>
      </c>
      <c r="T9" s="6">
        <v>2000</v>
      </c>
      <c r="U9" s="6" t="s">
        <v>5</v>
      </c>
      <c r="V9" s="1"/>
    </row>
    <row r="10" spans="1:24" x14ac:dyDescent="0.3">
      <c r="A10" s="28"/>
      <c r="B10" s="7" t="s">
        <v>13</v>
      </c>
      <c r="C10" s="6">
        <v>1130</v>
      </c>
      <c r="F10" s="28"/>
      <c r="G10" s="6">
        <f t="shared" si="0"/>
        <v>3140</v>
      </c>
      <c r="H10" s="6">
        <v>4000</v>
      </c>
      <c r="I10" s="6" t="s">
        <v>15</v>
      </c>
      <c r="K10" s="6">
        <f t="shared" si="1"/>
        <v>3140</v>
      </c>
      <c r="L10" s="6">
        <v>4000</v>
      </c>
      <c r="M10" s="6" t="s">
        <v>15</v>
      </c>
      <c r="O10" s="6">
        <f t="shared" si="4"/>
        <v>10712</v>
      </c>
      <c r="P10" s="6">
        <v>1000000</v>
      </c>
      <c r="Q10" s="6" t="s">
        <v>9</v>
      </c>
      <c r="S10" s="6">
        <f t="shared" si="3"/>
        <v>2000</v>
      </c>
      <c r="T10" s="6">
        <v>2260</v>
      </c>
      <c r="U10" s="6" t="s">
        <v>13</v>
      </c>
    </row>
    <row r="11" spans="1:24" x14ac:dyDescent="0.3">
      <c r="A11" s="28"/>
      <c r="B11" s="7" t="s">
        <v>16</v>
      </c>
      <c r="C11" s="6">
        <v>1339</v>
      </c>
      <c r="F11" s="28"/>
      <c r="G11" s="6">
        <f t="shared" si="0"/>
        <v>4000</v>
      </c>
      <c r="H11" s="6">
        <v>4900</v>
      </c>
      <c r="I11" s="6" t="s">
        <v>7</v>
      </c>
      <c r="K11" s="6">
        <f t="shared" si="1"/>
        <v>4000</v>
      </c>
      <c r="L11" s="6">
        <v>4900</v>
      </c>
      <c r="M11" s="6" t="s">
        <v>7</v>
      </c>
      <c r="S11" s="6">
        <f t="shared" si="3"/>
        <v>2260</v>
      </c>
      <c r="T11" s="6">
        <v>2668</v>
      </c>
      <c r="U11" s="6" t="s">
        <v>16</v>
      </c>
    </row>
    <row r="12" spans="1:24" x14ac:dyDescent="0.3">
      <c r="A12" s="28"/>
      <c r="B12" s="7" t="s">
        <v>6</v>
      </c>
      <c r="C12" s="6">
        <v>1570</v>
      </c>
      <c r="F12" s="28"/>
      <c r="G12" s="6">
        <f t="shared" si="0"/>
        <v>4900</v>
      </c>
      <c r="H12" s="6">
        <v>6280</v>
      </c>
      <c r="I12" s="6" t="s">
        <v>17</v>
      </c>
      <c r="K12" s="6">
        <f t="shared" si="1"/>
        <v>4900</v>
      </c>
      <c r="L12" s="6">
        <v>6280</v>
      </c>
      <c r="M12" s="6" t="s">
        <v>17</v>
      </c>
      <c r="S12" s="6">
        <f t="shared" si="3"/>
        <v>2668</v>
      </c>
      <c r="T12" s="6">
        <v>3140</v>
      </c>
      <c r="U12" s="6" t="s">
        <v>6</v>
      </c>
    </row>
    <row r="13" spans="1:24" x14ac:dyDescent="0.3">
      <c r="A13" s="28"/>
      <c r="B13" s="7" t="s">
        <v>15</v>
      </c>
      <c r="C13" s="6">
        <v>2000</v>
      </c>
      <c r="F13" s="28"/>
      <c r="G13" s="6">
        <f t="shared" si="0"/>
        <v>6280</v>
      </c>
      <c r="H13" s="6">
        <v>8030</v>
      </c>
      <c r="I13" s="6" t="s">
        <v>8</v>
      </c>
      <c r="K13" s="6">
        <f t="shared" si="1"/>
        <v>6280</v>
      </c>
      <c r="L13" s="6">
        <v>8030</v>
      </c>
      <c r="M13" s="6" t="s">
        <v>8</v>
      </c>
      <c r="S13" s="6">
        <f t="shared" si="3"/>
        <v>3140</v>
      </c>
      <c r="T13" s="6">
        <v>4000</v>
      </c>
      <c r="U13" s="6" t="s">
        <v>15</v>
      </c>
    </row>
    <row r="14" spans="1:24" x14ac:dyDescent="0.3">
      <c r="A14" s="28"/>
      <c r="B14" s="7" t="s">
        <v>18</v>
      </c>
      <c r="C14" s="6">
        <v>2093</v>
      </c>
      <c r="F14" s="28"/>
      <c r="G14" s="6">
        <f t="shared" si="0"/>
        <v>8030</v>
      </c>
      <c r="H14" s="6">
        <v>9800</v>
      </c>
      <c r="I14" s="6" t="s">
        <v>19</v>
      </c>
      <c r="K14" s="6">
        <f t="shared" si="1"/>
        <v>8030</v>
      </c>
      <c r="L14" s="6">
        <v>9800</v>
      </c>
      <c r="M14" s="6" t="s">
        <v>19</v>
      </c>
      <c r="S14" s="6">
        <f t="shared" si="3"/>
        <v>4000</v>
      </c>
      <c r="T14" s="6">
        <v>4188</v>
      </c>
      <c r="U14" s="6" t="s">
        <v>18</v>
      </c>
    </row>
    <row r="15" spans="1:24" x14ac:dyDescent="0.3">
      <c r="A15" s="28"/>
      <c r="B15" s="7" t="s">
        <v>7</v>
      </c>
      <c r="C15" s="6">
        <v>2453</v>
      </c>
      <c r="F15" s="28"/>
      <c r="G15" s="6">
        <f t="shared" si="0"/>
        <v>9800</v>
      </c>
      <c r="H15" s="6">
        <v>16060</v>
      </c>
      <c r="I15" s="6" t="s">
        <v>21</v>
      </c>
      <c r="K15" s="6">
        <f t="shared" si="1"/>
        <v>9800</v>
      </c>
      <c r="L15" s="6">
        <v>16060</v>
      </c>
      <c r="M15" s="6" t="s">
        <v>21</v>
      </c>
      <c r="S15" s="6">
        <f t="shared" si="3"/>
        <v>4188</v>
      </c>
      <c r="T15" s="6">
        <v>4900</v>
      </c>
      <c r="U15" s="6" t="s">
        <v>7</v>
      </c>
    </row>
    <row r="16" spans="1:24" ht="15" customHeight="1" x14ac:dyDescent="0.3">
      <c r="A16" s="28"/>
      <c r="B16" s="7" t="s">
        <v>17</v>
      </c>
      <c r="C16" s="6">
        <v>3140</v>
      </c>
      <c r="F16" s="28"/>
      <c r="G16" s="6">
        <f t="shared" si="0"/>
        <v>16060</v>
      </c>
      <c r="H16" s="6">
        <v>1000000</v>
      </c>
      <c r="I16" s="6" t="s">
        <v>9</v>
      </c>
      <c r="K16" s="6">
        <f t="shared" si="1"/>
        <v>16060</v>
      </c>
      <c r="L16" s="6">
        <v>1000000</v>
      </c>
      <c r="M16" s="6" t="s">
        <v>9</v>
      </c>
      <c r="S16" s="6">
        <f t="shared" si="3"/>
        <v>4900</v>
      </c>
      <c r="T16" s="6">
        <v>6280</v>
      </c>
      <c r="U16" s="6" t="s">
        <v>17</v>
      </c>
    </row>
    <row r="17" spans="1:21" x14ac:dyDescent="0.3">
      <c r="A17" s="28"/>
      <c r="B17" s="6" t="s">
        <v>20</v>
      </c>
      <c r="C17" s="6">
        <v>3270</v>
      </c>
      <c r="F17" s="28"/>
      <c r="G17" s="6"/>
      <c r="H17" s="6"/>
      <c r="I17" s="6"/>
      <c r="S17" s="6">
        <f t="shared" si="3"/>
        <v>6280</v>
      </c>
      <c r="T17" s="6">
        <v>6536</v>
      </c>
      <c r="U17" s="6" t="s">
        <v>20</v>
      </c>
    </row>
    <row r="18" spans="1:21" x14ac:dyDescent="0.3">
      <c r="A18" s="28"/>
      <c r="B18" s="6" t="s">
        <v>8</v>
      </c>
      <c r="C18" s="6">
        <v>4019</v>
      </c>
      <c r="F18" s="28"/>
      <c r="G18" s="6"/>
      <c r="H18" s="6"/>
      <c r="I18" s="6"/>
      <c r="S18" s="6">
        <f t="shared" si="3"/>
        <v>6536</v>
      </c>
      <c r="T18" s="6">
        <v>8030</v>
      </c>
      <c r="U18" s="6" t="s">
        <v>8</v>
      </c>
    </row>
    <row r="19" spans="1:21" x14ac:dyDescent="0.3">
      <c r="A19" s="28"/>
      <c r="B19" s="6" t="s">
        <v>19</v>
      </c>
      <c r="C19" s="6">
        <v>4906</v>
      </c>
      <c r="F19" s="28"/>
      <c r="G19" s="6"/>
      <c r="H19" s="6"/>
      <c r="I19" s="6"/>
      <c r="S19" s="6">
        <f t="shared" si="3"/>
        <v>8030</v>
      </c>
      <c r="T19" s="6">
        <v>9800</v>
      </c>
      <c r="U19" s="6" t="s">
        <v>19</v>
      </c>
    </row>
    <row r="20" spans="1:21" ht="14.4" customHeight="1" x14ac:dyDescent="0.3">
      <c r="A20" s="28"/>
      <c r="B20" s="6" t="s">
        <v>22</v>
      </c>
      <c r="C20" s="6">
        <v>5358</v>
      </c>
      <c r="F20" s="28"/>
      <c r="G20" s="6"/>
      <c r="H20" s="6"/>
      <c r="I20" s="6"/>
      <c r="S20" s="6">
        <f t="shared" si="3"/>
        <v>9800</v>
      </c>
      <c r="T20" s="6">
        <v>10712</v>
      </c>
      <c r="U20" s="6" t="s">
        <v>22</v>
      </c>
    </row>
    <row r="21" spans="1:21" x14ac:dyDescent="0.3">
      <c r="A21" s="28"/>
      <c r="B21" s="6" t="s">
        <v>38</v>
      </c>
      <c r="C21" s="6">
        <v>6280</v>
      </c>
      <c r="F21" s="28"/>
      <c r="G21" s="6"/>
      <c r="H21" s="6"/>
      <c r="I21" s="6"/>
      <c r="S21" s="6">
        <f t="shared" si="3"/>
        <v>10712</v>
      </c>
      <c r="T21" s="6">
        <v>16060</v>
      </c>
      <c r="U21" s="6" t="s">
        <v>21</v>
      </c>
    </row>
    <row r="22" spans="1:21" x14ac:dyDescent="0.3">
      <c r="A22" s="28"/>
      <c r="B22" s="6" t="s">
        <v>21</v>
      </c>
      <c r="C22" s="6">
        <v>8038</v>
      </c>
      <c r="F22" s="28"/>
      <c r="G22" s="6"/>
      <c r="H22" s="6"/>
      <c r="I22" s="6"/>
      <c r="L22" s="1"/>
      <c r="S22" s="6">
        <f t="shared" si="3"/>
        <v>16060</v>
      </c>
      <c r="T22" s="6">
        <v>1000000</v>
      </c>
      <c r="U22" s="6" t="s">
        <v>9</v>
      </c>
    </row>
    <row r="23" spans="1:21" x14ac:dyDescent="0.3">
      <c r="A23" s="28"/>
      <c r="B23" s="6" t="s">
        <v>39</v>
      </c>
      <c r="C23" s="6">
        <v>8373</v>
      </c>
      <c r="F23" s="28"/>
      <c r="G23" s="6"/>
      <c r="H23" s="6"/>
      <c r="I23" s="7"/>
      <c r="L23" s="1"/>
    </row>
    <row r="24" spans="1:21" x14ac:dyDescent="0.3">
      <c r="A24" s="28"/>
      <c r="B24" s="6" t="s">
        <v>40</v>
      </c>
      <c r="C24" s="6">
        <v>12560</v>
      </c>
      <c r="F24" s="28"/>
      <c r="G24" s="6"/>
      <c r="H24" s="6"/>
      <c r="I24" s="7"/>
    </row>
    <row r="25" spans="1:21" x14ac:dyDescent="0.3">
      <c r="A25" s="28"/>
      <c r="B25" s="6" t="s">
        <v>41</v>
      </c>
      <c r="C25" s="6">
        <v>16746</v>
      </c>
      <c r="F25" s="28"/>
      <c r="G25" s="6"/>
      <c r="H25" s="6"/>
      <c r="I25" s="7"/>
    </row>
    <row r="26" spans="1:21" x14ac:dyDescent="0.3">
      <c r="A26" s="28"/>
      <c r="B26" s="6"/>
      <c r="C26" s="6"/>
      <c r="F26" s="28"/>
      <c r="G26" s="6"/>
      <c r="H26" s="6"/>
      <c r="I26" s="7"/>
    </row>
    <row r="27" spans="1:21" x14ac:dyDescent="0.3">
      <c r="A27" s="28"/>
      <c r="B27" s="6"/>
      <c r="C27" s="6"/>
      <c r="F27" s="28"/>
      <c r="G27" s="6"/>
      <c r="H27" s="6"/>
      <c r="I27" s="7"/>
    </row>
    <row r="28" spans="1:21" x14ac:dyDescent="0.3">
      <c r="A28" s="28"/>
      <c r="B28" s="6"/>
      <c r="C28" s="6"/>
      <c r="F28" s="28"/>
      <c r="G28" s="6"/>
      <c r="H28" s="6"/>
      <c r="I28" s="7"/>
    </row>
    <row r="29" spans="1:21" ht="15" customHeight="1" x14ac:dyDescent="0.3">
      <c r="A29" s="28"/>
      <c r="B29" s="6"/>
      <c r="C29" s="6"/>
      <c r="F29" s="28"/>
      <c r="G29" s="6"/>
      <c r="H29" s="6"/>
      <c r="I29" s="7"/>
    </row>
    <row r="30" spans="1:21" x14ac:dyDescent="0.3">
      <c r="A30" s="28"/>
      <c r="B30" s="6"/>
      <c r="C30" s="6"/>
      <c r="F30" s="28"/>
      <c r="G30" s="6"/>
      <c r="H30" s="6"/>
      <c r="I30" s="7"/>
    </row>
    <row r="31" spans="1:21" x14ac:dyDescent="0.3">
      <c r="A31" s="28"/>
      <c r="B31" s="6"/>
      <c r="C31" s="6"/>
      <c r="F31" s="28"/>
      <c r="G31" s="6"/>
      <c r="H31" s="6"/>
      <c r="I31" s="7"/>
    </row>
    <row r="32" spans="1:21" x14ac:dyDescent="0.3">
      <c r="A32" s="28"/>
      <c r="B32" s="6"/>
      <c r="C32" s="6"/>
      <c r="F32" s="28"/>
      <c r="G32" s="6"/>
      <c r="H32" s="6"/>
      <c r="I32" s="7"/>
    </row>
    <row r="33" spans="1:9" x14ac:dyDescent="0.3">
      <c r="A33" s="28"/>
      <c r="B33" s="6"/>
      <c r="C33" s="6"/>
      <c r="F33" s="28"/>
      <c r="G33" s="6"/>
      <c r="H33" s="6"/>
      <c r="I33" s="7"/>
    </row>
    <row r="34" spans="1:9" x14ac:dyDescent="0.3">
      <c r="A34" s="28"/>
      <c r="B34" s="6"/>
      <c r="C34" s="6"/>
      <c r="F34" s="28"/>
      <c r="G34" s="6"/>
      <c r="H34" s="6"/>
      <c r="I34" s="7"/>
    </row>
    <row r="35" spans="1:9" x14ac:dyDescent="0.3">
      <c r="A35" s="28"/>
      <c r="B35" s="6"/>
      <c r="C35" s="6"/>
      <c r="F35" s="28"/>
      <c r="G35" s="6"/>
      <c r="H35" s="6"/>
      <c r="I35" s="7"/>
    </row>
    <row r="36" spans="1:9" x14ac:dyDescent="0.3">
      <c r="A36" s="28"/>
      <c r="B36" s="6"/>
      <c r="C36" s="6"/>
      <c r="F36" s="28"/>
      <c r="G36" s="6"/>
      <c r="H36" s="6"/>
      <c r="I36" s="7"/>
    </row>
    <row r="37" spans="1:9" x14ac:dyDescent="0.3">
      <c r="A37" s="28"/>
      <c r="B37" s="6"/>
      <c r="C37" s="6"/>
      <c r="F37" s="28"/>
      <c r="G37" s="6"/>
      <c r="H37" s="6"/>
      <c r="I37" s="7"/>
    </row>
    <row r="38" spans="1:9" x14ac:dyDescent="0.3">
      <c r="A38" s="28"/>
      <c r="B38" s="6"/>
      <c r="C38" s="6"/>
      <c r="F38" s="28"/>
      <c r="G38" s="6"/>
      <c r="H38" s="6"/>
      <c r="I38" s="7"/>
    </row>
    <row r="39" spans="1:9" x14ac:dyDescent="0.3">
      <c r="A39" s="28"/>
      <c r="B39" s="6"/>
      <c r="C39" s="6"/>
      <c r="F39" s="28"/>
      <c r="G39" s="6"/>
      <c r="H39" s="6"/>
      <c r="I39" s="7"/>
    </row>
    <row r="40" spans="1:9" x14ac:dyDescent="0.3">
      <c r="A40" s="28"/>
      <c r="B40" s="6"/>
      <c r="C40" s="6"/>
      <c r="F40" s="28"/>
      <c r="G40" s="6"/>
      <c r="H40" s="6"/>
      <c r="I40" s="7"/>
    </row>
    <row r="41" spans="1:9" x14ac:dyDescent="0.3">
      <c r="A41" s="28"/>
      <c r="B41" s="6"/>
      <c r="C41" s="6"/>
      <c r="F41" s="28"/>
      <c r="G41" s="6"/>
      <c r="H41" s="6"/>
      <c r="I41" s="7"/>
    </row>
  </sheetData>
  <mergeCells count="7">
    <mergeCell ref="S3:U3"/>
    <mergeCell ref="K3:M3"/>
    <mergeCell ref="F1:I2"/>
    <mergeCell ref="A1:C2"/>
    <mergeCell ref="F3:F41"/>
    <mergeCell ref="A3:A41"/>
    <mergeCell ref="O3:Q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INFO</vt:lpstr>
      <vt:lpstr>Input</vt:lpstr>
      <vt:lpstr>Data Sheet</vt:lpstr>
      <vt:lpstr>Pivot Sheet</vt:lpstr>
      <vt:lpstr>Result Sheet</vt:lpstr>
      <vt:lpstr>Refined Sheet</vt:lpstr>
      <vt:lpstr>Area Sheet</vt:lpstr>
      <vt:lpstr>INFO!Print_Area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2021-10-08T15:54:29Z</dcterms:modified>
</cp:coreProperties>
</file>