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E357995-3C1B-407E-8DE9-E16E325531EE}" xr6:coauthVersionLast="47" xr6:coauthVersionMax="47" xr10:uidLastSave="{00000000-0000-0000-0000-000000000000}"/>
  <bookViews>
    <workbookView xWindow="-120" yWindow="-120" windowWidth="29040" windowHeight="15720" xr2:uid="{7CDFF26D-42AF-4503-9B5B-A02E4BBF6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" i="1" l="1"/>
  <c r="G10" i="1"/>
  <c r="E10" i="1"/>
  <c r="D10" i="1"/>
  <c r="G9" i="1"/>
  <c r="E9" i="1"/>
  <c r="D9" i="1"/>
  <c r="G8" i="1"/>
  <c r="E8" i="1"/>
  <c r="D8" i="1"/>
  <c r="H8" i="1" s="1"/>
  <c r="G7" i="1"/>
  <c r="E7" i="1"/>
  <c r="D7" i="1"/>
  <c r="G6" i="1"/>
  <c r="E6" i="1"/>
  <c r="H6" i="1" s="1"/>
  <c r="D6" i="1"/>
  <c r="G5" i="1"/>
  <c r="E5" i="1"/>
  <c r="D5" i="1"/>
  <c r="H5" i="1" s="1"/>
  <c r="G4" i="1"/>
  <c r="E4" i="1"/>
  <c r="D4" i="1"/>
  <c r="H4" i="1" s="1"/>
  <c r="H9" i="1" l="1"/>
  <c r="H7" i="1"/>
</calcChain>
</file>

<file path=xl/sharedStrings.xml><?xml version="1.0" encoding="utf-8"?>
<sst xmlns="http://schemas.openxmlformats.org/spreadsheetml/2006/main" count="16" uniqueCount="16">
  <si>
    <t>S.L</t>
  </si>
  <si>
    <t>TAX PAYER NAME</t>
  </si>
  <si>
    <t>Md.Asif Iqbal</t>
  </si>
  <si>
    <t>Basic Salary</t>
  </si>
  <si>
    <t xml:space="preserve">Total Income </t>
  </si>
  <si>
    <t>PF</t>
  </si>
  <si>
    <t>Convance Allowance</t>
  </si>
  <si>
    <t>Festibal Bonus</t>
  </si>
  <si>
    <t>Insentive Bonus</t>
  </si>
  <si>
    <t>Rita Begum</t>
  </si>
  <si>
    <t>Amitav Paul</t>
  </si>
  <si>
    <t>Md.Abdur Rahman</t>
  </si>
  <si>
    <t>Md.Jaynul Abedin</t>
  </si>
  <si>
    <t>Gautom Saha</t>
  </si>
  <si>
    <t>Selim Iqbal</t>
  </si>
  <si>
    <t>Prepare a Salary Sheet and show in visualy by MS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</si>
</sst>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DDE61-4F0A-4314-BA2E-7910C300FD75}">
  <dimension ref="A1:H10"/>
  <sheetViews>
    <sheetView tabSelected="1" zoomScaleNormal="100" workbookViewId="0">
      <selection sqref="A1:H2"/>
    </sheetView>
  </sheetViews>
  <sheetFormatPr defaultRowHeight="15" x14ac:dyDescent="0.25"/>
  <cols>
    <col min="1" max="1" width="8.85546875" customWidth="1"/>
    <col min="2" max="2" width="37" customWidth="1"/>
    <col min="3" max="3" width="27.28515625" customWidth="1"/>
    <col min="4" max="4" width="36.28515625" customWidth="1"/>
    <col min="5" max="5" width="28" customWidth="1"/>
    <col min="6" max="6" width="30" customWidth="1"/>
    <col min="7" max="7" width="19.28515625" customWidth="1"/>
    <col min="8" max="8" width="23.5703125" customWidth="1"/>
  </cols>
  <sheetData>
    <row r="1" spans="1:8" x14ac:dyDescent="0.25">
      <c r="A1" s="3" t="s">
        <v>15</v>
      </c>
      <c r="B1" s="2"/>
      <c r="C1" s="2"/>
      <c r="D1" s="2"/>
      <c r="E1" s="2"/>
      <c r="F1" s="2"/>
      <c r="G1" s="2"/>
      <c r="H1" s="2"/>
    </row>
    <row r="2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t="s">
        <v>0</v>
      </c>
      <c r="B3" s="1" t="s">
        <v>1</v>
      </c>
      <c r="C3" t="s">
        <v>3</v>
      </c>
      <c r="D3" s="1" t="s">
        <v>8</v>
      </c>
      <c r="E3" s="1" t="s">
        <v>7</v>
      </c>
      <c r="F3" s="1" t="s">
        <v>6</v>
      </c>
      <c r="G3" s="1" t="s">
        <v>5</v>
      </c>
      <c r="H3" s="1" t="s">
        <v>4</v>
      </c>
    </row>
    <row r="4" spans="1:8" x14ac:dyDescent="0.25">
      <c r="A4">
        <v>1</v>
      </c>
      <c r="B4" t="s">
        <v>2</v>
      </c>
      <c r="C4">
        <v>25000</v>
      </c>
      <c r="D4">
        <f>(C4*2.5)</f>
        <v>62500</v>
      </c>
      <c r="E4">
        <f>(C4*2)</f>
        <v>50000</v>
      </c>
      <c r="F4">
        <v>25000</v>
      </c>
      <c r="G4">
        <f>(C4*10%)</f>
        <v>2500</v>
      </c>
      <c r="H4">
        <f>SUM(C4:G4)</f>
        <v>165000</v>
      </c>
    </row>
    <row r="5" spans="1:8" x14ac:dyDescent="0.25">
      <c r="A5">
        <v>2</v>
      </c>
      <c r="B5" t="s">
        <v>9</v>
      </c>
      <c r="C5">
        <v>45000</v>
      </c>
      <c r="D5">
        <f t="shared" ref="D5:D10" si="0">(C5*2.5)</f>
        <v>112500</v>
      </c>
      <c r="E5">
        <f t="shared" ref="E5:E10" si="1">(C5*2)</f>
        <v>90000</v>
      </c>
      <c r="F5">
        <v>45000</v>
      </c>
      <c r="G5">
        <f t="shared" ref="G5:G10" si="2">(C5*10%)</f>
        <v>4500</v>
      </c>
      <c r="H5">
        <f t="shared" ref="H5:H10" si="3">SUM(C5:G5)</f>
        <v>297000</v>
      </c>
    </row>
    <row r="6" spans="1:8" x14ac:dyDescent="0.25">
      <c r="A6">
        <v>3</v>
      </c>
      <c r="B6" t="s">
        <v>10</v>
      </c>
      <c r="C6">
        <v>65000</v>
      </c>
      <c r="D6">
        <f t="shared" si="0"/>
        <v>162500</v>
      </c>
      <c r="E6">
        <f t="shared" si="1"/>
        <v>130000</v>
      </c>
      <c r="F6">
        <v>65000</v>
      </c>
      <c r="G6">
        <f t="shared" si="2"/>
        <v>6500</v>
      </c>
      <c r="H6">
        <f t="shared" si="3"/>
        <v>429000</v>
      </c>
    </row>
    <row r="7" spans="1:8" x14ac:dyDescent="0.25">
      <c r="A7">
        <v>4</v>
      </c>
      <c r="B7" t="s">
        <v>11</v>
      </c>
      <c r="C7">
        <v>80000</v>
      </c>
      <c r="D7">
        <f t="shared" si="0"/>
        <v>200000</v>
      </c>
      <c r="E7">
        <f t="shared" si="1"/>
        <v>160000</v>
      </c>
      <c r="F7">
        <v>80000</v>
      </c>
      <c r="G7">
        <f t="shared" si="2"/>
        <v>8000</v>
      </c>
      <c r="H7">
        <f t="shared" si="3"/>
        <v>528000</v>
      </c>
    </row>
    <row r="8" spans="1:8" x14ac:dyDescent="0.25">
      <c r="A8">
        <v>5</v>
      </c>
      <c r="B8" t="s">
        <v>12</v>
      </c>
      <c r="C8">
        <v>20000</v>
      </c>
      <c r="D8">
        <f t="shared" si="0"/>
        <v>50000</v>
      </c>
      <c r="E8">
        <f t="shared" si="1"/>
        <v>40000</v>
      </c>
      <c r="F8">
        <v>20000</v>
      </c>
      <c r="G8">
        <f t="shared" si="2"/>
        <v>2000</v>
      </c>
      <c r="H8">
        <f t="shared" si="3"/>
        <v>132000</v>
      </c>
    </row>
    <row r="9" spans="1:8" x14ac:dyDescent="0.25">
      <c r="A9">
        <v>6</v>
      </c>
      <c r="B9" t="s">
        <v>13</v>
      </c>
      <c r="C9">
        <v>12000</v>
      </c>
      <c r="D9">
        <f t="shared" si="0"/>
        <v>30000</v>
      </c>
      <c r="E9">
        <f t="shared" si="1"/>
        <v>24000</v>
      </c>
      <c r="F9">
        <v>12000</v>
      </c>
      <c r="G9">
        <f t="shared" si="2"/>
        <v>1200</v>
      </c>
      <c r="H9">
        <f t="shared" si="3"/>
        <v>79200</v>
      </c>
    </row>
    <row r="10" spans="1:8" x14ac:dyDescent="0.25">
      <c r="A10">
        <v>7</v>
      </c>
      <c r="B10" t="s">
        <v>14</v>
      </c>
      <c r="C10">
        <v>75000</v>
      </c>
      <c r="D10">
        <f t="shared" si="0"/>
        <v>187500</v>
      </c>
      <c r="E10">
        <f t="shared" si="1"/>
        <v>150000</v>
      </c>
      <c r="F10">
        <v>75000</v>
      </c>
      <c r="G10">
        <f t="shared" si="2"/>
        <v>7500</v>
      </c>
      <c r="H10">
        <f t="shared" si="3"/>
        <v>495000</v>
      </c>
    </row>
  </sheetData>
  <mergeCells count="1">
    <mergeCell ref="A1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2024-12-11T08:09:44Z</dcterms:created>
  <dcterms:modified xsi:type="dcterms:W3CDTF">2024-12-11T08:26:48Z</dcterms:modified>
</cp:coreProperties>
</file>