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" sheetId="1" state="visible" r:id="rId1"/>
    <sheet name="StateSpace" sheetId="2" state="visible" r:id="rId2"/>
    <sheet name="GameTree" sheetId="3" state="visible" r:id="rId3"/>
    <sheet name="Minimax" sheetId="4" state="visible" r:id="rId4"/>
    <sheet name="QLearning" sheetId="5" state="visible" r:id="rId5"/>
    <sheet name="Comparison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2F5496"/>
      <sz val="12"/>
    </font>
    <font>
      <sz val="11"/>
    </font>
    <font>
      <i val="1"/>
      <color rgb="00C00000"/>
      <sz val="10"/>
    </font>
    <font>
      <name val="Courier New"/>
      <sz val="10"/>
    </font>
    <font>
      <b val="1"/>
      <color rgb="00FFFFFF"/>
      <sz val="11"/>
    </font>
    <font>
      <b val="1"/>
    </font>
    <font>
      <i val="1"/>
    </font>
    <font>
      <b val="1"/>
      <color rgb="002F5496"/>
    </font>
    <font>
      <name val="Courier New"/>
      <sz val="11"/>
    </font>
    <font>
      <name val="Courier New"/>
    </font>
    <font>
      <b val="1"/>
      <sz val="10"/>
    </font>
    <font>
      <name val="Courier New"/>
      <sz val="9"/>
    </font>
    <font>
      <b val="1"/>
      <sz val="11"/>
    </font>
    <font>
      <b val="1"/>
      <color rgb="00C00000"/>
      <sz val="12"/>
    </font>
    <font>
      <i val="1"/>
      <sz val="10"/>
    </font>
    <font>
      <b val="1"/>
      <color rgb="00C00000"/>
      <sz val="11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15" fillId="0" borderId="0" pivotButton="0" quotePrefix="0" xfId="0"/>
    <xf numFmtId="0" fontId="13" fillId="0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58" customWidth="1" min="1" max="1"/>
    <col width="47" customWidth="1" min="2" max="2"/>
    <col width="58" customWidth="1" min="3" max="3"/>
    <col width="58" customWidth="1" min="4" max="4"/>
    <col width="14" customWidth="1" min="5" max="5"/>
    <col width="14" customWidth="1" min="6" max="6"/>
    <col width="58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Tic-Tac-Toe as a Reinforcement Learning Problem</t>
        </is>
      </c>
    </row>
    <row r="2"/>
    <row r="3">
      <c r="A3" s="2" t="inlineStr">
        <is>
          <t>1. The Game</t>
        </is>
      </c>
    </row>
    <row r="4">
      <c r="A4" s="3" t="inlineStr">
        <is>
          <t>Tic-Tac-Toe is played on a 3x3 grid. Two players alternate placing their marks (X and O).</t>
        </is>
      </c>
    </row>
    <row r="5">
      <c r="A5" s="3" t="inlineStr">
        <is>
          <t>X always goes first. The first player to get 3 in a row (horizontal, vertical, or diagonal) wins.</t>
        </is>
      </c>
    </row>
    <row r="6">
      <c r="A6" s="3" t="inlineStr">
        <is>
          <t>If all 9 cells are filled with no winner, the game is a DRAW.</t>
        </is>
      </c>
    </row>
    <row r="7">
      <c r="A7" s="3" t="inlineStr">
        <is>
          <t>With optimal play from both sides, the game ALWAYS ends in a draw.</t>
        </is>
      </c>
    </row>
    <row r="8"/>
    <row r="9">
      <c r="A9" s="2" t="inlineStr">
        <is>
          <t>2. The RL Formulation</t>
        </is>
      </c>
    </row>
    <row r="10">
      <c r="A10" s="4" t="inlineStr">
        <is>
          <t>The key insight: model X as the AGENT and everything else (the board + O player) as the ENVIRONMENT.</t>
        </is>
      </c>
    </row>
    <row r="11"/>
    <row r="12">
      <c r="A12" s="5" t="inlineStr">
        <is>
          <t xml:space="preserve">                    +----------------------------------------+</t>
        </is>
      </c>
    </row>
    <row r="13">
      <c r="A13" s="5" t="inlineStr">
        <is>
          <t xml:space="preserve">                    |           ENVIRONMENT                   |</t>
        </is>
      </c>
    </row>
    <row r="14">
      <c r="A14" s="5" t="inlineStr">
        <is>
          <t xml:space="preserve">                    |   (3x3 Board  +  Opponent O Player)    |</t>
        </is>
      </c>
    </row>
    <row r="15">
      <c r="A15" s="5" t="inlineStr">
        <is>
          <t xml:space="preserve">                    +----------------------------------------+</t>
        </is>
      </c>
    </row>
    <row r="16">
      <c r="A16" s="5" t="inlineStr">
        <is>
          <t xml:space="preserve">                      |    ^                |             |</t>
        </is>
      </c>
    </row>
    <row r="17">
      <c r="A17" s="5" t="inlineStr">
        <is>
          <t xml:space="preserve">             s_{t+1}  |    | a_t            | r_{t+1}    | s_t</t>
        </is>
      </c>
    </row>
    <row r="18">
      <c r="A18" s="5" t="inlineStr">
        <is>
          <t xml:space="preserve">            (board     |    | (cell to       | (reward)   | (board</t>
        </is>
      </c>
    </row>
    <row r="19">
      <c r="A19" s="5" t="inlineStr">
        <is>
          <t xml:space="preserve">            after O)   |    |  place X)      |            | before X)</t>
        </is>
      </c>
    </row>
    <row r="20">
      <c r="A20" s="5" t="inlineStr">
        <is>
          <t xml:space="preserve">                       v    |                v             |</t>
        </is>
      </c>
    </row>
    <row r="21">
      <c r="A21" s="5" t="inlineStr">
        <is>
          <t xml:space="preserve">                    +----------------------------------------+</t>
        </is>
      </c>
    </row>
    <row r="22">
      <c r="A22" s="5" t="inlineStr">
        <is>
          <t xml:space="preserve">                    |              AGENT (X Player)           |</t>
        </is>
      </c>
    </row>
    <row r="23">
      <c r="A23" s="5" t="inlineStr">
        <is>
          <t xml:space="preserve">                    |   Picks an empty cell to place X in    |</t>
        </is>
      </c>
    </row>
    <row r="24">
      <c r="A24" s="5" t="inlineStr">
        <is>
          <t xml:space="preserve">                    |   Goal: WIN (reward=+1) or at least    |</t>
        </is>
      </c>
    </row>
    <row r="25">
      <c r="A25" s="5" t="inlineStr">
        <is>
          <t xml:space="preserve">                    |   not LOSE (reward=-1)                  |</t>
        </is>
      </c>
    </row>
    <row r="26">
      <c r="A26" s="5" t="inlineStr">
        <is>
          <t xml:space="preserve">                    +----------------------------------------+</t>
        </is>
      </c>
    </row>
    <row r="27"/>
    <row r="28">
      <c r="A28" s="2" t="inlineStr">
        <is>
          <t>3. MDP Definition</t>
        </is>
      </c>
    </row>
    <row r="29">
      <c r="A29" s="6" t="inlineStr">
        <is>
          <t>Component</t>
        </is>
      </c>
      <c r="B29" s="6" t="inlineStr">
        <is>
          <t>Symbol</t>
        </is>
      </c>
      <c r="C29" s="6" t="inlineStr">
        <is>
          <t>Definition</t>
        </is>
      </c>
      <c r="D29" s="6" t="n"/>
      <c r="E29" s="6" t="n"/>
      <c r="F29" s="6" t="n"/>
      <c r="G29" s="6" t="n"/>
      <c r="H29" s="6" t="n"/>
      <c r="I29" s="6" t="n"/>
      <c r="J29" s="6" t="n"/>
    </row>
    <row r="30">
      <c r="A30" s="7" t="inlineStr">
        <is>
          <t>State</t>
        </is>
      </c>
      <c r="B30" s="8" t="inlineStr">
        <is>
          <t>s</t>
        </is>
      </c>
      <c r="C30" s="9" t="inlineStr">
        <is>
          <t>Board configuration (which cells have X, O, or empty)</t>
        </is>
      </c>
      <c r="D30" s="9" t="n"/>
      <c r="E30" s="9" t="n"/>
      <c r="F30" s="9" t="n"/>
      <c r="G30" s="9" t="inlineStr">
        <is>
          <t>Tuple of 9 cells, each in {., X, O}. 5478 valid states total.</t>
        </is>
      </c>
      <c r="H30" s="9" t="n"/>
      <c r="I30" s="9" t="n"/>
      <c r="J30" s="9" t="n"/>
    </row>
    <row r="31">
      <c r="A31" s="7" t="inlineStr">
        <is>
          <t>Action</t>
        </is>
      </c>
      <c r="B31" s="8" t="inlineStr">
        <is>
          <t>a</t>
        </is>
      </c>
      <c r="C31" s="9" t="inlineStr">
        <is>
          <t>Which empty cell to place X in (0-8)</t>
        </is>
      </c>
      <c r="D31" s="9" t="n"/>
      <c r="E31" s="9" t="n"/>
      <c r="F31" s="9" t="n"/>
      <c r="G31" s="9" t="inlineStr">
        <is>
          <t>Up to 9 actions at start, fewer as board fills up.</t>
        </is>
      </c>
      <c r="H31" s="9" t="n"/>
      <c r="I31" s="9" t="n"/>
      <c r="J31" s="9" t="n"/>
    </row>
    <row r="32">
      <c r="A32" s="7" t="inlineStr">
        <is>
          <t>Transition</t>
        </is>
      </c>
      <c r="B32" s="8" t="inlineStr">
        <is>
          <t>P(s'|s,a)</t>
        </is>
      </c>
      <c r="C32" s="9" t="inlineStr">
        <is>
          <t>Agent places X, then O responds (randomly or optimally)</t>
        </is>
      </c>
      <c r="D32" s="9" t="n"/>
      <c r="E32" s="9" t="n"/>
      <c r="F32" s="9" t="n"/>
      <c r="G32" s="9" t="inlineStr">
        <is>
          <t>Deterministic X placement + stochastic/deterministic O.</t>
        </is>
      </c>
      <c r="H32" s="9" t="n"/>
      <c r="I32" s="9" t="n"/>
      <c r="J32" s="9" t="n"/>
    </row>
    <row r="33">
      <c r="A33" s="7" t="inlineStr">
        <is>
          <t>Reward</t>
        </is>
      </c>
      <c r="B33" s="8" t="inlineStr">
        <is>
          <t>r</t>
        </is>
      </c>
      <c r="C33" s="9" t="inlineStr">
        <is>
          <t>+1 if X wins, -1 if O wins, 0 for draw or non-terminal</t>
        </is>
      </c>
      <c r="D33" s="9" t="n"/>
      <c r="E33" s="9" t="n"/>
      <c r="F33" s="9" t="n"/>
      <c r="G33" s="9" t="inlineStr">
        <is>
          <t>Sparse reward: only at episode end.</t>
        </is>
      </c>
      <c r="H33" s="9" t="n"/>
      <c r="I33" s="9" t="n"/>
      <c r="J33" s="9" t="n"/>
    </row>
    <row r="34">
      <c r="A34" s="7" t="inlineStr">
        <is>
          <t>Terminal</t>
        </is>
      </c>
      <c r="B34" s="8" t="inlineStr">
        <is>
          <t>done</t>
        </is>
      </c>
      <c r="C34" s="9" t="inlineStr">
        <is>
          <t>Someone got 3 in a row, or all 9 cells filled</t>
        </is>
      </c>
      <c r="D34" s="9" t="n"/>
      <c r="E34" s="9" t="n"/>
      <c r="F34" s="9" t="n"/>
      <c r="G34" s="9" t="inlineStr">
        <is>
          <t>X wins, O wins, or draw.</t>
        </is>
      </c>
      <c r="H34" s="9" t="n"/>
      <c r="I34" s="9" t="n"/>
      <c r="J34" s="9" t="n"/>
    </row>
    <row r="35">
      <c r="A35" s="7" t="inlineStr">
        <is>
          <t>Discount</t>
        </is>
      </c>
      <c r="B35" s="8" t="inlineStr">
        <is>
          <t>gamma</t>
        </is>
      </c>
      <c r="C35" s="9" t="inlineStr">
        <is>
          <t>gamma=1.0 (no discounting — game always terminates)</t>
        </is>
      </c>
      <c r="D35" s="9" t="n"/>
      <c r="E35" s="9" t="n"/>
      <c r="F35" s="9" t="n"/>
      <c r="G35" s="9" t="inlineStr">
        <is>
          <t>Max 5 agent moves, so finite horizon guaranteed.</t>
        </is>
      </c>
      <c r="H35" s="9" t="n"/>
      <c r="I35" s="9" t="n"/>
      <c r="J35" s="9" t="n"/>
    </row>
    <row r="36">
      <c r="A36" s="7" t="inlineStr">
        <is>
          <t>Policy</t>
        </is>
      </c>
      <c r="B36" s="8" t="inlineStr">
        <is>
          <t>pi(a|s)</t>
        </is>
      </c>
      <c r="C36" s="9" t="inlineStr">
        <is>
          <t>Agent's strategy: which cell to pick given the board</t>
        </is>
      </c>
      <c r="D36" s="9" t="n"/>
      <c r="E36" s="9" t="n"/>
      <c r="F36" s="9" t="n"/>
      <c r="G36" s="9" t="inlineStr">
        <is>
          <t>Goal: find pi* that maximizes win probability.</t>
        </is>
      </c>
      <c r="H36" s="9" t="n"/>
      <c r="I36" s="9" t="n"/>
      <c r="J36" s="9" t="n"/>
    </row>
    <row r="37"/>
    <row r="38">
      <c r="A38" s="2" t="inlineStr">
        <is>
          <t>4. Key Numbers</t>
        </is>
      </c>
    </row>
    <row r="39">
      <c r="A39" s="7" t="inlineStr">
        <is>
          <t>Total valid board states</t>
        </is>
      </c>
      <c r="B39" s="9" t="n">
        <v>5478</v>
      </c>
      <c r="C39" s="9" t="n"/>
      <c r="D39" s="9" t="n"/>
    </row>
    <row r="40">
      <c r="A40" s="7" t="inlineStr">
        <is>
          <t>Canonical states (after symmetry reduction)</t>
        </is>
      </c>
      <c r="B40" s="9" t="n">
        <v>1377</v>
      </c>
      <c r="C40" s="9" t="n"/>
      <c r="D40" s="9" t="n"/>
    </row>
    <row r="41">
      <c r="A41" s="7" t="inlineStr">
        <is>
          <t>Terminal states</t>
        </is>
      </c>
      <c r="B41" s="9" t="n">
        <v>958</v>
      </c>
      <c r="C41" s="9" t="n"/>
      <c r="D41" s="9" t="n"/>
    </row>
    <row r="42">
      <c r="A42" s="7" t="inlineStr">
        <is>
          <t>Non-terminal states</t>
        </is>
      </c>
      <c r="B42" s="9" t="n">
        <v>4520</v>
      </c>
      <c r="C42" s="9" t="n"/>
      <c r="D42" s="9" t="n"/>
    </row>
    <row r="43">
      <c r="A43" s="7" t="inlineStr">
        <is>
          <t>Positions where X wins (minimax)</t>
        </is>
      </c>
      <c r="B43" s="9" t="n">
        <v>2936</v>
      </c>
      <c r="C43" s="9" t="n"/>
      <c r="D43" s="9" t="n"/>
    </row>
    <row r="44">
      <c r="A44" s="7" t="inlineStr">
        <is>
          <t>Positions that are draws (minimax)</t>
        </is>
      </c>
      <c r="B44" s="9" t="n">
        <v>1068</v>
      </c>
      <c r="C44" s="9" t="n"/>
      <c r="D44" s="9" t="n"/>
    </row>
    <row r="45">
      <c r="A45" s="7" t="inlineStr">
        <is>
          <t>Positions where O wins (minimax)</t>
        </is>
      </c>
      <c r="B45" s="9" t="n">
        <v>1474</v>
      </c>
      <c r="C45" s="9" t="n"/>
      <c r="D45" s="9" t="n"/>
    </row>
    <row r="46">
      <c r="A46" s="7" t="inlineStr">
        <is>
          <t>Symmetry group size (D4)</t>
        </is>
      </c>
      <c r="B46" s="9" t="n">
        <v>8</v>
      </c>
      <c r="C46" s="9" t="n"/>
      <c r="D46" s="9" t="n"/>
    </row>
    <row r="47">
      <c r="A47" s="7" t="inlineStr">
        <is>
          <t>Maximum agent decisions per game</t>
        </is>
      </c>
      <c r="B47" s="9" t="n">
        <v>5</v>
      </c>
      <c r="C47" s="9" t="n"/>
      <c r="D47" s="9" t="n"/>
    </row>
    <row r="48">
      <c r="A48" s="7" t="inlineStr">
        <is>
          <t>Minimax value of empty board</t>
        </is>
      </c>
      <c r="B48" s="9" t="inlineStr">
        <is>
          <t>0 (DRAW with optimal play)</t>
        </is>
      </c>
      <c r="C48" s="9" t="n"/>
      <c r="D48" s="9" t="n"/>
    </row>
    <row r="49"/>
    <row r="50">
      <c r="A50" s="2" t="inlineStr">
        <is>
          <t>5. Two Opponent Models</t>
        </is>
      </c>
    </row>
    <row r="51">
      <c r="A51" s="6" t="inlineStr">
        <is>
          <t>Model</t>
        </is>
      </c>
      <c r="B51" s="6" t="inlineStr">
        <is>
          <t>Behavior</t>
        </is>
      </c>
      <c r="C51" s="6" t="inlineStr">
        <is>
          <t>From Agent's View</t>
        </is>
      </c>
      <c r="D51" s="6" t="n"/>
      <c r="E51" s="6" t="n"/>
      <c r="F51" s="6" t="n"/>
      <c r="G51" s="6" t="n"/>
      <c r="H51" s="6" t="n"/>
      <c r="I51" s="6" t="n"/>
      <c r="J51" s="6" t="n"/>
    </row>
    <row r="52">
      <c r="A52" s="7" t="inlineStr">
        <is>
          <t>Random O</t>
        </is>
      </c>
      <c r="B52" s="9" t="inlineStr">
        <is>
          <t>O picks uniformly at random from empty cells</t>
        </is>
      </c>
      <c r="C52" s="9" t="inlineStr">
        <is>
          <t>Environment is STOCHASTIC (same action can lead to different states)</t>
        </is>
      </c>
      <c r="D52" s="9" t="n"/>
      <c r="E52" s="9" t="n"/>
      <c r="F52" s="9" t="n"/>
      <c r="G52" s="9" t="inlineStr">
        <is>
          <t>Can learn to exploit mistakes -&gt; win rate &gt; 0. Q-values &gt; minimax values.</t>
        </is>
      </c>
      <c r="H52" s="9" t="n"/>
      <c r="I52" s="9" t="n"/>
      <c r="J52" s="9" t="n"/>
    </row>
    <row r="53">
      <c r="A53" s="7" t="inlineStr">
        <is>
          <t>Optimal O (Minimax)</t>
        </is>
      </c>
      <c r="B53" s="9" t="inlineStr">
        <is>
          <t>O always picks the minimax-optimal move</t>
        </is>
      </c>
      <c r="C53" s="9" t="inlineStr">
        <is>
          <t>Environment is DETERMINISTIC (always best response)</t>
        </is>
      </c>
      <c r="D53" s="9" t="n"/>
      <c r="E53" s="9" t="n"/>
      <c r="F53" s="9" t="n"/>
      <c r="G53" s="9" t="inlineStr">
        <is>
          <t>Best possible outcome is a draw. Minimax value = 0 from start.</t>
        </is>
      </c>
      <c r="H53" s="9" t="n"/>
      <c r="I53" s="9" t="n"/>
      <c r="J53" s="9" t="n"/>
    </row>
    <row r="54"/>
    <row r="55">
      <c r="A55" s="2" t="inlineStr">
        <is>
          <t>6. Key Difference from Race Car MDP</t>
        </is>
      </c>
    </row>
    <row r="56">
      <c r="A56" s="3" t="inlineStr">
        <is>
          <t>Race Car: single agent vs nature (stochastic transitions, no adversary).</t>
        </is>
      </c>
    </row>
    <row r="57">
      <c r="A57" s="3" t="inlineStr">
        <is>
          <t>Tic-Tac-Toe: two-player ADVERSARIAL game. The opponent actively tries to MINIMIZE our reward.</t>
        </is>
      </c>
    </row>
    <row r="58">
      <c r="A58" s="3" t="inlineStr">
        <is>
          <t>This changes the Bellman equation: V*(s) = max_a min_{opponent} [...] instead of max_a SUM P*[...].</t>
        </is>
      </c>
    </row>
    <row r="59">
      <c r="A59" s="3" t="inlineStr">
        <is>
          <t>Minimax (game theory) replaces DP-VI (single-agent optimization). Q-Learning still works for both!</t>
        </is>
      </c>
    </row>
    <row r="60"/>
    <row r="61">
      <c r="A61" s="2" t="inlineStr">
        <is>
          <t>7. Workbook Roadmap</t>
        </is>
      </c>
    </row>
    <row r="62">
      <c r="A62" s="6" t="inlineStr">
        <is>
          <t>#</t>
        </is>
      </c>
      <c r="B62" s="6" t="inlineStr">
        <is>
          <t>Sheet</t>
        </is>
      </c>
      <c r="C62" s="6" t="inlineStr">
        <is>
          <t>Method</t>
        </is>
      </c>
      <c r="D62" s="6" t="inlineStr">
        <is>
          <t>What It Shows</t>
        </is>
      </c>
      <c r="E62" s="6" t="n"/>
      <c r="F62" s="6" t="n"/>
      <c r="G62" s="6" t="n"/>
      <c r="H62" s="6" t="n"/>
      <c r="I62" s="6" t="n"/>
      <c r="J62" s="6" t="n"/>
    </row>
    <row r="63">
      <c r="A63" s="7" t="inlineStr">
        <is>
          <t>1</t>
        </is>
      </c>
      <c r="B63" s="10" t="inlineStr">
        <is>
          <t>Intro</t>
        </is>
      </c>
      <c r="C63" s="9" t="inlineStr">
        <is>
          <t>Overview</t>
        </is>
      </c>
      <c r="D63" s="9" t="inlineStr">
        <is>
          <t>RL formulation, MDP definition, key numbers, two opponent models</t>
        </is>
      </c>
      <c r="E63" s="9" t="n"/>
      <c r="F63" s="9" t="n"/>
      <c r="G63" s="9" t="n"/>
      <c r="H63" s="9" t="n"/>
      <c r="I63" s="9" t="n"/>
      <c r="J63" s="9" t="n"/>
    </row>
    <row r="64">
      <c r="A64" s="7" t="inlineStr">
        <is>
          <t>2</t>
        </is>
      </c>
      <c r="B64" s="10" t="inlineStr">
        <is>
          <t>StateSpace</t>
        </is>
      </c>
      <c r="C64" s="9" t="inlineStr">
        <is>
          <t>Enumeration</t>
        </is>
      </c>
      <c r="D64" s="9" t="inlineStr">
        <is>
          <t>All 5478 valid states, categorized by pieces, symmetry reduction, terminal states</t>
        </is>
      </c>
      <c r="E64" s="9" t="n"/>
      <c r="F64" s="9" t="n"/>
      <c r="G64" s="9" t="n"/>
      <c r="H64" s="9" t="n"/>
      <c r="I64" s="9" t="n"/>
      <c r="J64" s="9" t="n"/>
    </row>
    <row r="65">
      <c r="A65" s="7" t="inlineStr">
        <is>
          <t>3</t>
        </is>
      </c>
      <c r="B65" s="10" t="inlineStr">
        <is>
          <t>GameTree</t>
        </is>
      </c>
      <c r="C65" s="9" t="inlineStr">
        <is>
          <t>Visualization</t>
        </is>
      </c>
      <c r="D65" s="9" t="inlineStr">
        <is>
          <t>Branching factor, first 2 levels of game tree, complete game examples</t>
        </is>
      </c>
      <c r="E65" s="9" t="n"/>
      <c r="F65" s="9" t="n"/>
      <c r="G65" s="9" t="n"/>
      <c r="H65" s="9" t="n"/>
      <c r="I65" s="9" t="n"/>
      <c r="J65" s="9" t="n"/>
    </row>
    <row r="66">
      <c r="A66" s="7" t="inlineStr">
        <is>
          <t>4</t>
        </is>
      </c>
      <c r="B66" s="10" t="inlineStr">
        <is>
          <t>Minimax</t>
        </is>
      </c>
      <c r="C66" s="9" t="inlineStr">
        <is>
          <t>Model-Based</t>
        </is>
      </c>
      <c r="D66" s="9" t="inlineStr">
        <is>
          <t>Optimal solution via minimax, key position analysis, proof that optimal = draw</t>
        </is>
      </c>
      <c r="E66" s="9" t="n"/>
      <c r="F66" s="9" t="n"/>
      <c r="G66" s="9" t="n"/>
      <c r="H66" s="9" t="n"/>
      <c r="I66" s="9" t="n"/>
      <c r="J66" s="9" t="n"/>
    </row>
    <row r="67">
      <c r="A67" s="7" t="inlineStr">
        <is>
          <t>5</t>
        </is>
      </c>
      <c r="B67" s="10" t="inlineStr">
        <is>
          <t>QLearning</t>
        </is>
      </c>
      <c r="C67" s="9" t="inlineStr">
        <is>
          <t>Model-Free</t>
        </is>
      </c>
      <c r="D67" s="9" t="inlineStr">
        <is>
          <t>Q-Learning training against random O, step-by-step traces, convergence</t>
        </is>
      </c>
      <c r="E67" s="9" t="n"/>
      <c r="F67" s="9" t="n"/>
      <c r="G67" s="9" t="n"/>
      <c r="H67" s="9" t="n"/>
      <c r="I67" s="9" t="n"/>
      <c r="J67" s="9" t="n"/>
    </row>
    <row r="68">
      <c r="A68" s="7" t="inlineStr">
        <is>
          <t>6</t>
        </is>
      </c>
      <c r="B68" s="10" t="inlineStr">
        <is>
          <t>Comparison</t>
        </is>
      </c>
      <c r="C68" s="9" t="inlineStr">
        <is>
          <t>Analysis</t>
        </is>
      </c>
      <c r="D68" s="9" t="inlineStr">
        <is>
          <t>Minimax vs Q-Learning: model-based vs model-free, adversarial vs stochastic</t>
        </is>
      </c>
      <c r="E68" s="9" t="n"/>
      <c r="F68" s="9" t="n"/>
      <c r="G68" s="9" t="n"/>
      <c r="H68" s="9" t="n"/>
      <c r="I68" s="9" t="n"/>
      <c r="J68" s="9" t="n"/>
    </row>
    <row r="69">
      <c r="A69" s="7" t="inlineStr">
        <is>
          <t>7</t>
        </is>
      </c>
      <c r="B69" s="10" t="inlineStr">
        <is>
          <t>Summary</t>
        </is>
      </c>
      <c r="C69" s="9" t="inlineStr">
        <is>
          <t>All Methods</t>
        </is>
      </c>
      <c r="D69" s="9" t="inlineStr">
        <is>
          <t>Final values side-by-side, key takeaways, connection to race car workbook</t>
        </is>
      </c>
      <c r="E69" s="9" t="n"/>
      <c r="F69" s="9" t="n"/>
      <c r="G69" s="9" t="n"/>
      <c r="H69" s="9" t="n"/>
      <c r="I69" s="9" t="n"/>
      <c r="J69" s="9" t="n"/>
    </row>
    <row r="70"/>
    <row r="71">
      <c r="A71" s="2" t="inlineStr">
        <is>
          <t>Color Legend</t>
        </is>
      </c>
    </row>
    <row r="72">
      <c r="A72" s="11" t="inlineStr">
        <is>
          <t>  </t>
        </is>
      </c>
      <c r="B72" s="12" t="inlineStr">
        <is>
          <t>Orange cells = LIVE FORMULA</t>
        </is>
      </c>
    </row>
    <row r="73">
      <c r="A73" s="13" t="inlineStr">
        <is>
          <t>  </t>
        </is>
      </c>
      <c r="B73" s="12" t="inlineStr">
        <is>
          <t>Red cells = Terminal / Loss</t>
        </is>
      </c>
    </row>
    <row r="74">
      <c r="A74" s="14" t="inlineStr">
        <is>
          <t>  </t>
        </is>
      </c>
      <c r="B74" s="12" t="inlineStr">
        <is>
          <t>Green cells = Win / Positive</t>
        </is>
      </c>
    </row>
    <row r="75">
      <c r="A75" s="15" t="inlineStr">
        <is>
          <t>  </t>
        </is>
      </c>
      <c r="B75" s="12" t="inlineStr">
        <is>
          <t>Light green = Best Q / Solution</t>
        </is>
      </c>
    </row>
    <row r="76">
      <c r="A76" s="16" t="inlineStr">
        <is>
          <t>  </t>
        </is>
      </c>
      <c r="B76" s="12" t="inlineStr">
        <is>
          <t>Light blue = X player</t>
        </is>
      </c>
    </row>
    <row r="77">
      <c r="A77" s="11" t="inlineStr">
        <is>
          <t>  </t>
        </is>
      </c>
      <c r="B77" s="12" t="inlineStr">
        <is>
          <t>Light orange = O player</t>
        </is>
      </c>
    </row>
    <row r="78">
      <c r="A78" s="17" t="inlineStr">
        <is>
          <t>  </t>
        </is>
      </c>
      <c r="B78" s="12" t="inlineStr">
        <is>
          <t>Yellow = Draw</t>
        </is>
      </c>
    </row>
    <row r="79">
      <c r="A79" s="18" t="inlineStr">
        <is>
          <t>  </t>
        </is>
      </c>
      <c r="B79" s="12" t="inlineStr">
        <is>
          <t>Blue = Episode headers</t>
        </is>
      </c>
    </row>
  </sheetData>
  <mergeCells count="73">
    <mergeCell ref="B42:D42"/>
    <mergeCell ref="A5:J5"/>
    <mergeCell ref="A23:J23"/>
    <mergeCell ref="C52:F52"/>
    <mergeCell ref="D62:J62"/>
    <mergeCell ref="A14:J14"/>
    <mergeCell ref="A22:J22"/>
    <mergeCell ref="A17:J17"/>
    <mergeCell ref="G35:J35"/>
    <mergeCell ref="G51:J51"/>
    <mergeCell ref="D68:J68"/>
    <mergeCell ref="G29:J29"/>
    <mergeCell ref="A4:J4"/>
    <mergeCell ref="A20:J20"/>
    <mergeCell ref="B44:D44"/>
    <mergeCell ref="C32:F32"/>
    <mergeCell ref="D64:J64"/>
    <mergeCell ref="B73:J73"/>
    <mergeCell ref="A10:J10"/>
    <mergeCell ref="D67:J67"/>
    <mergeCell ref="G32:J32"/>
    <mergeCell ref="A19:J19"/>
    <mergeCell ref="A13:J13"/>
    <mergeCell ref="B78:J78"/>
    <mergeCell ref="C53:F53"/>
    <mergeCell ref="G31:J31"/>
    <mergeCell ref="A58:J58"/>
    <mergeCell ref="C34:F34"/>
    <mergeCell ref="D69:J69"/>
    <mergeCell ref="B40:D40"/>
    <mergeCell ref="C30:F30"/>
    <mergeCell ref="A15:J15"/>
    <mergeCell ref="G52:J52"/>
    <mergeCell ref="A59:J59"/>
    <mergeCell ref="C33:F33"/>
    <mergeCell ref="A24:J24"/>
    <mergeCell ref="D63:J63"/>
    <mergeCell ref="B74:J74"/>
    <mergeCell ref="G36:J36"/>
    <mergeCell ref="A1:J1"/>
    <mergeCell ref="B43:D43"/>
    <mergeCell ref="A6:J6"/>
    <mergeCell ref="C35:F35"/>
    <mergeCell ref="B41:D41"/>
    <mergeCell ref="B45:D45"/>
    <mergeCell ref="D65:J65"/>
    <mergeCell ref="B76:J76"/>
    <mergeCell ref="C29:F29"/>
    <mergeCell ref="B79:J79"/>
    <mergeCell ref="A7:J7"/>
    <mergeCell ref="A16:J16"/>
    <mergeCell ref="B75:J75"/>
    <mergeCell ref="A25:J25"/>
    <mergeCell ref="B47:D47"/>
    <mergeCell ref="B72:J72"/>
    <mergeCell ref="C31:F31"/>
    <mergeCell ref="G53:J53"/>
    <mergeCell ref="D66:J66"/>
    <mergeCell ref="B46:D46"/>
    <mergeCell ref="A18:J18"/>
    <mergeCell ref="A56:J56"/>
    <mergeCell ref="G34:J34"/>
    <mergeCell ref="A21:J21"/>
    <mergeCell ref="A12:J12"/>
    <mergeCell ref="G30:J30"/>
    <mergeCell ref="A26:J26"/>
    <mergeCell ref="C51:F51"/>
    <mergeCell ref="G33:J33"/>
    <mergeCell ref="A57:J57"/>
    <mergeCell ref="B39:D39"/>
    <mergeCell ref="B77:J77"/>
    <mergeCell ref="C36:F36"/>
    <mergeCell ref="B48:D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58" customWidth="1" min="1" max="1"/>
    <col width="27" customWidth="1" min="2" max="2"/>
    <col width="19" customWidth="1" min="3" max="3"/>
    <col width="20" customWidth="1" min="4" max="4"/>
    <col width="15" customWidth="1" min="5" max="5"/>
    <col width="15" customWidth="1" min="6" max="6"/>
    <col width="28" customWidth="1" min="7" max="7"/>
    <col width="14" customWidth="1" min="8" max="8"/>
    <col width="14" customWidth="1" min="9" max="9"/>
  </cols>
  <sheetData>
    <row r="1">
      <c r="A1" s="1" t="inlineStr">
        <is>
          <t>Tic-Tac-Toe — Complete State Space Enumeration</t>
        </is>
      </c>
    </row>
    <row r="2"/>
    <row r="3">
      <c r="A3" s="2" t="inlineStr">
        <is>
          <t>1. States by Number of Pieces on Board</t>
        </is>
      </c>
    </row>
    <row r="4">
      <c r="A4" s="4" t="inlineStr">
        <is>
          <t>A 'piece' is any X or O on the board. Pieces = 0 is the empty board, pieces = 9 is a full board.</t>
        </is>
      </c>
    </row>
    <row r="5"/>
    <row r="6">
      <c r="A6" s="6" t="inlineStr">
        <is>
          <t>Pieces</t>
        </is>
      </c>
      <c r="B6" s="6" t="inlineStr">
        <is>
          <t>Total States</t>
        </is>
      </c>
      <c r="C6" s="6" t="inlineStr">
        <is>
          <t>Non-Terminal</t>
        </is>
      </c>
      <c r="D6" s="6" t="inlineStr">
        <is>
          <t>Terminal</t>
        </is>
      </c>
      <c r="E6" s="6" t="inlineStr">
        <is>
          <t>X Wins</t>
        </is>
      </c>
      <c r="F6" s="6" t="inlineStr">
        <is>
          <t>O Wins</t>
        </is>
      </c>
      <c r="G6" s="6" t="inlineStr">
        <is>
          <t>Draws</t>
        </is>
      </c>
      <c r="H6" s="6" t="inlineStr">
        <is>
          <t>Whose Turn</t>
        </is>
      </c>
    </row>
    <row r="7">
      <c r="A7" s="7" t="n">
        <v>0</v>
      </c>
      <c r="B7" s="9" t="n">
        <v>1</v>
      </c>
      <c r="C7" s="9" t="n">
        <v>1</v>
      </c>
      <c r="D7" s="9" t="n">
        <v>0</v>
      </c>
      <c r="E7" s="9" t="n">
        <v>0</v>
      </c>
      <c r="F7" s="9" t="n">
        <v>0</v>
      </c>
      <c r="G7" s="9" t="n">
        <v>0</v>
      </c>
      <c r="H7" s="9" t="inlineStr">
        <is>
          <t>X</t>
        </is>
      </c>
    </row>
    <row r="8">
      <c r="A8" s="7" t="n">
        <v>1</v>
      </c>
      <c r="B8" s="9" t="n">
        <v>9</v>
      </c>
      <c r="C8" s="9" t="n">
        <v>9</v>
      </c>
      <c r="D8" s="9" t="n">
        <v>0</v>
      </c>
      <c r="E8" s="9" t="n">
        <v>0</v>
      </c>
      <c r="F8" s="9" t="n">
        <v>0</v>
      </c>
      <c r="G8" s="9" t="n">
        <v>0</v>
      </c>
      <c r="H8" s="9" t="inlineStr">
        <is>
          <t>O</t>
        </is>
      </c>
    </row>
    <row r="9">
      <c r="A9" s="7" t="n">
        <v>2</v>
      </c>
      <c r="B9" s="9" t="n">
        <v>72</v>
      </c>
      <c r="C9" s="9" t="n">
        <v>72</v>
      </c>
      <c r="D9" s="9" t="n">
        <v>0</v>
      </c>
      <c r="E9" s="9" t="n">
        <v>0</v>
      </c>
      <c r="F9" s="9" t="n">
        <v>0</v>
      </c>
      <c r="G9" s="9" t="n">
        <v>0</v>
      </c>
      <c r="H9" s="9" t="inlineStr">
        <is>
          <t>X</t>
        </is>
      </c>
    </row>
    <row r="10">
      <c r="A10" s="7" t="n">
        <v>3</v>
      </c>
      <c r="B10" s="9" t="n">
        <v>252</v>
      </c>
      <c r="C10" s="9" t="n">
        <v>252</v>
      </c>
      <c r="D10" s="9" t="n">
        <v>0</v>
      </c>
      <c r="E10" s="9" t="n">
        <v>0</v>
      </c>
      <c r="F10" s="9" t="n">
        <v>0</v>
      </c>
      <c r="G10" s="9" t="n">
        <v>0</v>
      </c>
      <c r="H10" s="9" t="inlineStr">
        <is>
          <t>O</t>
        </is>
      </c>
    </row>
    <row r="11">
      <c r="A11" s="7" t="n">
        <v>4</v>
      </c>
      <c r="B11" s="9" t="n">
        <v>756</v>
      </c>
      <c r="C11" s="9" t="n">
        <v>756</v>
      </c>
      <c r="D11" s="9" t="n">
        <v>0</v>
      </c>
      <c r="E11" s="9" t="n">
        <v>0</v>
      </c>
      <c r="F11" s="9" t="n">
        <v>0</v>
      </c>
      <c r="G11" s="9" t="n">
        <v>0</v>
      </c>
      <c r="H11" s="9" t="inlineStr">
        <is>
          <t>X</t>
        </is>
      </c>
    </row>
    <row r="12">
      <c r="A12" s="7" t="n">
        <v>5</v>
      </c>
      <c r="B12" s="9" t="n">
        <v>1260</v>
      </c>
      <c r="C12" s="9" t="n">
        <v>1140</v>
      </c>
      <c r="D12" s="9" t="n">
        <v>120</v>
      </c>
      <c r="E12" s="9" t="n">
        <v>120</v>
      </c>
      <c r="F12" s="9" t="n">
        <v>0</v>
      </c>
      <c r="G12" s="9" t="n">
        <v>0</v>
      </c>
      <c r="H12" s="9" t="inlineStr">
        <is>
          <t>O</t>
        </is>
      </c>
    </row>
    <row r="13">
      <c r="A13" s="7" t="n">
        <v>6</v>
      </c>
      <c r="B13" s="9" t="n">
        <v>1520</v>
      </c>
      <c r="C13" s="9" t="n">
        <v>1372</v>
      </c>
      <c r="D13" s="9" t="n">
        <v>148</v>
      </c>
      <c r="E13" s="9" t="n">
        <v>0</v>
      </c>
      <c r="F13" s="9" t="n">
        <v>148</v>
      </c>
      <c r="G13" s="9" t="n">
        <v>0</v>
      </c>
      <c r="H13" s="9" t="inlineStr">
        <is>
          <t>X</t>
        </is>
      </c>
    </row>
    <row r="14">
      <c r="A14" s="7" t="n">
        <v>7</v>
      </c>
      <c r="B14" s="9" t="n">
        <v>1140</v>
      </c>
      <c r="C14" s="9" t="n">
        <v>696</v>
      </c>
      <c r="D14" s="9" t="n">
        <v>444</v>
      </c>
      <c r="E14" s="9" t="n">
        <v>444</v>
      </c>
      <c r="F14" s="9" t="n">
        <v>0</v>
      </c>
      <c r="G14" s="9" t="n">
        <v>0</v>
      </c>
      <c r="H14" s="9" t="inlineStr">
        <is>
          <t>O</t>
        </is>
      </c>
    </row>
    <row r="15">
      <c r="A15" s="7" t="n">
        <v>8</v>
      </c>
      <c r="B15" s="9" t="n">
        <v>390</v>
      </c>
      <c r="C15" s="9" t="n">
        <v>222</v>
      </c>
      <c r="D15" s="9" t="n">
        <v>168</v>
      </c>
      <c r="E15" s="9" t="n">
        <v>0</v>
      </c>
      <c r="F15" s="9" t="n">
        <v>168</v>
      </c>
      <c r="G15" s="9" t="n">
        <v>0</v>
      </c>
      <c r="H15" s="9" t="inlineStr">
        <is>
          <t>X</t>
        </is>
      </c>
    </row>
    <row r="16">
      <c r="A16" s="19" t="n">
        <v>9</v>
      </c>
      <c r="B16" s="20" t="n">
        <v>78</v>
      </c>
      <c r="C16" s="20" t="n">
        <v>0</v>
      </c>
      <c r="D16" s="20" t="n">
        <v>78</v>
      </c>
      <c r="E16" s="20" t="n">
        <v>62</v>
      </c>
      <c r="F16" s="20" t="n">
        <v>0</v>
      </c>
      <c r="G16" s="20" t="n">
        <v>16</v>
      </c>
      <c r="H16" s="20" t="inlineStr">
        <is>
          <t>terminal</t>
        </is>
      </c>
    </row>
    <row r="17">
      <c r="A17" s="7" t="inlineStr">
        <is>
          <t>TOTAL</t>
        </is>
      </c>
      <c r="B17" s="21">
        <f>SUM(B7:B16)</f>
        <v/>
      </c>
      <c r="C17" s="21">
        <f>SUM(C7:C16)</f>
        <v/>
      </c>
      <c r="D17" s="21">
        <f>SUM(D7:D16)</f>
        <v/>
      </c>
      <c r="E17" s="21">
        <f>SUM(E7:E16)</f>
        <v/>
      </c>
      <c r="F17" s="21">
        <f>SUM(F7:F16)</f>
        <v/>
      </c>
      <c r="G17" s="21">
        <f>SUM(G7:G16)</f>
        <v/>
      </c>
    </row>
    <row r="18"/>
    <row r="19">
      <c r="A19" s="2" t="inlineStr">
        <is>
          <t>2. Symmetry Reduction (D4 Group: 4 rotations x 2 reflections = 8 transformations)</t>
        </is>
      </c>
    </row>
    <row r="20">
      <c r="A20" s="4" t="inlineStr">
        <is>
          <t>Many board positions are equivalent under rotation/reflection. Canonical = smallest representation under all 8 symmetries.</t>
        </is>
      </c>
    </row>
    <row r="21"/>
    <row r="22">
      <c r="A22" s="6" t="inlineStr">
        <is>
          <t>Pieces</t>
        </is>
      </c>
      <c r="B22" s="6" t="inlineStr">
        <is>
          <t>Raw States</t>
        </is>
      </c>
      <c r="C22" s="6" t="inlineStr">
        <is>
          <t>Canonical States</t>
        </is>
      </c>
      <c r="D22" s="6" t="inlineStr">
        <is>
          <t>Reduction Factor</t>
        </is>
      </c>
    </row>
    <row r="23">
      <c r="A23" s="7" t="n">
        <v>0</v>
      </c>
      <c r="B23" s="9" t="n">
        <v>1</v>
      </c>
      <c r="C23" s="9" t="n">
        <v>1</v>
      </c>
      <c r="D23" s="21">
        <f>B23/C23</f>
        <v/>
      </c>
    </row>
    <row r="24">
      <c r="A24" s="7" t="n">
        <v>1</v>
      </c>
      <c r="B24" s="9" t="n">
        <v>9</v>
      </c>
      <c r="C24" s="9" t="n">
        <v>3</v>
      </c>
      <c r="D24" s="21">
        <f>B24/C24</f>
        <v/>
      </c>
    </row>
    <row r="25">
      <c r="A25" s="7" t="n">
        <v>2</v>
      </c>
      <c r="B25" s="9" t="n">
        <v>72</v>
      </c>
      <c r="C25" s="9" t="n">
        <v>18</v>
      </c>
      <c r="D25" s="21">
        <f>B25/C25</f>
        <v/>
      </c>
    </row>
    <row r="26">
      <c r="A26" s="7" t="n">
        <v>3</v>
      </c>
      <c r="B26" s="9" t="n">
        <v>252</v>
      </c>
      <c r="C26" s="9" t="n">
        <v>64</v>
      </c>
      <c r="D26" s="21">
        <f>B26/C26</f>
        <v/>
      </c>
    </row>
    <row r="27">
      <c r="A27" s="7" t="n">
        <v>4</v>
      </c>
      <c r="B27" s="9" t="n">
        <v>756</v>
      </c>
      <c r="C27" s="9" t="n">
        <v>190</v>
      </c>
      <c r="D27" s="21">
        <f>B27/C27</f>
        <v/>
      </c>
    </row>
    <row r="28">
      <c r="A28" s="7" t="n">
        <v>5</v>
      </c>
      <c r="B28" s="9" t="n">
        <v>1260</v>
      </c>
      <c r="C28" s="9" t="n">
        <v>316</v>
      </c>
      <c r="D28" s="21">
        <f>B28/C28</f>
        <v/>
      </c>
    </row>
    <row r="29">
      <c r="A29" s="7" t="n">
        <v>6</v>
      </c>
      <c r="B29" s="9" t="n">
        <v>1520</v>
      </c>
      <c r="C29" s="9" t="n">
        <v>380</v>
      </c>
      <c r="D29" s="21">
        <f>B29/C29</f>
        <v/>
      </c>
    </row>
    <row r="30">
      <c r="A30" s="7" t="n">
        <v>7</v>
      </c>
      <c r="B30" s="9" t="n">
        <v>1140</v>
      </c>
      <c r="C30" s="9" t="n">
        <v>285</v>
      </c>
      <c r="D30" s="21">
        <f>B30/C30</f>
        <v/>
      </c>
    </row>
    <row r="31">
      <c r="A31" s="7" t="n">
        <v>8</v>
      </c>
      <c r="B31" s="9" t="n">
        <v>390</v>
      </c>
      <c r="C31" s="9" t="n">
        <v>99</v>
      </c>
      <c r="D31" s="21">
        <f>B31/C31</f>
        <v/>
      </c>
    </row>
    <row r="32">
      <c r="A32" s="7" t="n">
        <v>9</v>
      </c>
      <c r="B32" s="9" t="n">
        <v>78</v>
      </c>
      <c r="C32" s="9" t="n">
        <v>21</v>
      </c>
      <c r="D32" s="21">
        <f>B32/C32</f>
        <v/>
      </c>
    </row>
    <row r="33">
      <c r="A33" s="7" t="inlineStr">
        <is>
          <t>TOTAL</t>
        </is>
      </c>
      <c r="B33" s="21">
        <f>SUM(B23:B32)</f>
        <v/>
      </c>
      <c r="C33" s="21">
        <f>SUM(C23:C32)</f>
        <v/>
      </c>
      <c r="D33" s="21">
        <f>B33/C33</f>
        <v/>
      </c>
    </row>
    <row r="34"/>
    <row r="35">
      <c r="A35" s="5" t="inlineStr">
        <is>
          <t>The 8 symmetries of a 3x3 grid (D4 group):</t>
        </is>
      </c>
    </row>
    <row r="36">
      <c r="A36" s="5" t="inlineStr"/>
    </row>
    <row r="37">
      <c r="A37" s="5" t="inlineStr">
        <is>
          <t xml:space="preserve"> Identity    90 CW      180       270 CW     Flip H     Flip V     Diag \     Diag /</t>
        </is>
      </c>
    </row>
    <row r="38">
      <c r="A38" s="5" t="inlineStr">
        <is>
          <t xml:space="preserve"> 0 1 2      6 3 0      8 7 6      2 5 8      2 1 0      6 7 8      0 3 6      8 5 2</t>
        </is>
      </c>
    </row>
    <row r="39">
      <c r="A39" s="5" t="inlineStr">
        <is>
          <t xml:space="preserve"> 3 4 5      7 4 1      5 4 3      1 4 7      5 4 3      3 4 5      1 4 7      7 4 1</t>
        </is>
      </c>
    </row>
    <row r="40">
      <c r="A40" s="5" t="inlineStr">
        <is>
          <t xml:space="preserve"> 6 7 8      8 5 2      2 1 0      0 3 6      8 7 6      0 1 2      2 5 8      6 3 0</t>
        </is>
      </c>
    </row>
    <row r="41">
      <c r="A41" s="5" t="inlineStr"/>
    </row>
    <row r="42">
      <c r="A42" s="5" t="inlineStr">
        <is>
          <t>Position 0=corner always maps to corner; position 4=center always maps to center.</t>
        </is>
      </c>
    </row>
    <row r="43">
      <c r="A43" s="5" t="inlineStr">
        <is>
          <t>First move: 9 cells, but only 3 canonical choices (corner, edge, center).</t>
        </is>
      </c>
    </row>
    <row r="44"/>
    <row r="45">
      <c r="A45" s="2" t="inlineStr">
        <is>
          <t>3. Minimax Value Distribution</t>
        </is>
      </c>
    </row>
    <row r="46">
      <c r="A46" s="6" t="inlineStr">
        <is>
          <t>Minimax Value</t>
        </is>
      </c>
      <c r="B46" s="6" t="inlineStr">
        <is>
          <t>Meaning</t>
        </is>
      </c>
      <c r="C46" s="6" t="inlineStr">
        <is>
          <t>All States</t>
        </is>
      </c>
      <c r="D46" s="6" t="inlineStr">
        <is>
          <t>Non-Terminal Only</t>
        </is>
      </c>
    </row>
    <row r="47">
      <c r="A47" s="22" t="n">
        <v>1</v>
      </c>
      <c r="B47" s="9" t="inlineStr">
        <is>
          <t>X wins with optimal play</t>
        </is>
      </c>
      <c r="C47" s="9" t="n">
        <v>2936</v>
      </c>
      <c r="D47" s="9" t="n">
        <v>2310</v>
      </c>
    </row>
    <row r="48">
      <c r="A48" s="23" t="n">
        <v>0</v>
      </c>
      <c r="B48" s="9" t="inlineStr">
        <is>
          <t>Draw with optimal play</t>
        </is>
      </c>
      <c r="C48" s="9" t="n">
        <v>1068</v>
      </c>
      <c r="D48" s="9" t="n">
        <v>1052</v>
      </c>
    </row>
    <row r="49">
      <c r="A49" s="19" t="n">
        <v>-1</v>
      </c>
      <c r="B49" s="9" t="inlineStr">
        <is>
          <t>O wins with optimal play</t>
        </is>
      </c>
      <c r="C49" s="9" t="n">
        <v>1474</v>
      </c>
      <c r="D49" s="9" t="n">
        <v>1158</v>
      </c>
    </row>
    <row r="50">
      <c r="A50" s="7" t="inlineStr">
        <is>
          <t>TOTAL</t>
        </is>
      </c>
      <c r="B50" s="9" t="n"/>
      <c r="C50" s="21">
        <f>SUM(C47:C49)</f>
        <v/>
      </c>
      <c r="D50" s="21">
        <f>SUM(D47:D49)</f>
        <v/>
      </c>
    </row>
    <row r="51"/>
    <row r="52">
      <c r="A52" s="2" t="inlineStr">
        <is>
          <t>4. Sample Positions (representative states with minimax values)</t>
        </is>
      </c>
    </row>
    <row r="53">
      <c r="A53" s="6" t="inlineStr">
        <is>
          <t>Board</t>
        </is>
      </c>
      <c r="B53" s="6" t="inlineStr">
        <is>
          <t>Pieces</t>
        </is>
      </c>
      <c r="C53" s="6" t="inlineStr">
        <is>
          <t>Turn</t>
        </is>
      </c>
      <c r="D53" s="6" t="inlineStr">
        <is>
          <t>Terminal?</t>
        </is>
      </c>
      <c r="E53" s="6" t="inlineStr">
        <is>
          <t>Winner</t>
        </is>
      </c>
      <c r="F53" s="6" t="inlineStr">
        <is>
          <t>Minimax</t>
        </is>
      </c>
      <c r="G53" s="6" t="inlineStr">
        <is>
          <t>Best Action</t>
        </is>
      </c>
    </row>
    <row r="54">
      <c r="A54" s="24" t="inlineStr">
        <is>
          <t>...|...|...</t>
        </is>
      </c>
      <c r="B54" s="9" t="n">
        <v>0</v>
      </c>
      <c r="C54" s="9" t="inlineStr">
        <is>
          <t>X</t>
        </is>
      </c>
      <c r="D54" s="9" t="inlineStr">
        <is>
          <t>No</t>
        </is>
      </c>
      <c r="E54" s="9" t="inlineStr">
        <is>
          <t>--</t>
        </is>
      </c>
      <c r="F54" s="9" t="n">
        <v>0</v>
      </c>
      <c r="G54" s="9" t="inlineStr">
        <is>
          <t>0, 1, 2, 3, 4, 5, 6, 7, 8</t>
        </is>
      </c>
    </row>
    <row r="55">
      <c r="A55" s="24" t="inlineStr">
        <is>
          <t>...|.X.|...</t>
        </is>
      </c>
      <c r="B55" s="9" t="n">
        <v>1</v>
      </c>
      <c r="C55" s="9" t="inlineStr">
        <is>
          <t>O</t>
        </is>
      </c>
      <c r="D55" s="9" t="inlineStr">
        <is>
          <t>No</t>
        </is>
      </c>
      <c r="E55" s="9" t="inlineStr">
        <is>
          <t>--</t>
        </is>
      </c>
      <c r="F55" s="9" t="n">
        <v>0</v>
      </c>
      <c r="G55" s="9" t="inlineStr">
        <is>
          <t>0, 2, 6, 8</t>
        </is>
      </c>
    </row>
    <row r="56">
      <c r="A56" s="24" t="inlineStr">
        <is>
          <t>X..|...|...</t>
        </is>
      </c>
      <c r="B56" s="9" t="n">
        <v>1</v>
      </c>
      <c r="C56" s="9" t="inlineStr">
        <is>
          <t>O</t>
        </is>
      </c>
      <c r="D56" s="9" t="inlineStr">
        <is>
          <t>No</t>
        </is>
      </c>
      <c r="E56" s="9" t="inlineStr">
        <is>
          <t>--</t>
        </is>
      </c>
      <c r="F56" s="9" t="n">
        <v>0</v>
      </c>
      <c r="G56" s="9" t="inlineStr">
        <is>
          <t>4</t>
        </is>
      </c>
    </row>
    <row r="57">
      <c r="A57" s="24" t="inlineStr">
        <is>
          <t>.X.|...|...</t>
        </is>
      </c>
      <c r="B57" s="9" t="n">
        <v>1</v>
      </c>
      <c r="C57" s="9" t="inlineStr">
        <is>
          <t>O</t>
        </is>
      </c>
      <c r="D57" s="9" t="inlineStr">
        <is>
          <t>No</t>
        </is>
      </c>
      <c r="E57" s="9" t="inlineStr">
        <is>
          <t>--</t>
        </is>
      </c>
      <c r="F57" s="9" t="n">
        <v>0</v>
      </c>
      <c r="G57" s="9" t="inlineStr">
        <is>
          <t>0, 2, 4, 7</t>
        </is>
      </c>
    </row>
    <row r="58">
      <c r="A58" s="24" t="inlineStr">
        <is>
          <t>O..|.X.|...</t>
        </is>
      </c>
      <c r="B58" s="9" t="n">
        <v>2</v>
      </c>
      <c r="C58" s="9" t="inlineStr">
        <is>
          <t>X</t>
        </is>
      </c>
      <c r="D58" s="9" t="inlineStr">
        <is>
          <t>No</t>
        </is>
      </c>
      <c r="E58" s="9" t="inlineStr">
        <is>
          <t>--</t>
        </is>
      </c>
      <c r="F58" s="9" t="n">
        <v>0</v>
      </c>
      <c r="G58" s="9" t="inlineStr">
        <is>
          <t>1, 2, 3, 5, 6, 7, 8</t>
        </is>
      </c>
    </row>
    <row r="59">
      <c r="A59" s="24" t="inlineStr">
        <is>
          <t>.O.|.X.|...</t>
        </is>
      </c>
      <c r="B59" s="9" t="n">
        <v>2</v>
      </c>
      <c r="C59" s="9" t="inlineStr">
        <is>
          <t>X</t>
        </is>
      </c>
      <c r="D59" s="9" t="inlineStr">
        <is>
          <t>No</t>
        </is>
      </c>
      <c r="E59" s="9" t="inlineStr">
        <is>
          <t>--</t>
        </is>
      </c>
      <c r="F59" s="25" t="n">
        <v>1</v>
      </c>
      <c r="G59" s="9" t="inlineStr">
        <is>
          <t>0, 2, 3, 5, 6, 8</t>
        </is>
      </c>
    </row>
    <row r="60">
      <c r="A60" s="24" t="inlineStr">
        <is>
          <t>X..|.O.|...</t>
        </is>
      </c>
      <c r="B60" s="9" t="n">
        <v>2</v>
      </c>
      <c r="C60" s="9" t="inlineStr">
        <is>
          <t>X</t>
        </is>
      </c>
      <c r="D60" s="9" t="inlineStr">
        <is>
          <t>No</t>
        </is>
      </c>
      <c r="E60" s="9" t="inlineStr">
        <is>
          <t>--</t>
        </is>
      </c>
      <c r="F60" s="9" t="n">
        <v>0</v>
      </c>
      <c r="G60" s="9" t="inlineStr">
        <is>
          <t>1, 2, 3, 5, 6, 7, 8</t>
        </is>
      </c>
    </row>
    <row r="61">
      <c r="A61" s="24" t="inlineStr">
        <is>
          <t>XO.|...|...</t>
        </is>
      </c>
      <c r="B61" s="9" t="n">
        <v>2</v>
      </c>
      <c r="C61" s="9" t="inlineStr">
        <is>
          <t>X</t>
        </is>
      </c>
      <c r="D61" s="9" t="inlineStr">
        <is>
          <t>No</t>
        </is>
      </c>
      <c r="E61" s="9" t="inlineStr">
        <is>
          <t>--</t>
        </is>
      </c>
      <c r="F61" s="25" t="n">
        <v>1</v>
      </c>
      <c r="G61" s="9" t="inlineStr">
        <is>
          <t>3, 4, 6</t>
        </is>
      </c>
    </row>
    <row r="62">
      <c r="A62" s="24" t="inlineStr">
        <is>
          <t>X..|.X.|..O</t>
        </is>
      </c>
      <c r="B62" s="9" t="n">
        <v>3</v>
      </c>
      <c r="C62" s="9" t="inlineStr">
        <is>
          <t>O</t>
        </is>
      </c>
      <c r="D62" s="9" t="inlineStr">
        <is>
          <t>No</t>
        </is>
      </c>
      <c r="E62" s="9" t="inlineStr">
        <is>
          <t>--</t>
        </is>
      </c>
      <c r="F62" s="9" t="n">
        <v>0</v>
      </c>
      <c r="G62" s="9" t="inlineStr">
        <is>
          <t>2, 6</t>
        </is>
      </c>
    </row>
    <row r="63">
      <c r="A63" s="24" t="inlineStr">
        <is>
          <t>XX.|OO.|...</t>
        </is>
      </c>
      <c r="B63" s="9" t="n">
        <v>4</v>
      </c>
      <c r="C63" s="9" t="inlineStr">
        <is>
          <t>X</t>
        </is>
      </c>
      <c r="D63" s="9" t="inlineStr">
        <is>
          <t>No</t>
        </is>
      </c>
      <c r="E63" s="9" t="inlineStr">
        <is>
          <t>--</t>
        </is>
      </c>
      <c r="F63" s="25" t="n">
        <v>1</v>
      </c>
      <c r="G63" s="9" t="inlineStr">
        <is>
          <t>2</t>
        </is>
      </c>
    </row>
    <row r="64">
      <c r="A64" s="24" t="inlineStr">
        <is>
          <t>XX.|OO.|..O</t>
        </is>
      </c>
      <c r="B64" s="9" t="n">
        <v>5</v>
      </c>
      <c r="C64" s="9" t="inlineStr">
        <is>
          <t>O</t>
        </is>
      </c>
      <c r="D64" s="9" t="inlineStr">
        <is>
          <t>No</t>
        </is>
      </c>
      <c r="E64" s="9" t="inlineStr">
        <is>
          <t>--</t>
        </is>
      </c>
      <c r="F64" s="20" t="n">
        <v>-1</v>
      </c>
      <c r="G64" s="9" t="inlineStr">
        <is>
          <t>2, 5, 6, 7</t>
        </is>
      </c>
    </row>
    <row r="65">
      <c r="A65" s="24" t="inlineStr">
        <is>
          <t>XOX|OX.|..O</t>
        </is>
      </c>
      <c r="B65" s="9" t="n">
        <v>6</v>
      </c>
      <c r="C65" s="9" t="inlineStr">
        <is>
          <t>X</t>
        </is>
      </c>
      <c r="D65" s="9" t="inlineStr">
        <is>
          <t>No</t>
        </is>
      </c>
      <c r="E65" s="9" t="inlineStr">
        <is>
          <t>--</t>
        </is>
      </c>
      <c r="F65" s="25" t="n">
        <v>1</v>
      </c>
      <c r="G65" s="9" t="inlineStr">
        <is>
          <t>6</t>
        </is>
      </c>
    </row>
    <row r="66">
      <c r="A66" s="24" t="inlineStr">
        <is>
          <t>X.X|OO.|...</t>
        </is>
      </c>
      <c r="B66" s="9" t="n">
        <v>4</v>
      </c>
      <c r="C66" s="9" t="inlineStr">
        <is>
          <t>X</t>
        </is>
      </c>
      <c r="D66" s="9" t="inlineStr">
        <is>
          <t>No</t>
        </is>
      </c>
      <c r="E66" s="9" t="inlineStr">
        <is>
          <t>--</t>
        </is>
      </c>
      <c r="F66" s="25" t="n">
        <v>1</v>
      </c>
      <c r="G66" s="9" t="inlineStr">
        <is>
          <t>1, 5</t>
        </is>
      </c>
    </row>
  </sheetData>
  <mergeCells count="12">
    <mergeCell ref="A43:I43"/>
    <mergeCell ref="A41:I41"/>
    <mergeCell ref="A42:I42"/>
    <mergeCell ref="A37:I37"/>
    <mergeCell ref="A36:I36"/>
    <mergeCell ref="A1:I1"/>
    <mergeCell ref="A40:I40"/>
    <mergeCell ref="A39:I39"/>
    <mergeCell ref="A35:I35"/>
    <mergeCell ref="A4:I4"/>
    <mergeCell ref="A20:I20"/>
    <mergeCell ref="A38:I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6" customWidth="1" min="3" max="3"/>
    <col width="29" customWidth="1" min="4" max="4"/>
    <col width="19" customWidth="1" min="5" max="5"/>
    <col width="58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Tic-Tac-Toe — Game Tree Exploration</t>
        </is>
      </c>
    </row>
    <row r="2"/>
    <row r="3">
      <c r="A3" s="2" t="inlineStr">
        <is>
          <t>1. Branching Factor by Depth</t>
        </is>
      </c>
    </row>
    <row r="4">
      <c r="A4" s="4" t="inlineStr">
        <is>
          <t>At depth d, the current player has (9-d) empty cells to choose from. Total tree nodes = 9! = 362,880 (with pruning for wins, fewer).</t>
        </is>
      </c>
    </row>
    <row r="5"/>
    <row r="6">
      <c r="A6" s="6" t="inlineStr">
        <is>
          <t>Depth</t>
        </is>
      </c>
      <c r="B6" s="6" t="inlineStr">
        <is>
          <t>Player</t>
        </is>
      </c>
      <c r="C6" s="6" t="inlineStr">
        <is>
          <t>Empty Cells</t>
        </is>
      </c>
      <c r="D6" s="6" t="inlineStr">
        <is>
          <t>Branching Factor</t>
        </is>
      </c>
      <c r="E6" s="6" t="inlineStr">
        <is>
          <t>Cumulative Paths</t>
        </is>
      </c>
    </row>
    <row r="7">
      <c r="A7" s="9" t="n">
        <v>0</v>
      </c>
      <c r="B7" s="9" t="inlineStr">
        <is>
          <t>X</t>
        </is>
      </c>
      <c r="C7" s="9" t="n">
        <v>9</v>
      </c>
      <c r="D7" s="9" t="n">
        <v>9</v>
      </c>
      <c r="E7" t="n">
        <v>1</v>
      </c>
    </row>
    <row r="8">
      <c r="A8" s="9" t="n">
        <v>1</v>
      </c>
      <c r="B8" s="9" t="inlineStr">
        <is>
          <t>O</t>
        </is>
      </c>
      <c r="C8" s="9" t="n">
        <v>8</v>
      </c>
      <c r="D8" s="9" t="n">
        <v>8</v>
      </c>
      <c r="E8" s="21">
        <f>E7*D8</f>
        <v/>
      </c>
    </row>
    <row r="9">
      <c r="A9" s="9" t="n">
        <v>2</v>
      </c>
      <c r="B9" s="9" t="inlineStr">
        <is>
          <t>X</t>
        </is>
      </c>
      <c r="C9" s="9" t="n">
        <v>7</v>
      </c>
      <c r="D9" s="9" t="n">
        <v>7</v>
      </c>
      <c r="E9" s="21">
        <f>E8*D9</f>
        <v/>
      </c>
    </row>
    <row r="10">
      <c r="A10" s="9" t="n">
        <v>3</v>
      </c>
      <c r="B10" s="9" t="inlineStr">
        <is>
          <t>O</t>
        </is>
      </c>
      <c r="C10" s="9" t="n">
        <v>6</v>
      </c>
      <c r="D10" s="9" t="n">
        <v>6</v>
      </c>
      <c r="E10" s="21">
        <f>E9*D10</f>
        <v/>
      </c>
    </row>
    <row r="11">
      <c r="A11" s="9" t="n">
        <v>4</v>
      </c>
      <c r="B11" s="9" t="inlineStr">
        <is>
          <t>X</t>
        </is>
      </c>
      <c r="C11" s="9" t="n">
        <v>5</v>
      </c>
      <c r="D11" s="9" t="n">
        <v>5</v>
      </c>
      <c r="E11" s="21">
        <f>E10*D11</f>
        <v/>
      </c>
    </row>
    <row r="12">
      <c r="A12" s="9" t="n">
        <v>5</v>
      </c>
      <c r="B12" s="9" t="inlineStr">
        <is>
          <t>O</t>
        </is>
      </c>
      <c r="C12" s="9" t="n">
        <v>4</v>
      </c>
      <c r="D12" s="9" t="n">
        <v>4</v>
      </c>
      <c r="E12" s="21">
        <f>E11*D12</f>
        <v/>
      </c>
    </row>
    <row r="13">
      <c r="A13" s="9" t="n">
        <v>6</v>
      </c>
      <c r="B13" s="9" t="inlineStr">
        <is>
          <t>X</t>
        </is>
      </c>
      <c r="C13" s="9" t="n">
        <v>3</v>
      </c>
      <c r="D13" s="9" t="n">
        <v>3</v>
      </c>
      <c r="E13" s="21">
        <f>E12*D13</f>
        <v/>
      </c>
    </row>
    <row r="14">
      <c r="A14" s="9" t="n">
        <v>7</v>
      </c>
      <c r="B14" s="9" t="inlineStr">
        <is>
          <t>O</t>
        </is>
      </c>
      <c r="C14" s="9" t="n">
        <v>2</v>
      </c>
      <c r="D14" s="9" t="n">
        <v>2</v>
      </c>
      <c r="E14" s="21">
        <f>E13*D14</f>
        <v/>
      </c>
    </row>
    <row r="15">
      <c r="A15" s="9" t="n">
        <v>8</v>
      </c>
      <c r="B15" s="9" t="inlineStr">
        <is>
          <t>X</t>
        </is>
      </c>
      <c r="C15" s="9" t="n">
        <v>1</v>
      </c>
      <c r="D15" s="9" t="n">
        <v>1</v>
      </c>
      <c r="E15" s="21">
        <f>E14*D15</f>
        <v/>
      </c>
    </row>
    <row r="16">
      <c r="A16" s="9" t="n">
        <v>9</v>
      </c>
      <c r="B16" s="9" t="inlineStr">
        <is>
          <t>O</t>
        </is>
      </c>
      <c r="C16" s="9" t="n">
        <v>0</v>
      </c>
      <c r="D16" s="9" t="n">
        <v>1</v>
      </c>
      <c r="E16" s="21">
        <f>E15*D16</f>
        <v/>
      </c>
    </row>
    <row r="17"/>
    <row r="18">
      <c r="A18" s="2" t="inlineStr">
        <is>
          <t>2. X's First Move (3 canonical choices)</t>
        </is>
      </c>
    </row>
    <row r="19">
      <c r="A19" s="4" t="inlineStr">
        <is>
          <t>Due to symmetry, X's 9 possible first moves reduce to just 3 distinct positions: CORNER, EDGE, CENTER.</t>
        </is>
      </c>
    </row>
    <row r="20"/>
    <row r="21">
      <c r="A21" s="6" t="inlineStr">
        <is>
          <t>First Move</t>
        </is>
      </c>
      <c r="B21" s="6" t="inlineStr">
        <is>
          <t>Cell</t>
        </is>
      </c>
      <c r="C21" s="6" t="inlineStr">
        <is>
          <t>Board After</t>
        </is>
      </c>
      <c r="D21" s="6" t="inlineStr">
        <is>
          <t>Minimax Value</t>
        </is>
      </c>
      <c r="E21" s="6" t="inlineStr">
        <is>
          <t>Equivalent Cells</t>
        </is>
      </c>
    </row>
    <row r="22">
      <c r="A22" s="7" t="inlineStr">
        <is>
          <t>Corner (e.g. cell 0)</t>
        </is>
      </c>
      <c r="B22" s="9" t="n">
        <v>0</v>
      </c>
      <c r="C22" s="26" t="inlineStr">
        <is>
          <t>X..|...|...</t>
        </is>
      </c>
      <c r="D22" s="9" t="n">
        <v>0</v>
      </c>
      <c r="E22" s="9" t="inlineStr">
        <is>
          <t>0, 2, 6, 8</t>
        </is>
      </c>
    </row>
    <row r="23">
      <c r="A23" s="7" t="inlineStr">
        <is>
          <t>Edge (e.g. cell 1)</t>
        </is>
      </c>
      <c r="B23" s="9" t="n">
        <v>1</v>
      </c>
      <c r="C23" s="26" t="inlineStr">
        <is>
          <t>.X.|...|...</t>
        </is>
      </c>
      <c r="D23" s="9" t="n">
        <v>0</v>
      </c>
      <c r="E23" s="9" t="inlineStr">
        <is>
          <t>1, 3, 5, 7</t>
        </is>
      </c>
    </row>
    <row r="24">
      <c r="A24" s="7" t="inlineStr">
        <is>
          <t>Center (cell 4)</t>
        </is>
      </c>
      <c r="B24" s="9" t="n">
        <v>4</v>
      </c>
      <c r="C24" s="26" t="inlineStr">
        <is>
          <t>...|.X.|...</t>
        </is>
      </c>
      <c r="D24" s="9" t="n">
        <v>0</v>
      </c>
      <c r="E24" s="9" t="inlineStr">
        <is>
          <t>4</t>
        </is>
      </c>
    </row>
    <row r="25"/>
    <row r="26">
      <c r="A26" s="2" t="inlineStr">
        <is>
          <t>3. O's Responses to X@Corner (cell 0)</t>
        </is>
      </c>
    </row>
    <row r="27">
      <c r="A27" s="4" t="inlineStr">
        <is>
          <t>After X plays corner, O has 8 cells. By symmetry, these reduce to 5 canonical responses.</t>
        </is>
      </c>
    </row>
    <row r="28"/>
    <row r="29">
      <c r="A29" s="6" t="inlineStr">
        <is>
          <t>O's Move</t>
        </is>
      </c>
      <c r="B29" s="6" t="inlineStr">
        <is>
          <t>Board After</t>
        </is>
      </c>
      <c r="C29" s="6" t="inlineStr">
        <is>
          <t>Minimax Value</t>
        </is>
      </c>
      <c r="D29" s="6" t="inlineStr">
        <is>
          <t>Assessment</t>
        </is>
      </c>
      <c r="E29" s="6" t="inlineStr">
        <is>
          <t>Equivalent Cells</t>
        </is>
      </c>
    </row>
    <row r="30">
      <c r="A30" s="7" t="inlineStr">
        <is>
          <t>center(4)</t>
        </is>
      </c>
      <c r="B30" s="26" t="inlineStr">
        <is>
          <t>X..|.O.|...</t>
        </is>
      </c>
      <c r="C30" s="26" t="n">
        <v>0</v>
      </c>
      <c r="D30" s="9" t="inlineStr">
        <is>
          <t>Correct — holds draw</t>
        </is>
      </c>
      <c r="E30" s="9" t="inlineStr">
        <is>
          <t>4</t>
        </is>
      </c>
    </row>
    <row r="31">
      <c r="A31" s="7" t="inlineStr">
        <is>
          <t>edge(1)</t>
        </is>
      </c>
      <c r="B31" s="26" t="inlineStr">
        <is>
          <t>XO.|...|...</t>
        </is>
      </c>
      <c r="C31" s="27" t="n">
        <v>1</v>
      </c>
      <c r="D31" s="25" t="inlineStr">
        <is>
          <t>MISTAKE — X can force win!</t>
        </is>
      </c>
      <c r="E31" s="9" t="inlineStr">
        <is>
          <t>1, 3</t>
        </is>
      </c>
    </row>
    <row r="32">
      <c r="A32" s="7" t="inlineStr">
        <is>
          <t>corner(2)</t>
        </is>
      </c>
      <c r="B32" s="26" t="inlineStr">
        <is>
          <t>X.O|...|...</t>
        </is>
      </c>
      <c r="C32" s="27" t="n">
        <v>1</v>
      </c>
      <c r="D32" s="25" t="inlineStr">
        <is>
          <t>MISTAKE — X can force win!</t>
        </is>
      </c>
      <c r="E32" s="9" t="inlineStr">
        <is>
          <t>2</t>
        </is>
      </c>
    </row>
    <row r="33">
      <c r="A33" s="7" t="inlineStr">
        <is>
          <t>edge(5)</t>
        </is>
      </c>
      <c r="B33" s="26" t="inlineStr">
        <is>
          <t>X..|..O|...</t>
        </is>
      </c>
      <c r="C33" s="27" t="n">
        <v>1</v>
      </c>
      <c r="D33" s="25" t="inlineStr">
        <is>
          <t>MISTAKE — X can force win!</t>
        </is>
      </c>
      <c r="E33" s="9" t="inlineStr">
        <is>
          <t>5</t>
        </is>
      </c>
    </row>
    <row r="34">
      <c r="A34" s="7" t="inlineStr">
        <is>
          <t>corner(6)</t>
        </is>
      </c>
      <c r="B34" s="26" t="inlineStr">
        <is>
          <t>X..|...|O..</t>
        </is>
      </c>
      <c r="C34" s="27" t="n">
        <v>1</v>
      </c>
      <c r="D34" s="25" t="inlineStr">
        <is>
          <t>MISTAKE — X can force win!</t>
        </is>
      </c>
      <c r="E34" s="9" t="inlineStr">
        <is>
          <t>6</t>
        </is>
      </c>
    </row>
    <row r="35">
      <c r="A35" s="7" t="inlineStr">
        <is>
          <t>edge(7)</t>
        </is>
      </c>
      <c r="B35" s="26" t="inlineStr">
        <is>
          <t>X..|...|.O.</t>
        </is>
      </c>
      <c r="C35" s="27" t="n">
        <v>1</v>
      </c>
      <c r="D35" s="25" t="inlineStr">
        <is>
          <t>MISTAKE — X can force win!</t>
        </is>
      </c>
      <c r="E35" s="9" t="inlineStr">
        <is>
          <t>7</t>
        </is>
      </c>
    </row>
    <row r="36">
      <c r="A36" s="7" t="inlineStr">
        <is>
          <t>corner(8)</t>
        </is>
      </c>
      <c r="B36" s="26" t="inlineStr">
        <is>
          <t>X..|...|..O</t>
        </is>
      </c>
      <c r="C36" s="27" t="n">
        <v>1</v>
      </c>
      <c r="D36" s="25" t="inlineStr">
        <is>
          <t>MISTAKE — X can force win!</t>
        </is>
      </c>
      <c r="E36" s="9" t="inlineStr">
        <is>
          <t>8</t>
        </is>
      </c>
    </row>
    <row r="37"/>
    <row r="38">
      <c r="A38" s="2" t="inlineStr">
        <is>
          <t>4. Complete Game: Optimal Play (Draw)</t>
        </is>
      </c>
    </row>
    <row r="39">
      <c r="A39" s="4" t="inlineStr">
        <is>
          <t>Both players play minimax-optimally. The game ends in a draw.</t>
        </is>
      </c>
    </row>
    <row r="40"/>
    <row r="41">
      <c r="A41" s="6" t="inlineStr">
        <is>
          <t>Move #</t>
        </is>
      </c>
      <c r="B41" s="6" t="inlineStr">
        <is>
          <t>Player</t>
        </is>
      </c>
      <c r="C41" s="6" t="inlineStr">
        <is>
          <t>Cell</t>
        </is>
      </c>
      <c r="D41" s="6" t="inlineStr">
        <is>
          <t>Board After</t>
        </is>
      </c>
      <c r="E41" s="6" t="inlineStr">
        <is>
          <t>Minimax Value</t>
        </is>
      </c>
    </row>
    <row r="42">
      <c r="A42" s="9" t="n">
        <v>1</v>
      </c>
      <c r="B42" s="28" t="inlineStr">
        <is>
          <t>X</t>
        </is>
      </c>
      <c r="C42" s="9" t="n">
        <v>0</v>
      </c>
      <c r="D42" s="26" t="inlineStr">
        <is>
          <t>...|...|...</t>
        </is>
      </c>
      <c r="E42" s="9" t="n">
        <v>0</v>
      </c>
    </row>
    <row r="43">
      <c r="A43" s="9" t="n">
        <v>2</v>
      </c>
      <c r="B43" s="21" t="inlineStr">
        <is>
          <t>O</t>
        </is>
      </c>
      <c r="C43" s="9" t="n">
        <v>4</v>
      </c>
      <c r="D43" s="26" t="inlineStr">
        <is>
          <t>X..|...|...</t>
        </is>
      </c>
      <c r="E43" s="9" t="n">
        <v>0</v>
      </c>
    </row>
    <row r="44">
      <c r="A44" s="9" t="n">
        <v>3</v>
      </c>
      <c r="B44" s="28" t="inlineStr">
        <is>
          <t>X</t>
        </is>
      </c>
      <c r="C44" s="9" t="n">
        <v>1</v>
      </c>
      <c r="D44" s="26" t="inlineStr">
        <is>
          <t>X..|.O.|...</t>
        </is>
      </c>
      <c r="E44" s="9" t="n">
        <v>0</v>
      </c>
    </row>
    <row r="45">
      <c r="A45" s="9" t="n">
        <v>4</v>
      </c>
      <c r="B45" s="21" t="inlineStr">
        <is>
          <t>O</t>
        </is>
      </c>
      <c r="C45" s="9" t="n">
        <v>2</v>
      </c>
      <c r="D45" s="26" t="inlineStr">
        <is>
          <t>XX.|.O.|...</t>
        </is>
      </c>
      <c r="E45" s="9" t="n">
        <v>0</v>
      </c>
    </row>
    <row r="46">
      <c r="A46" s="9" t="n">
        <v>5</v>
      </c>
      <c r="B46" s="28" t="inlineStr">
        <is>
          <t>X</t>
        </is>
      </c>
      <c r="C46" s="9" t="n">
        <v>6</v>
      </c>
      <c r="D46" s="26" t="inlineStr">
        <is>
          <t>XXO|.O.|...</t>
        </is>
      </c>
      <c r="E46" s="9" t="n">
        <v>0</v>
      </c>
    </row>
    <row r="47">
      <c r="A47" s="9" t="n">
        <v>6</v>
      </c>
      <c r="B47" s="21" t="inlineStr">
        <is>
          <t>O</t>
        </is>
      </c>
      <c r="C47" s="9" t="n">
        <v>3</v>
      </c>
      <c r="D47" s="26" t="inlineStr">
        <is>
          <t>XXO|.O.|X..</t>
        </is>
      </c>
      <c r="E47" s="9" t="n">
        <v>0</v>
      </c>
    </row>
    <row r="48">
      <c r="A48" s="9" t="n">
        <v>7</v>
      </c>
      <c r="B48" s="28" t="inlineStr">
        <is>
          <t>X</t>
        </is>
      </c>
      <c r="C48" s="9" t="n">
        <v>5</v>
      </c>
      <c r="D48" s="26" t="inlineStr">
        <is>
          <t>XXO|OO.|X..</t>
        </is>
      </c>
      <c r="E48" s="9" t="n">
        <v>0</v>
      </c>
    </row>
    <row r="49">
      <c r="A49" s="9" t="n">
        <v>8</v>
      </c>
      <c r="B49" s="21" t="inlineStr">
        <is>
          <t>O</t>
        </is>
      </c>
      <c r="C49" s="9" t="n">
        <v>7</v>
      </c>
      <c r="D49" s="26" t="inlineStr">
        <is>
          <t>XXO|OOX|X..</t>
        </is>
      </c>
      <c r="E49" s="9" t="n">
        <v>0</v>
      </c>
    </row>
    <row r="50">
      <c r="A50" s="9" t="n">
        <v>9</v>
      </c>
      <c r="B50" s="28" t="inlineStr">
        <is>
          <t>X</t>
        </is>
      </c>
      <c r="C50" s="9" t="n">
        <v>8</v>
      </c>
      <c r="D50" s="26" t="inlineStr">
        <is>
          <t>XXO|OOX|XO.</t>
        </is>
      </c>
      <c r="E50" s="9" t="n">
        <v>0</v>
      </c>
    </row>
    <row r="51">
      <c r="A51" s="29" t="inlineStr">
        <is>
          <t>FINAL</t>
        </is>
      </c>
      <c r="B51" s="29" t="inlineStr">
        <is>
          <t>--</t>
        </is>
      </c>
      <c r="C51" s="29" t="inlineStr">
        <is>
          <t>--</t>
        </is>
      </c>
      <c r="D51" s="30" t="inlineStr">
        <is>
          <t>XXO|OOX|XOX</t>
        </is>
      </c>
      <c r="E51" s="29" t="n">
        <v>0</v>
      </c>
    </row>
    <row r="52"/>
    <row r="53">
      <c r="A53" s="2" t="inlineStr">
        <is>
          <t>5. Complete Game: O Makes a Mistake, X Exploits It</t>
        </is>
      </c>
    </row>
    <row r="54">
      <c r="A54" s="4" t="inlineStr">
        <is>
          <t>X plays center, O plays EDGE (a mistake). X creates a fork and wins.</t>
        </is>
      </c>
    </row>
    <row r="55"/>
    <row r="56">
      <c r="A56" s="6" t="inlineStr">
        <is>
          <t>Move #</t>
        </is>
      </c>
      <c r="B56" s="6" t="inlineStr">
        <is>
          <t>Player</t>
        </is>
      </c>
      <c r="C56" s="6" t="inlineStr">
        <is>
          <t>Cell</t>
        </is>
      </c>
      <c r="D56" s="6" t="inlineStr">
        <is>
          <t>Board After</t>
        </is>
      </c>
      <c r="E56" s="6" t="inlineStr">
        <is>
          <t>Minimax Value</t>
        </is>
      </c>
      <c r="F56" s="6" t="inlineStr">
        <is>
          <t>Note</t>
        </is>
      </c>
    </row>
    <row r="57">
      <c r="A57" s="9" t="n">
        <v>1</v>
      </c>
      <c r="B57" s="28" t="inlineStr">
        <is>
          <t>X</t>
        </is>
      </c>
      <c r="C57" s="9" t="n">
        <v>4</v>
      </c>
      <c r="D57" s="26" t="inlineStr">
        <is>
          <t>...|...|...</t>
        </is>
      </c>
      <c r="E57" s="9" t="n">
        <v>0</v>
      </c>
      <c r="F57" s="9" t="inlineStr">
        <is>
          <t>Empty board: minimax = 0 (draw with optimal play)</t>
        </is>
      </c>
    </row>
    <row r="58">
      <c r="A58" s="9" t="n">
        <v>2</v>
      </c>
      <c r="B58" s="21" t="inlineStr">
        <is>
          <t>O</t>
        </is>
      </c>
      <c r="C58" s="9" t="n">
        <v>1</v>
      </c>
      <c r="D58" s="26" t="inlineStr">
        <is>
          <t>...|.X.|...</t>
        </is>
      </c>
      <c r="E58" s="9" t="n">
        <v>0</v>
      </c>
      <c r="F58" s="9" t="inlineStr">
        <is>
          <t>X takes center — best first move</t>
        </is>
      </c>
    </row>
    <row r="59">
      <c r="A59" s="9" t="n">
        <v>3</v>
      </c>
      <c r="B59" s="28" t="inlineStr">
        <is>
          <t>X</t>
        </is>
      </c>
      <c r="C59" s="9" t="n">
        <v>0</v>
      </c>
      <c r="D59" s="26" t="inlineStr">
        <is>
          <t>.O.|.X.|...</t>
        </is>
      </c>
      <c r="E59" s="25" t="n">
        <v>1</v>
      </c>
      <c r="F59" s="9" t="inlineStr">
        <is>
          <t>O takes edge — MISTAKE! Minimax shifts to +1 (X can force win)</t>
        </is>
      </c>
    </row>
    <row r="60">
      <c r="A60" s="9" t="n">
        <v>4</v>
      </c>
      <c r="B60" s="21" t="inlineStr">
        <is>
          <t>O</t>
        </is>
      </c>
      <c r="C60" s="9" t="n">
        <v>8</v>
      </c>
      <c r="D60" s="26" t="inlineStr">
        <is>
          <t>XO.|.X.|...</t>
        </is>
      </c>
      <c r="E60" s="25" t="n">
        <v>1</v>
      </c>
      <c r="F60" s="9" t="inlineStr">
        <is>
          <t>X takes corner — sets up fork</t>
        </is>
      </c>
    </row>
    <row r="61">
      <c r="A61" s="9" t="n">
        <v>5</v>
      </c>
      <c r="B61" s="28" t="inlineStr">
        <is>
          <t>X</t>
        </is>
      </c>
      <c r="C61" s="9" t="n">
        <v>2</v>
      </c>
      <c r="D61" s="26" t="inlineStr">
        <is>
          <t>XO.|.X.|..O</t>
        </is>
      </c>
      <c r="E61" s="25" t="n">
        <v>1</v>
      </c>
      <c r="F61" s="9" t="inlineStr">
        <is>
          <t>O blocks one line...</t>
        </is>
      </c>
    </row>
    <row r="62">
      <c r="A62" s="9" t="n">
        <v>6</v>
      </c>
      <c r="B62" s="21" t="inlineStr">
        <is>
          <t>O</t>
        </is>
      </c>
      <c r="C62" s="9" t="n">
        <v>7</v>
      </c>
      <c r="D62" s="26" t="inlineStr">
        <is>
          <t>XOX|.X.|..O</t>
        </is>
      </c>
      <c r="E62" s="9" t="n">
        <v>0</v>
      </c>
      <c r="F62" s="9" t="inlineStr">
        <is>
          <t>X takes opposite corner — creates fork (two winning threats!)</t>
        </is>
      </c>
    </row>
    <row r="63">
      <c r="A63" s="9" t="n">
        <v>7</v>
      </c>
      <c r="B63" s="28" t="inlineStr">
        <is>
          <t>X</t>
        </is>
      </c>
      <c r="C63" s="9" t="n">
        <v>6</v>
      </c>
      <c r="D63" s="26" t="inlineStr">
        <is>
          <t>XOX|.X.|.OO</t>
        </is>
      </c>
      <c r="E63" s="25" t="n">
        <v>1</v>
      </c>
      <c r="F63" s="9" t="inlineStr">
        <is>
          <t>O can only block one...</t>
        </is>
      </c>
    </row>
    <row r="64">
      <c r="A64" s="25" t="inlineStr">
        <is>
          <t>FINAL</t>
        </is>
      </c>
      <c r="B64" s="25" t="inlineStr">
        <is>
          <t>--</t>
        </is>
      </c>
      <c r="C64" s="25" t="inlineStr">
        <is>
          <t>--</t>
        </is>
      </c>
      <c r="D64" s="27" t="inlineStr">
        <is>
          <t>XOX|.X.|XOO</t>
        </is>
      </c>
      <c r="E64" s="25" t="n">
        <v>1</v>
      </c>
      <c r="F64" s="25" t="inlineStr">
        <is>
          <t>X completes the other line — X WINS!</t>
        </is>
      </c>
    </row>
  </sheetData>
  <mergeCells count="6">
    <mergeCell ref="A1:J1"/>
    <mergeCell ref="A27:J27"/>
    <mergeCell ref="A39:J39"/>
    <mergeCell ref="A4:J4"/>
    <mergeCell ref="A54:J54"/>
    <mergeCell ref="A19:J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58" customWidth="1" min="1" max="1"/>
    <col width="58" customWidth="1" min="2" max="2"/>
    <col width="30" customWidth="1" min="3" max="3"/>
    <col width="14" customWidth="1" min="4" max="4"/>
    <col width="28" customWidth="1" min="5" max="5"/>
    <col width="58" customWidth="1" min="6" max="6"/>
    <col width="35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Minimax — Optimal Solution for Tic-Tac-Toe</t>
        </is>
      </c>
    </row>
    <row r="2"/>
    <row r="3">
      <c r="A3" s="2" t="inlineStr">
        <is>
          <t>1. The Minimax Algorithm</t>
        </is>
      </c>
    </row>
    <row r="4">
      <c r="A4" s="4" t="inlineStr">
        <is>
          <t>Minimax is the model-based optimal solution for two-player zero-sum games. It is analogous to DP-VI for adversarial MDPs.</t>
        </is>
      </c>
    </row>
    <row r="5"/>
    <row r="6">
      <c r="A6" s="5" t="inlineStr">
        <is>
          <t>function MINIMAX(board):</t>
        </is>
      </c>
    </row>
    <row r="7">
      <c r="A7" s="5" t="inlineStr">
        <is>
          <t xml:space="preserve">    if board is terminal:</t>
        </is>
      </c>
    </row>
    <row r="8">
      <c r="A8" s="5" t="inlineStr">
        <is>
          <t xml:space="preserve">        return +1 if X won, -1 if O won, 0 if draw</t>
        </is>
      </c>
    </row>
    <row r="9">
      <c r="A9" s="5" t="inlineStr"/>
    </row>
    <row r="10">
      <c r="A10" s="5" t="inlineStr">
        <is>
          <t xml:space="preserve">    if X's turn (maximizer):</t>
        </is>
      </c>
    </row>
    <row r="11">
      <c r="A11" s="5" t="inlineStr">
        <is>
          <t xml:space="preserve">        best = -infinity</t>
        </is>
      </c>
    </row>
    <row r="12">
      <c r="A12" s="5" t="inlineStr">
        <is>
          <t xml:space="preserve">        for each empty cell:</t>
        </is>
      </c>
    </row>
    <row r="13">
      <c r="A13" s="5" t="inlineStr">
        <is>
          <t xml:space="preserve">            value = MINIMAX(board after placing X)</t>
        </is>
      </c>
    </row>
    <row r="14">
      <c r="A14" s="5" t="inlineStr">
        <is>
          <t xml:space="preserve">            best = max(best, value)</t>
        </is>
      </c>
    </row>
    <row r="15">
      <c r="A15" s="5" t="inlineStr">
        <is>
          <t xml:space="preserve">        return best</t>
        </is>
      </c>
    </row>
    <row r="16">
      <c r="A16" s="5" t="inlineStr"/>
    </row>
    <row r="17">
      <c r="A17" s="5" t="inlineStr">
        <is>
          <t xml:space="preserve">    if O's turn (minimizer):</t>
        </is>
      </c>
    </row>
    <row r="18">
      <c r="A18" s="5" t="inlineStr">
        <is>
          <t xml:space="preserve">        best = +infinity</t>
        </is>
      </c>
    </row>
    <row r="19">
      <c r="A19" s="5" t="inlineStr">
        <is>
          <t xml:space="preserve">        for each empty cell:</t>
        </is>
      </c>
    </row>
    <row r="20">
      <c r="A20" s="5" t="inlineStr">
        <is>
          <t xml:space="preserve">            value = MINIMAX(board after placing O)</t>
        </is>
      </c>
    </row>
    <row r="21">
      <c r="A21" s="5" t="inlineStr">
        <is>
          <t xml:space="preserve">            best = min(best, value)</t>
        </is>
      </c>
    </row>
    <row r="22">
      <c r="A22" s="5" t="inlineStr">
        <is>
          <t xml:space="preserve">        return best</t>
        </is>
      </c>
    </row>
    <row r="23"/>
    <row r="24">
      <c r="A24" s="2" t="inlineStr">
        <is>
          <t>2. Connection to Bellman Equation</t>
        </is>
      </c>
    </row>
    <row r="25">
      <c r="A25" s="6" t="inlineStr">
        <is>
          <t>Setting</t>
        </is>
      </c>
      <c r="B25" s="6" t="inlineStr">
        <is>
          <t>Equation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7" t="inlineStr">
        <is>
          <t>Single-Agent (Race Car)</t>
        </is>
      </c>
      <c r="B26" s="31" t="inlineStr">
        <is>
          <t>V*(s) = max_a SUM P(s'|s,a) * [R + gamma*V*(s')]</t>
        </is>
      </c>
      <c r="C26" s="9" t="n"/>
      <c r="D26" s="9" t="n"/>
      <c r="E26" s="9" t="n"/>
      <c r="F26" s="9" t="n"/>
      <c r="G26" s="9" t="inlineStr">
        <is>
          <t>Only MAX — nature is neutral</t>
        </is>
      </c>
      <c r="H26" s="9" t="n"/>
      <c r="I26" s="9" t="n"/>
      <c r="J26" s="9" t="n"/>
    </row>
    <row r="27">
      <c r="A27" s="7" t="inlineStr">
        <is>
          <t>Two-Player (Tic-Tac-Toe)</t>
        </is>
      </c>
      <c r="B27" s="31" t="inlineStr">
        <is>
          <t>V*(s) = max_a min_{opponent} V*(s'')</t>
        </is>
      </c>
      <c r="C27" s="9" t="n"/>
      <c r="D27" s="9" t="n"/>
      <c r="E27" s="9" t="n"/>
      <c r="F27" s="9" t="n"/>
      <c r="G27" s="9" t="inlineStr">
        <is>
          <t>MAX for agent, MIN for opponent</t>
        </is>
      </c>
      <c r="H27" s="9" t="n"/>
      <c r="I27" s="9" t="n"/>
      <c r="J27" s="9" t="n"/>
    </row>
    <row r="28">
      <c r="A28" s="7" t="inlineStr">
        <is>
          <t>Q-Learning (both)</t>
        </is>
      </c>
      <c r="B28" s="31" t="inlineStr">
        <is>
          <t>Q(s,a) &lt;- Q(s,a) + alpha*[r + gamma*max Q(s',.) - Q(s,a)]</t>
        </is>
      </c>
      <c r="C28" s="9" t="n"/>
      <c r="D28" s="9" t="n"/>
      <c r="E28" s="9" t="n"/>
      <c r="F28" s="9" t="n"/>
      <c r="G28" s="9" t="inlineStr">
        <is>
          <t>Same update rule works for both!</t>
        </is>
      </c>
      <c r="H28" s="9" t="n"/>
      <c r="I28" s="9" t="n"/>
      <c r="J28" s="9" t="n"/>
    </row>
    <row r="29"/>
    <row r="30">
      <c r="A30" s="2" t="inlineStr">
        <is>
          <t>3. Key Position Analysis</t>
        </is>
      </c>
    </row>
    <row r="31">
      <c r="A31" s="4" t="inlineStr">
        <is>
          <t>For each position: the minimax value, best action(s), and the value of EVERY possible action.</t>
        </is>
      </c>
    </row>
    <row r="32"/>
    <row r="33">
      <c r="A33" s="6" t="inlineStr">
        <is>
          <t>Position Name</t>
        </is>
      </c>
      <c r="B33" s="6" t="inlineStr">
        <is>
          <t>Board</t>
        </is>
      </c>
      <c r="C33" s="6" t="inlineStr">
        <is>
          <t>Turn</t>
        </is>
      </c>
      <c r="D33" s="6" t="inlineStr">
        <is>
          <t>Minimax</t>
        </is>
      </c>
      <c r="E33" s="6" t="inlineStr">
        <is>
          <t>Best Action(s)</t>
        </is>
      </c>
      <c r="F33" s="6" t="inlineStr">
        <is>
          <t>All Action Values</t>
        </is>
      </c>
      <c r="G33" s="6" t="n"/>
      <c r="H33" s="6" t="n"/>
      <c r="I33" s="6" t="n"/>
      <c r="J33" s="6" t="n"/>
    </row>
    <row r="34">
      <c r="A34" s="32" t="inlineStr">
        <is>
          <t>Empty board</t>
        </is>
      </c>
      <c r="B34" s="26" t="inlineStr">
        <is>
          <t>...|...|...</t>
        </is>
      </c>
      <c r="C34" s="9" t="inlineStr">
        <is>
          <t>X</t>
        </is>
      </c>
      <c r="D34" s="29" t="n">
        <v>0</v>
      </c>
      <c r="E34" s="9" t="inlineStr">
        <is>
          <t>0, 1, 2, 3, 4, 5, 6, 7, 8</t>
        </is>
      </c>
      <c r="F34" s="33" t="inlineStr">
        <is>
          <t>[0]=+0  [1]=+0  [2]=+0  [3]=+0  [4]=+0  [5]=+0  [6]=+0  [7]=+0  [8]=+0</t>
        </is>
      </c>
    </row>
    <row r="35">
      <c r="A35" s="32" t="inlineStr">
        <is>
          <t>X at center</t>
        </is>
      </c>
      <c r="B35" s="26" t="inlineStr">
        <is>
          <t>...|.X.|...</t>
        </is>
      </c>
      <c r="C35" s="9" t="inlineStr">
        <is>
          <t>O</t>
        </is>
      </c>
      <c r="D35" s="29" t="n">
        <v>0</v>
      </c>
      <c r="E35" s="9" t="inlineStr">
        <is>
          <t>0, 2, 6, 8</t>
        </is>
      </c>
      <c r="F35" s="33" t="inlineStr">
        <is>
          <t>[0]=+0  [1]=+1  [2]=+0  [3]=+1  [5]=+1  [6]=+0  [7]=+1  [8]=+0</t>
        </is>
      </c>
    </row>
    <row r="36">
      <c r="A36" s="32" t="inlineStr">
        <is>
          <t>X at corner</t>
        </is>
      </c>
      <c r="B36" s="26" t="inlineStr">
        <is>
          <t>X..|...|...</t>
        </is>
      </c>
      <c r="C36" s="9" t="inlineStr">
        <is>
          <t>O</t>
        </is>
      </c>
      <c r="D36" s="29" t="n">
        <v>0</v>
      </c>
      <c r="E36" s="9" t="inlineStr">
        <is>
          <t>4</t>
        </is>
      </c>
      <c r="F36" s="33" t="inlineStr">
        <is>
          <t>[1]=+1  [2]=+1  [3]=+1  [4]=+0  [5]=+1  [6]=+1  [7]=+1  [8]=+1</t>
        </is>
      </c>
    </row>
    <row r="37">
      <c r="A37" s="32" t="inlineStr">
        <is>
          <t>X at edge</t>
        </is>
      </c>
      <c r="B37" s="26" t="inlineStr">
        <is>
          <t>.X.|...|...</t>
        </is>
      </c>
      <c r="C37" s="9" t="inlineStr">
        <is>
          <t>O</t>
        </is>
      </c>
      <c r="D37" s="29" t="n">
        <v>0</v>
      </c>
      <c r="E37" s="9" t="inlineStr">
        <is>
          <t>0, 2, 4, 7</t>
        </is>
      </c>
      <c r="F37" s="33" t="inlineStr">
        <is>
          <t>[0]=+0  [2]=+0  [3]=+1  [4]=+0  [5]=+1  [6]=+1  [7]=+0  [8]=+1</t>
        </is>
      </c>
    </row>
    <row r="38">
      <c r="A38" s="32" t="inlineStr">
        <is>
          <t>X@center, O@corner</t>
        </is>
      </c>
      <c r="B38" s="26" t="inlineStr">
        <is>
          <t>O..|.X.|...</t>
        </is>
      </c>
      <c r="C38" s="9" t="inlineStr">
        <is>
          <t>X</t>
        </is>
      </c>
      <c r="D38" s="29" t="n">
        <v>0</v>
      </c>
      <c r="E38" s="9" t="inlineStr">
        <is>
          <t>1, 2, 3, 5, 6, 7, 8</t>
        </is>
      </c>
      <c r="F38" s="33" t="inlineStr">
        <is>
          <t>[1]=+0  [2]=+0  [3]=+0  [5]=+0  [6]=+0  [7]=+0  [8]=+0</t>
        </is>
      </c>
    </row>
    <row r="39">
      <c r="A39" s="32" t="inlineStr">
        <is>
          <t>X@center, O@edge (mistake!)</t>
        </is>
      </c>
      <c r="B39" s="26" t="inlineStr">
        <is>
          <t>.O.|.X.|...</t>
        </is>
      </c>
      <c r="C39" s="9" t="inlineStr">
        <is>
          <t>X</t>
        </is>
      </c>
      <c r="D39" s="25" t="n">
        <v>1</v>
      </c>
      <c r="E39" s="9" t="inlineStr">
        <is>
          <t>0, 2, 3, 5, 6, 8</t>
        </is>
      </c>
      <c r="F39" s="33" t="inlineStr">
        <is>
          <t>[0]=+1  [2]=+1  [3]=+1  [5]=+1  [6]=+1  [7]=+0  [8]=+1</t>
        </is>
      </c>
    </row>
    <row r="40">
      <c r="A40" s="32" t="inlineStr">
        <is>
          <t>X@corner, O@center</t>
        </is>
      </c>
      <c r="B40" s="26" t="inlineStr">
        <is>
          <t>X..|.O.|...</t>
        </is>
      </c>
      <c r="C40" s="9" t="inlineStr">
        <is>
          <t>X</t>
        </is>
      </c>
      <c r="D40" s="29" t="n">
        <v>0</v>
      </c>
      <c r="E40" s="9" t="inlineStr">
        <is>
          <t>1, 2, 3, 5, 6, 7, 8</t>
        </is>
      </c>
      <c r="F40" s="33" t="inlineStr">
        <is>
          <t>[1]=+0  [2]=+0  [3]=+0  [5]=+0  [6]=+0  [7]=+0  [8]=+0</t>
        </is>
      </c>
    </row>
    <row r="41">
      <c r="A41" s="32" t="inlineStr">
        <is>
          <t>X@corner, O@edge (mistake!)</t>
        </is>
      </c>
      <c r="B41" s="26" t="inlineStr">
        <is>
          <t>XO.|...|...</t>
        </is>
      </c>
      <c r="C41" s="9" t="inlineStr">
        <is>
          <t>X</t>
        </is>
      </c>
      <c r="D41" s="25" t="n">
        <v>1</v>
      </c>
      <c r="E41" s="9" t="inlineStr">
        <is>
          <t>3, 4, 6</t>
        </is>
      </c>
      <c r="F41" s="33" t="inlineStr">
        <is>
          <t>[2]=+0  [3]=+1  [4]=+1  [5]=+0  [6]=+1  [7]=+0  [8]=+0</t>
        </is>
      </c>
    </row>
    <row r="42">
      <c r="A42" s="32" t="inlineStr">
        <is>
          <t>X has diagonal, O@corner8 (fork coming)</t>
        </is>
      </c>
      <c r="B42" s="26" t="inlineStr">
        <is>
          <t>X..|.X.|..O</t>
        </is>
      </c>
      <c r="C42" s="9" t="inlineStr">
        <is>
          <t>O</t>
        </is>
      </c>
      <c r="D42" s="29" t="n">
        <v>0</v>
      </c>
      <c r="E42" s="9" t="inlineStr">
        <is>
          <t>2, 6</t>
        </is>
      </c>
      <c r="F42" s="33" t="inlineStr">
        <is>
          <t>[1]=+1  [2]=+0  [3]=+1  [5]=+1  [6]=+0  [7]=+1</t>
        </is>
      </c>
    </row>
    <row r="43">
      <c r="A43" s="32" t="inlineStr">
        <is>
          <t>X near win (row 0)</t>
        </is>
      </c>
      <c r="B43" s="26" t="inlineStr">
        <is>
          <t>XX.|OO.|...</t>
        </is>
      </c>
      <c r="C43" s="9" t="inlineStr">
        <is>
          <t>X</t>
        </is>
      </c>
      <c r="D43" s="25" t="n">
        <v>1</v>
      </c>
      <c r="E43" s="9" t="inlineStr">
        <is>
          <t>2</t>
        </is>
      </c>
      <c r="F43" s="33" t="inlineStr">
        <is>
          <t>[2]=+1  [5]=+0  [6]=-1  [7]=-1  [8]=-1</t>
        </is>
      </c>
    </row>
    <row r="44">
      <c r="A44" s="32" t="inlineStr">
        <is>
          <t>X wins next move</t>
        </is>
      </c>
      <c r="B44" s="26" t="inlineStr">
        <is>
          <t>XX.|OO.|..O</t>
        </is>
      </c>
      <c r="C44" s="9" t="inlineStr">
        <is>
          <t>O</t>
        </is>
      </c>
      <c r="D44" s="20" t="n">
        <v>-1</v>
      </c>
      <c r="E44" s="9" t="inlineStr">
        <is>
          <t>2, 5, 6, 7</t>
        </is>
      </c>
      <c r="F44" s="33" t="inlineStr">
        <is>
          <t>[2]=-1  [5]=-1  [6]=-1  [7]=-1</t>
        </is>
      </c>
    </row>
    <row r="45">
      <c r="A45" s="32" t="inlineStr">
        <is>
          <t>Late game (7 pieces)</t>
        </is>
      </c>
      <c r="B45" s="26" t="inlineStr">
        <is>
          <t>XOX|OX.|..O</t>
        </is>
      </c>
      <c r="C45" s="9" t="inlineStr">
        <is>
          <t>X</t>
        </is>
      </c>
      <c r="D45" s="25" t="n">
        <v>1</v>
      </c>
      <c r="E45" s="9" t="inlineStr">
        <is>
          <t>6</t>
        </is>
      </c>
      <c r="F45" s="33" t="inlineStr">
        <is>
          <t>[5]=+0  [6]=+1  [7]=+0</t>
        </is>
      </c>
    </row>
    <row r="46">
      <c r="A46" s="32" t="inlineStr">
        <is>
          <t>O threatens row 1</t>
        </is>
      </c>
      <c r="B46" s="26" t="inlineStr">
        <is>
          <t>X.X|OO.|...</t>
        </is>
      </c>
      <c r="C46" s="9" t="inlineStr">
        <is>
          <t>X</t>
        </is>
      </c>
      <c r="D46" s="25" t="n">
        <v>1</v>
      </c>
      <c r="E46" s="9" t="inlineStr">
        <is>
          <t>1, 5</t>
        </is>
      </c>
      <c r="F46" s="33" t="inlineStr">
        <is>
          <t>[1]=+1  [5]=+1  [6]=-1  [7]=-1  [8]=-1</t>
        </is>
      </c>
    </row>
    <row r="47"/>
    <row r="48">
      <c r="A48" s="2" t="inlineStr">
        <is>
          <t>4. Proof: Optimal Play = Draw</t>
        </is>
      </c>
    </row>
    <row r="49">
      <c r="A49" s="3" t="inlineStr">
        <is>
          <t>From the empty board, X has 3 canonical first moves (corner, edge, center).</t>
        </is>
      </c>
    </row>
    <row r="50">
      <c r="A50" s="3" t="inlineStr">
        <is>
          <t>ALL three have minimax value = 0. This means no matter where X starts, O can force a draw.</t>
        </is>
      </c>
    </row>
    <row r="51">
      <c r="A51" s="3" t="inlineStr">
        <is>
          <t>Conversely, no matter where O responds, X can also force at least a draw.</t>
        </is>
      </c>
    </row>
    <row r="52">
      <c r="A52" s="34" t="inlineStr">
        <is>
          <t>Therefore: with optimal play from both sides, the game ALWAYS ends in a draw.</t>
        </is>
      </c>
    </row>
    <row r="53">
      <c r="A53" s="3" t="inlineStr"/>
    </row>
    <row r="54">
      <c r="A54" s="3" t="inlineStr">
        <is>
          <t>The minimax value of the empty board is 0, which we verified computationally over all 5478 states.</t>
        </is>
      </c>
    </row>
    <row r="55">
      <c r="A55" s="34" t="inlineStr">
        <is>
          <t>This is a SOLVED GAME — the complete solution is known since the 1950s.</t>
        </is>
      </c>
    </row>
    <row r="56"/>
    <row r="57">
      <c r="A57" s="35" t="inlineStr">
        <is>
          <t>5. Where Mistakes Change the Outcome</t>
        </is>
      </c>
    </row>
    <row r="58">
      <c r="A58" s="4" t="inlineStr">
        <is>
          <t>The minimax value CHANGES when a player deviates from optimal. One wrong move can shift the game from draw (0) to forced loss.</t>
        </is>
      </c>
    </row>
    <row r="59"/>
    <row r="60">
      <c r="A60" s="6" t="inlineStr">
        <is>
          <t>Scenario</t>
        </is>
      </c>
      <c r="B60" s="6" t="inlineStr">
        <is>
          <t>Before Move</t>
        </is>
      </c>
      <c r="C60" s="6" t="inlineStr">
        <is>
          <t>The Move</t>
        </is>
      </c>
      <c r="D60" s="6" t="inlineStr">
        <is>
          <t>After Move</t>
        </is>
      </c>
      <c r="E60" s="6" t="inlineStr">
        <is>
          <t>Shift</t>
        </is>
      </c>
      <c r="F60" s="6" t="inlineStr">
        <is>
          <t>Consequence</t>
        </is>
      </c>
    </row>
    <row r="61">
      <c r="A61" s="7" t="inlineStr">
        <is>
          <t>X@center, O@edge</t>
        </is>
      </c>
      <c r="B61" s="9" t="inlineStr">
        <is>
          <t>0 (draw)</t>
        </is>
      </c>
      <c r="C61" s="9" t="inlineStr">
        <is>
          <t>O plays cell 1 (edge)</t>
        </is>
      </c>
      <c r="D61" s="25" t="inlineStr">
        <is>
          <t>+1 (X wins)</t>
        </is>
      </c>
      <c r="E61" s="25" t="inlineStr">
        <is>
          <t>0 -&gt; +1</t>
        </is>
      </c>
      <c r="F61" s="9" t="inlineStr">
        <is>
          <t>X can now create a fork and force a win</t>
        </is>
      </c>
    </row>
    <row r="62">
      <c r="A62" s="7" t="inlineStr">
        <is>
          <t>X@center, O@corner</t>
        </is>
      </c>
      <c r="B62" s="9" t="inlineStr">
        <is>
          <t>0 (draw)</t>
        </is>
      </c>
      <c r="C62" s="9" t="inlineStr">
        <is>
          <t>O plays cell 0 (corner)</t>
        </is>
      </c>
      <c r="D62" s="9" t="inlineStr">
        <is>
          <t>0 (draw)</t>
        </is>
      </c>
      <c r="E62" s="9" t="inlineStr">
        <is>
          <t>0 -&gt; 0</t>
        </is>
      </c>
      <c r="F62" s="9" t="inlineStr">
        <is>
          <t>Correct response — game stays balanced</t>
        </is>
      </c>
    </row>
    <row r="63">
      <c r="A63" s="7" t="inlineStr">
        <is>
          <t>X@corner, O@non-center</t>
        </is>
      </c>
      <c r="B63" s="9" t="inlineStr">
        <is>
          <t>0 (draw)</t>
        </is>
      </c>
      <c r="C63" s="9" t="inlineStr">
        <is>
          <t>O plays any non-center cell</t>
        </is>
      </c>
      <c r="D63" s="25" t="inlineStr">
        <is>
          <t>+1 (X wins)</t>
        </is>
      </c>
      <c r="E63" s="25" t="inlineStr">
        <is>
          <t>0 -&gt; +1</t>
        </is>
      </c>
      <c r="F63" s="9" t="inlineStr">
        <is>
          <t>Only center response holds the draw</t>
        </is>
      </c>
    </row>
  </sheetData>
  <mergeCells count="50">
    <mergeCell ref="F44:J44"/>
    <mergeCell ref="A8:J8"/>
    <mergeCell ref="A14:J14"/>
    <mergeCell ref="G26:J26"/>
    <mergeCell ref="A22:J22"/>
    <mergeCell ref="A17:J17"/>
    <mergeCell ref="F34:J34"/>
    <mergeCell ref="B25:F25"/>
    <mergeCell ref="A53:J53"/>
    <mergeCell ref="A4:J4"/>
    <mergeCell ref="A20:J20"/>
    <mergeCell ref="G25:J25"/>
    <mergeCell ref="A52:J52"/>
    <mergeCell ref="A10:J10"/>
    <mergeCell ref="B27:F27"/>
    <mergeCell ref="F40:J40"/>
    <mergeCell ref="A19:J19"/>
    <mergeCell ref="A13:J13"/>
    <mergeCell ref="A31:J31"/>
    <mergeCell ref="A58:J58"/>
    <mergeCell ref="A9:J9"/>
    <mergeCell ref="F36:J36"/>
    <mergeCell ref="A15:J15"/>
    <mergeCell ref="F42:J42"/>
    <mergeCell ref="F33:J33"/>
    <mergeCell ref="F45:J45"/>
    <mergeCell ref="F41:J41"/>
    <mergeCell ref="G27:J27"/>
    <mergeCell ref="F35:J35"/>
    <mergeCell ref="A11:J11"/>
    <mergeCell ref="A49:J49"/>
    <mergeCell ref="A51:J51"/>
    <mergeCell ref="A1:J1"/>
    <mergeCell ref="A6:J6"/>
    <mergeCell ref="B28:F28"/>
    <mergeCell ref="F38:J38"/>
    <mergeCell ref="A7:J7"/>
    <mergeCell ref="F46:J46"/>
    <mergeCell ref="A16:J16"/>
    <mergeCell ref="A54:J54"/>
    <mergeCell ref="G28:J28"/>
    <mergeCell ref="F43:J43"/>
    <mergeCell ref="F37:J37"/>
    <mergeCell ref="F39:J39"/>
    <mergeCell ref="A18:J18"/>
    <mergeCell ref="A21:J21"/>
    <mergeCell ref="A55:J55"/>
    <mergeCell ref="A12:J12"/>
    <mergeCell ref="A50:J50"/>
    <mergeCell ref="B26:F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58" customWidth="1" min="1" max="1"/>
    <col width="58" customWidth="1" min="2" max="2"/>
    <col width="14" customWidth="1" min="3" max="3"/>
    <col width="14" customWidth="1" min="4" max="4"/>
    <col width="18" customWidth="1" min="5" max="5"/>
    <col width="18" customWidth="1" min="6" max="6"/>
    <col width="16" customWidth="1" min="7" max="7"/>
    <col width="14" customWidth="1" min="8" max="8"/>
    <col width="14" customWidth="1" min="9" max="9"/>
    <col width="15" customWidth="1" min="10" max="10"/>
    <col width="14" customWidth="1" min="11" max="11"/>
    <col width="15" customWidth="1" min="12" max="12"/>
  </cols>
  <sheetData>
    <row r="1">
      <c r="A1" s="1" t="inlineStr">
        <is>
          <t>Q-Learning — Training Against Random Opponent</t>
        </is>
      </c>
    </row>
    <row r="2"/>
    <row r="3">
      <c r="A3" s="2" t="inlineStr">
        <is>
          <t>1. Setup</t>
        </is>
      </c>
    </row>
    <row r="4">
      <c r="A4" s="7" t="inlineStr">
        <is>
          <t>Agent</t>
        </is>
      </c>
      <c r="B4" s="12" t="inlineStr">
        <is>
          <t>X (goes first)</t>
        </is>
      </c>
    </row>
    <row r="5">
      <c r="A5" s="7" t="inlineStr">
        <is>
          <t>Opponent</t>
        </is>
      </c>
      <c r="B5" s="12" t="inlineStr">
        <is>
          <t>Random O (picks uniformly from empty cells)</t>
        </is>
      </c>
    </row>
    <row r="6">
      <c r="A6" s="7" t="inlineStr">
        <is>
          <t>alpha (learning rate)</t>
        </is>
      </c>
      <c r="B6" s="12" t="inlineStr">
        <is>
          <t>0.1</t>
        </is>
      </c>
    </row>
    <row r="7">
      <c r="A7" s="7" t="inlineStr">
        <is>
          <t>gamma (discount)</t>
        </is>
      </c>
      <c r="B7" s="12" t="inlineStr">
        <is>
          <t>1.0 (episodic, no discounting)</t>
        </is>
      </c>
    </row>
    <row r="8">
      <c r="A8" s="7" t="inlineStr">
        <is>
          <t>epsilon (exploration)</t>
        </is>
      </c>
      <c r="B8" s="12" t="inlineStr">
        <is>
          <t>0.3</t>
        </is>
      </c>
    </row>
    <row r="9">
      <c r="A9" s="7" t="inlineStr">
        <is>
          <t>Episodes trained</t>
        </is>
      </c>
      <c r="B9" s="12" t="inlineStr">
        <is>
          <t>10000</t>
        </is>
      </c>
    </row>
    <row r="10">
      <c r="A10" s="7" t="inlineStr">
        <is>
          <t>Q-table size</t>
        </is>
      </c>
      <c r="B10" s="12" t="inlineStr">
        <is>
          <t>4379 (state, action) pairs</t>
        </is>
      </c>
    </row>
    <row r="11">
      <c r="A11" s="7" t="inlineStr">
        <is>
          <t>Update rule</t>
        </is>
      </c>
      <c r="B11" s="12" t="inlineStr">
        <is>
          <t>Q(s,a) &lt;- Q(s,a) + alpha*[r + gamma*max Q(s',.) - Q(s,a)]</t>
        </is>
      </c>
    </row>
    <row r="12"/>
    <row r="13">
      <c r="A13" s="2" t="inlineStr">
        <is>
          <t>2. Detailed Episode Traces (first 10 episodes)</t>
        </is>
      </c>
    </row>
    <row r="14">
      <c r="A14" s="4" t="inlineStr">
        <is>
          <t>Each row = one AGENT step. Agent places X, then random O responds. Target/Error/Q_after are LIVE FORMULAS.</t>
        </is>
      </c>
    </row>
    <row r="15"/>
    <row r="16">
      <c r="A16" s="6" t="inlineStr">
        <is>
          <t>Step</t>
        </is>
      </c>
      <c r="B16" s="6" t="inlineStr">
        <is>
          <t>Ep</t>
        </is>
      </c>
      <c r="C16" s="6" t="inlineStr">
        <is>
          <t>Board (s)</t>
        </is>
      </c>
      <c r="D16" s="6" t="inlineStr">
        <is>
          <t>Action</t>
        </is>
      </c>
      <c r="E16" s="6" t="inlineStr">
        <is>
          <t>Reward</t>
        </is>
      </c>
      <c r="F16" s="6" t="inlineStr">
        <is>
          <t>Board (s')</t>
        </is>
      </c>
      <c r="G16" s="6" t="inlineStr">
        <is>
          <t>Done?</t>
        </is>
      </c>
      <c r="H16" s="6" t="inlineStr">
        <is>
          <t>Q(s,a) bef</t>
        </is>
      </c>
      <c r="I16" s="6" t="inlineStr">
        <is>
          <t>max Q(s',.)</t>
        </is>
      </c>
      <c r="J16" s="6" t="inlineStr">
        <is>
          <t>Target ✱</t>
        </is>
      </c>
      <c r="K16" s="6" t="inlineStr">
        <is>
          <t>Error ✱</t>
        </is>
      </c>
      <c r="L16" s="6" t="inlineStr">
        <is>
          <t>Q(s,a) aft ✱</t>
        </is>
      </c>
    </row>
    <row r="17">
      <c r="A17" s="9" t="n">
        <v>1</v>
      </c>
      <c r="B17" s="9" t="n">
        <v>1</v>
      </c>
      <c r="C17" s="36" t="inlineStr">
        <is>
          <t>...|...|...</t>
        </is>
      </c>
      <c r="D17" s="9" t="n">
        <v>0</v>
      </c>
      <c r="E17" s="9" t="n">
        <v>0</v>
      </c>
      <c r="F17" s="36" t="inlineStr">
        <is>
          <t>X..|..O|...</t>
        </is>
      </c>
      <c r="G17" s="9" t="inlineStr">
        <is>
          <t>No</t>
        </is>
      </c>
      <c r="H17" s="9" t="n">
        <v>0</v>
      </c>
      <c r="I17" s="9" t="n">
        <v>0</v>
      </c>
      <c r="J17" s="21">
        <f>E17+1.0*I17</f>
        <v/>
      </c>
      <c r="K17" s="21">
        <f>J17-H17</f>
        <v/>
      </c>
      <c r="L17" s="21">
        <f>H17+0.1*K17</f>
        <v/>
      </c>
    </row>
    <row r="18">
      <c r="A18" s="9" t="n">
        <v>2</v>
      </c>
      <c r="B18" s="9" t="n">
        <v>1</v>
      </c>
      <c r="C18" s="36" t="inlineStr">
        <is>
          <t>X..|..O|...</t>
        </is>
      </c>
      <c r="D18" s="9" t="n">
        <v>2</v>
      </c>
      <c r="E18" s="9" t="n">
        <v>0</v>
      </c>
      <c r="F18" s="36" t="inlineStr">
        <is>
          <t>X.X|..O|..O</t>
        </is>
      </c>
      <c r="G18" s="9" t="inlineStr">
        <is>
          <t>No</t>
        </is>
      </c>
      <c r="H18" s="9" t="n">
        <v>0</v>
      </c>
      <c r="I18" s="9" t="n">
        <v>0</v>
      </c>
      <c r="J18" s="21">
        <f>E18+1.0*I18</f>
        <v/>
      </c>
      <c r="K18" s="21">
        <f>J18-H18</f>
        <v/>
      </c>
      <c r="L18" s="21">
        <f>H18+0.1*K18</f>
        <v/>
      </c>
    </row>
    <row r="19">
      <c r="A19" s="9" t="n">
        <v>3</v>
      </c>
      <c r="B19" s="9" t="n">
        <v>1</v>
      </c>
      <c r="C19" s="36" t="inlineStr">
        <is>
          <t>X.X|..O|..O</t>
        </is>
      </c>
      <c r="D19" s="9" t="n">
        <v>7</v>
      </c>
      <c r="E19" s="9" t="n">
        <v>0</v>
      </c>
      <c r="F19" s="36" t="inlineStr">
        <is>
          <t>XOX|..O|.XO</t>
        </is>
      </c>
      <c r="G19" s="9" t="inlineStr">
        <is>
          <t>No</t>
        </is>
      </c>
      <c r="H19" s="9" t="n">
        <v>0</v>
      </c>
      <c r="I19" s="9" t="n">
        <v>0</v>
      </c>
      <c r="J19" s="21">
        <f>E19+1.0*I19</f>
        <v/>
      </c>
      <c r="K19" s="21">
        <f>J19-H19</f>
        <v/>
      </c>
      <c r="L19" s="21">
        <f>H19+0.1*K19</f>
        <v/>
      </c>
    </row>
    <row r="20">
      <c r="A20" s="9" t="n">
        <v>4</v>
      </c>
      <c r="B20" s="9" t="n">
        <v>1</v>
      </c>
      <c r="C20" s="36" t="inlineStr">
        <is>
          <t>XOX|..O|.XO</t>
        </is>
      </c>
      <c r="D20" s="9" t="n">
        <v>3</v>
      </c>
      <c r="E20" s="9" t="n">
        <v>0</v>
      </c>
      <c r="F20" s="36" t="inlineStr">
        <is>
          <t>XOX|XOO|.XO</t>
        </is>
      </c>
      <c r="G20" s="9" t="inlineStr">
        <is>
          <t>No</t>
        </is>
      </c>
      <c r="H20" s="9" t="n">
        <v>0</v>
      </c>
      <c r="I20" s="9" t="n">
        <v>0</v>
      </c>
      <c r="J20" s="21">
        <f>E20+1.0*I20</f>
        <v/>
      </c>
      <c r="K20" s="21">
        <f>J20-H20</f>
        <v/>
      </c>
      <c r="L20" s="21">
        <f>H20+0.1*K20</f>
        <v/>
      </c>
    </row>
    <row r="21">
      <c r="A21" s="25" t="n">
        <v>5</v>
      </c>
      <c r="B21" s="25" t="n">
        <v>1</v>
      </c>
      <c r="C21" s="37" t="inlineStr">
        <is>
          <t>XOX|XOO|.XO</t>
        </is>
      </c>
      <c r="D21" s="25" t="n">
        <v>6</v>
      </c>
      <c r="E21" s="25" t="n">
        <v>1</v>
      </c>
      <c r="F21" s="37" t="inlineStr">
        <is>
          <t>XOX|XOO|XXO</t>
        </is>
      </c>
      <c r="G21" s="25" t="inlineStr">
        <is>
          <t>Yes</t>
        </is>
      </c>
      <c r="H21" s="25" t="n">
        <v>0</v>
      </c>
      <c r="I21" s="25" t="n">
        <v>0</v>
      </c>
      <c r="J21" s="21">
        <f>E21+1.0*I21</f>
        <v/>
      </c>
      <c r="K21" s="21">
        <f>J21-H21</f>
        <v/>
      </c>
      <c r="L21" s="21">
        <f>H21+0.1*K21</f>
        <v/>
      </c>
    </row>
    <row r="22">
      <c r="A22" s="9" t="n">
        <v>6</v>
      </c>
      <c r="B22" s="9" t="n">
        <v>2</v>
      </c>
      <c r="C22" s="36" t="inlineStr">
        <is>
          <t>...|...|...</t>
        </is>
      </c>
      <c r="D22" s="9" t="n">
        <v>0</v>
      </c>
      <c r="E22" s="9" t="n">
        <v>0</v>
      </c>
      <c r="F22" s="36" t="inlineStr">
        <is>
          <t>X..|.O.|...</t>
        </is>
      </c>
      <c r="G22" s="9" t="inlineStr">
        <is>
          <t>No</t>
        </is>
      </c>
      <c r="H22" s="9" t="n">
        <v>0</v>
      </c>
      <c r="I22" s="9" t="n">
        <v>0</v>
      </c>
      <c r="J22" s="21">
        <f>E22+1.0*I22</f>
        <v/>
      </c>
      <c r="K22" s="21">
        <f>J22-H22</f>
        <v/>
      </c>
      <c r="L22" s="21">
        <f>H22+0.1*K22</f>
        <v/>
      </c>
    </row>
    <row r="23">
      <c r="A23" s="9" t="n">
        <v>7</v>
      </c>
      <c r="B23" s="9" t="n">
        <v>2</v>
      </c>
      <c r="C23" s="36" t="inlineStr">
        <is>
          <t>X..|.O.|...</t>
        </is>
      </c>
      <c r="D23" s="9" t="n">
        <v>7</v>
      </c>
      <c r="E23" s="9" t="n">
        <v>0</v>
      </c>
      <c r="F23" s="36" t="inlineStr">
        <is>
          <t>X..|.O.|OX.</t>
        </is>
      </c>
      <c r="G23" s="9" t="inlineStr">
        <is>
          <t>No</t>
        </is>
      </c>
      <c r="H23" s="9" t="n">
        <v>0</v>
      </c>
      <c r="I23" s="9" t="n">
        <v>0</v>
      </c>
      <c r="J23" s="21">
        <f>E23+1.0*I23</f>
        <v/>
      </c>
      <c r="K23" s="21">
        <f>J23-H23</f>
        <v/>
      </c>
      <c r="L23" s="21">
        <f>H23+0.1*K23</f>
        <v/>
      </c>
    </row>
    <row r="24">
      <c r="A24" s="9" t="n">
        <v>8</v>
      </c>
      <c r="B24" s="9" t="n">
        <v>2</v>
      </c>
      <c r="C24" s="36" t="inlineStr">
        <is>
          <t>X..|.O.|OX.</t>
        </is>
      </c>
      <c r="D24" s="9" t="n">
        <v>5</v>
      </c>
      <c r="E24" s="9" t="n">
        <v>0</v>
      </c>
      <c r="F24" s="36" t="inlineStr">
        <is>
          <t>X..|OOX|OX.</t>
        </is>
      </c>
      <c r="G24" s="9" t="inlineStr">
        <is>
          <t>No</t>
        </is>
      </c>
      <c r="H24" s="9" t="n">
        <v>0</v>
      </c>
      <c r="I24" s="9" t="n">
        <v>0</v>
      </c>
      <c r="J24" s="21">
        <f>E24+1.0*I24</f>
        <v/>
      </c>
      <c r="K24" s="21">
        <f>J24-H24</f>
        <v/>
      </c>
      <c r="L24" s="21">
        <f>H24+0.1*K24</f>
        <v/>
      </c>
    </row>
    <row r="25">
      <c r="A25" s="20" t="n">
        <v>9</v>
      </c>
      <c r="B25" s="20" t="n">
        <v>2</v>
      </c>
      <c r="C25" s="38" t="inlineStr">
        <is>
          <t>X..|OOX|OX.</t>
        </is>
      </c>
      <c r="D25" s="20" t="n">
        <v>1</v>
      </c>
      <c r="E25" s="20" t="n">
        <v>-1</v>
      </c>
      <c r="F25" s="38" t="inlineStr">
        <is>
          <t>XXO|OOX|OX.</t>
        </is>
      </c>
      <c r="G25" s="20" t="inlineStr">
        <is>
          <t>Yes</t>
        </is>
      </c>
      <c r="H25" s="20" t="n">
        <v>0</v>
      </c>
      <c r="I25" s="20" t="n">
        <v>0</v>
      </c>
      <c r="J25" s="21">
        <f>E25+1.0*I25</f>
        <v/>
      </c>
      <c r="K25" s="21">
        <f>J25-H25</f>
        <v/>
      </c>
      <c r="L25" s="21">
        <f>H25+0.1*K25</f>
        <v/>
      </c>
    </row>
    <row r="26">
      <c r="A26" s="9" t="n">
        <v>10</v>
      </c>
      <c r="B26" s="9" t="n">
        <v>3</v>
      </c>
      <c r="C26" s="36" t="inlineStr">
        <is>
          <t>...|...|...</t>
        </is>
      </c>
      <c r="D26" s="9" t="n">
        <v>5</v>
      </c>
      <c r="E26" s="9" t="n">
        <v>0</v>
      </c>
      <c r="F26" s="36" t="inlineStr">
        <is>
          <t>...|.OX|...</t>
        </is>
      </c>
      <c r="G26" s="9" t="inlineStr">
        <is>
          <t>No</t>
        </is>
      </c>
      <c r="H26" s="9" t="n">
        <v>0</v>
      </c>
      <c r="I26" s="9" t="n">
        <v>0</v>
      </c>
      <c r="J26" s="21">
        <f>E26+1.0*I26</f>
        <v/>
      </c>
      <c r="K26" s="21">
        <f>J26-H26</f>
        <v/>
      </c>
      <c r="L26" s="21">
        <f>H26+0.1*K26</f>
        <v/>
      </c>
    </row>
    <row r="27">
      <c r="A27" s="9" t="n">
        <v>11</v>
      </c>
      <c r="B27" s="9" t="n">
        <v>3</v>
      </c>
      <c r="C27" s="36" t="inlineStr">
        <is>
          <t>...|.OX|...</t>
        </is>
      </c>
      <c r="D27" s="9" t="n">
        <v>8</v>
      </c>
      <c r="E27" s="9" t="n">
        <v>0</v>
      </c>
      <c r="F27" s="36" t="inlineStr">
        <is>
          <t>..O|.OX|..X</t>
        </is>
      </c>
      <c r="G27" s="9" t="inlineStr">
        <is>
          <t>No</t>
        </is>
      </c>
      <c r="H27" s="9" t="n">
        <v>0</v>
      </c>
      <c r="I27" s="9" t="n">
        <v>0</v>
      </c>
      <c r="J27" s="21">
        <f>E27+1.0*I27</f>
        <v/>
      </c>
      <c r="K27" s="21">
        <f>J27-H27</f>
        <v/>
      </c>
      <c r="L27" s="21">
        <f>H27+0.1*K27</f>
        <v/>
      </c>
    </row>
    <row r="28">
      <c r="A28" s="9" t="n">
        <v>12</v>
      </c>
      <c r="B28" s="9" t="n">
        <v>3</v>
      </c>
      <c r="C28" s="36" t="inlineStr">
        <is>
          <t>..O|.OX|..X</t>
        </is>
      </c>
      <c r="D28" s="9" t="n">
        <v>6</v>
      </c>
      <c r="E28" s="9" t="n">
        <v>0</v>
      </c>
      <c r="F28" s="36" t="inlineStr">
        <is>
          <t>O.O|.OX|X.X</t>
        </is>
      </c>
      <c r="G28" s="9" t="inlineStr">
        <is>
          <t>No</t>
        </is>
      </c>
      <c r="H28" s="9" t="n">
        <v>0</v>
      </c>
      <c r="I28" s="9" t="n">
        <v>0</v>
      </c>
      <c r="J28" s="21">
        <f>E28+1.0*I28</f>
        <v/>
      </c>
      <c r="K28" s="21">
        <f>J28-H28</f>
        <v/>
      </c>
      <c r="L28" s="21">
        <f>H28+0.1*K28</f>
        <v/>
      </c>
    </row>
    <row r="29">
      <c r="A29" s="9" t="n">
        <v>13</v>
      </c>
      <c r="B29" s="9" t="n">
        <v>3</v>
      </c>
      <c r="C29" s="36" t="inlineStr">
        <is>
          <t>O.O|.OX|X.X</t>
        </is>
      </c>
      <c r="D29" s="9" t="n">
        <v>3</v>
      </c>
      <c r="E29" s="9" t="n">
        <v>0</v>
      </c>
      <c r="F29" s="36" t="inlineStr">
        <is>
          <t>O.O|XOX|XOX</t>
        </is>
      </c>
      <c r="G29" s="9" t="inlineStr">
        <is>
          <t>No</t>
        </is>
      </c>
      <c r="H29" s="9" t="n">
        <v>0</v>
      </c>
      <c r="I29" s="9" t="n">
        <v>0</v>
      </c>
      <c r="J29" s="21">
        <f>E29+1.0*I29</f>
        <v/>
      </c>
      <c r="K29" s="21">
        <f>J29-H29</f>
        <v/>
      </c>
      <c r="L29" s="21">
        <f>H29+0.1*K29</f>
        <v/>
      </c>
    </row>
    <row r="30">
      <c r="A30" s="29" t="n">
        <v>14</v>
      </c>
      <c r="B30" s="29" t="n">
        <v>3</v>
      </c>
      <c r="C30" s="39" t="inlineStr">
        <is>
          <t>O.O|XOX|XOX</t>
        </is>
      </c>
      <c r="D30" s="29" t="n">
        <v>1</v>
      </c>
      <c r="E30" s="29" t="n">
        <v>0</v>
      </c>
      <c r="F30" s="39" t="inlineStr">
        <is>
          <t>OXO|XOX|XOX</t>
        </is>
      </c>
      <c r="G30" s="29" t="inlineStr">
        <is>
          <t>Yes</t>
        </is>
      </c>
      <c r="H30" s="29" t="n">
        <v>0</v>
      </c>
      <c r="I30" s="29" t="n">
        <v>0</v>
      </c>
      <c r="J30" s="21">
        <f>E30+1.0*I30</f>
        <v/>
      </c>
      <c r="K30" s="21">
        <f>J30-H30</f>
        <v/>
      </c>
      <c r="L30" s="21">
        <f>H30+0.1*K30</f>
        <v/>
      </c>
    </row>
    <row r="31">
      <c r="A31" s="9" t="n">
        <v>15</v>
      </c>
      <c r="B31" s="9" t="n">
        <v>4</v>
      </c>
      <c r="C31" s="36" t="inlineStr">
        <is>
          <t>...|...|...</t>
        </is>
      </c>
      <c r="D31" s="9" t="n">
        <v>6</v>
      </c>
      <c r="E31" s="9" t="n">
        <v>0</v>
      </c>
      <c r="F31" s="36" t="inlineStr">
        <is>
          <t>.O.|...|X..</t>
        </is>
      </c>
      <c r="G31" s="9" t="inlineStr">
        <is>
          <t>No</t>
        </is>
      </c>
      <c r="H31" s="9" t="n">
        <v>0</v>
      </c>
      <c r="I31" s="9" t="n">
        <v>0</v>
      </c>
      <c r="J31" s="21">
        <f>E31+1.0*I31</f>
        <v/>
      </c>
      <c r="K31" s="21">
        <f>J31-H31</f>
        <v/>
      </c>
      <c r="L31" s="21">
        <f>H31+0.1*K31</f>
        <v/>
      </c>
    </row>
    <row r="32">
      <c r="A32" s="9" t="n">
        <v>16</v>
      </c>
      <c r="B32" s="9" t="n">
        <v>4</v>
      </c>
      <c r="C32" s="36" t="inlineStr">
        <is>
          <t>.O.|...|X..</t>
        </is>
      </c>
      <c r="D32" s="9" t="n">
        <v>8</v>
      </c>
      <c r="E32" s="9" t="n">
        <v>0</v>
      </c>
      <c r="F32" s="36" t="inlineStr">
        <is>
          <t>.O.|...|XOX</t>
        </is>
      </c>
      <c r="G32" s="9" t="inlineStr">
        <is>
          <t>No</t>
        </is>
      </c>
      <c r="H32" s="9" t="n">
        <v>0</v>
      </c>
      <c r="I32" s="9" t="n">
        <v>0</v>
      </c>
      <c r="J32" s="21">
        <f>E32+1.0*I32</f>
        <v/>
      </c>
      <c r="K32" s="21">
        <f>J32-H32</f>
        <v/>
      </c>
      <c r="L32" s="21">
        <f>H32+0.1*K32</f>
        <v/>
      </c>
    </row>
    <row r="33">
      <c r="A33" s="9" t="n">
        <v>17</v>
      </c>
      <c r="B33" s="9" t="n">
        <v>4</v>
      </c>
      <c r="C33" s="36" t="inlineStr">
        <is>
          <t>.O.|...|XOX</t>
        </is>
      </c>
      <c r="D33" s="9" t="n">
        <v>3</v>
      </c>
      <c r="E33" s="9" t="n">
        <v>0</v>
      </c>
      <c r="F33" s="36" t="inlineStr">
        <is>
          <t>.OO|X..|XOX</t>
        </is>
      </c>
      <c r="G33" s="9" t="inlineStr">
        <is>
          <t>No</t>
        </is>
      </c>
      <c r="H33" s="9" t="n">
        <v>0</v>
      </c>
      <c r="I33" s="9" t="n">
        <v>0</v>
      </c>
      <c r="J33" s="21">
        <f>E33+1.0*I33</f>
        <v/>
      </c>
      <c r="K33" s="21">
        <f>J33-H33</f>
        <v/>
      </c>
      <c r="L33" s="21">
        <f>H33+0.1*K33</f>
        <v/>
      </c>
    </row>
    <row r="34">
      <c r="A34" s="25" t="n">
        <v>18</v>
      </c>
      <c r="B34" s="25" t="n">
        <v>4</v>
      </c>
      <c r="C34" s="37" t="inlineStr">
        <is>
          <t>.OO|X..|XOX</t>
        </is>
      </c>
      <c r="D34" s="25" t="n">
        <v>0</v>
      </c>
      <c r="E34" s="25" t="n">
        <v>1</v>
      </c>
      <c r="F34" s="37" t="inlineStr">
        <is>
          <t>XOO|X..|XOX</t>
        </is>
      </c>
      <c r="G34" s="25" t="inlineStr">
        <is>
          <t>Yes</t>
        </is>
      </c>
      <c r="H34" s="25" t="n">
        <v>0</v>
      </c>
      <c r="I34" s="25" t="n">
        <v>0</v>
      </c>
      <c r="J34" s="21">
        <f>E34+1.0*I34</f>
        <v/>
      </c>
      <c r="K34" s="21">
        <f>J34-H34</f>
        <v/>
      </c>
      <c r="L34" s="21">
        <f>H34+0.1*K34</f>
        <v/>
      </c>
    </row>
    <row r="35">
      <c r="A35" s="9" t="n">
        <v>19</v>
      </c>
      <c r="B35" s="9" t="n">
        <v>5</v>
      </c>
      <c r="C35" s="36" t="inlineStr">
        <is>
          <t>...|...|...</t>
        </is>
      </c>
      <c r="D35" s="9" t="n">
        <v>4</v>
      </c>
      <c r="E35" s="9" t="n">
        <v>0</v>
      </c>
      <c r="F35" s="36" t="inlineStr">
        <is>
          <t>.O.|.X.|...</t>
        </is>
      </c>
      <c r="G35" s="9" t="inlineStr">
        <is>
          <t>No</t>
        </is>
      </c>
      <c r="H35" s="9" t="n">
        <v>0</v>
      </c>
      <c r="I35" s="9" t="n">
        <v>0</v>
      </c>
      <c r="J35" s="21">
        <f>E35+1.0*I35</f>
        <v/>
      </c>
      <c r="K35" s="21">
        <f>J35-H35</f>
        <v/>
      </c>
      <c r="L35" s="21">
        <f>H35+0.1*K35</f>
        <v/>
      </c>
    </row>
    <row r="36">
      <c r="A36" s="9" t="n">
        <v>20</v>
      </c>
      <c r="B36" s="9" t="n">
        <v>5</v>
      </c>
      <c r="C36" s="36" t="inlineStr">
        <is>
          <t>.O.|.X.|...</t>
        </is>
      </c>
      <c r="D36" s="9" t="n">
        <v>8</v>
      </c>
      <c r="E36" s="9" t="n">
        <v>0</v>
      </c>
      <c r="F36" s="36" t="inlineStr">
        <is>
          <t>OO.|.X.|..X</t>
        </is>
      </c>
      <c r="G36" s="9" t="inlineStr">
        <is>
          <t>No</t>
        </is>
      </c>
      <c r="H36" s="9" t="n">
        <v>0</v>
      </c>
      <c r="I36" s="9" t="n">
        <v>0</v>
      </c>
      <c r="J36" s="21">
        <f>E36+1.0*I36</f>
        <v/>
      </c>
      <c r="K36" s="21">
        <f>J36-H36</f>
        <v/>
      </c>
      <c r="L36" s="21">
        <f>H36+0.1*K36</f>
        <v/>
      </c>
    </row>
    <row r="37">
      <c r="A37" s="9" t="n">
        <v>21</v>
      </c>
      <c r="B37" s="9" t="n">
        <v>5</v>
      </c>
      <c r="C37" s="36" t="inlineStr">
        <is>
          <t>OO.|.X.|..X</t>
        </is>
      </c>
      <c r="D37" s="9" t="n">
        <v>6</v>
      </c>
      <c r="E37" s="9" t="n">
        <v>0</v>
      </c>
      <c r="F37" s="36" t="inlineStr">
        <is>
          <t>OO.|.XO|X.X</t>
        </is>
      </c>
      <c r="G37" s="9" t="inlineStr">
        <is>
          <t>No</t>
        </is>
      </c>
      <c r="H37" s="9" t="n">
        <v>0</v>
      </c>
      <c r="I37" s="9" t="n">
        <v>0</v>
      </c>
      <c r="J37" s="21">
        <f>E37+1.0*I37</f>
        <v/>
      </c>
      <c r="K37" s="21">
        <f>J37-H37</f>
        <v/>
      </c>
      <c r="L37" s="21">
        <f>H37+0.1*K37</f>
        <v/>
      </c>
    </row>
    <row r="38">
      <c r="A38" s="20" t="n">
        <v>22</v>
      </c>
      <c r="B38" s="20" t="n">
        <v>5</v>
      </c>
      <c r="C38" s="38" t="inlineStr">
        <is>
          <t>OO.|.XO|X.X</t>
        </is>
      </c>
      <c r="D38" s="20" t="n">
        <v>3</v>
      </c>
      <c r="E38" s="20" t="n">
        <v>-1</v>
      </c>
      <c r="F38" s="38" t="inlineStr">
        <is>
          <t>OOO|XXO|X.X</t>
        </is>
      </c>
      <c r="G38" s="20" t="inlineStr">
        <is>
          <t>Yes</t>
        </is>
      </c>
      <c r="H38" s="20" t="n">
        <v>0</v>
      </c>
      <c r="I38" s="20" t="n">
        <v>0</v>
      </c>
      <c r="J38" s="21">
        <f>E38+1.0*I38</f>
        <v/>
      </c>
      <c r="K38" s="21">
        <f>J38-H38</f>
        <v/>
      </c>
      <c r="L38" s="21">
        <f>H38+0.1*K38</f>
        <v/>
      </c>
    </row>
    <row r="39">
      <c r="A39" s="9" t="n">
        <v>23</v>
      </c>
      <c r="B39" s="9" t="n">
        <v>6</v>
      </c>
      <c r="C39" s="36" t="inlineStr">
        <is>
          <t>...|...|...</t>
        </is>
      </c>
      <c r="D39" s="9" t="n">
        <v>1</v>
      </c>
      <c r="E39" s="9" t="n">
        <v>0</v>
      </c>
      <c r="F39" s="36" t="inlineStr">
        <is>
          <t>.X.|O..|...</t>
        </is>
      </c>
      <c r="G39" s="9" t="inlineStr">
        <is>
          <t>No</t>
        </is>
      </c>
      <c r="H39" s="9" t="n">
        <v>0</v>
      </c>
      <c r="I39" s="9" t="n">
        <v>0</v>
      </c>
      <c r="J39" s="21">
        <f>E39+1.0*I39</f>
        <v/>
      </c>
      <c r="K39" s="21">
        <f>J39-H39</f>
        <v/>
      </c>
      <c r="L39" s="21">
        <f>H39+0.1*K39</f>
        <v/>
      </c>
    </row>
    <row r="40">
      <c r="A40" s="9" t="n">
        <v>24</v>
      </c>
      <c r="B40" s="9" t="n">
        <v>6</v>
      </c>
      <c r="C40" s="36" t="inlineStr">
        <is>
          <t>.X.|O..|...</t>
        </is>
      </c>
      <c r="D40" s="9" t="n">
        <v>2</v>
      </c>
      <c r="E40" s="9" t="n">
        <v>0</v>
      </c>
      <c r="F40" s="36" t="inlineStr">
        <is>
          <t>.XX|OO.|...</t>
        </is>
      </c>
      <c r="G40" s="9" t="inlineStr">
        <is>
          <t>No</t>
        </is>
      </c>
      <c r="H40" s="9" t="n">
        <v>0</v>
      </c>
      <c r="I40" s="9" t="n">
        <v>0</v>
      </c>
      <c r="J40" s="21">
        <f>E40+1.0*I40</f>
        <v/>
      </c>
      <c r="K40" s="21">
        <f>J40-H40</f>
        <v/>
      </c>
      <c r="L40" s="21">
        <f>H40+0.1*K40</f>
        <v/>
      </c>
    </row>
    <row r="41">
      <c r="A41" s="20" t="n">
        <v>25</v>
      </c>
      <c r="B41" s="20" t="n">
        <v>6</v>
      </c>
      <c r="C41" s="38" t="inlineStr">
        <is>
          <t>.XX|OO.|...</t>
        </is>
      </c>
      <c r="D41" s="20" t="n">
        <v>6</v>
      </c>
      <c r="E41" s="20" t="n">
        <v>-1</v>
      </c>
      <c r="F41" s="38" t="inlineStr">
        <is>
          <t>.XX|OOO|X..</t>
        </is>
      </c>
      <c r="G41" s="20" t="inlineStr">
        <is>
          <t>Yes</t>
        </is>
      </c>
      <c r="H41" s="20" t="n">
        <v>0</v>
      </c>
      <c r="I41" s="20" t="n">
        <v>0</v>
      </c>
      <c r="J41" s="21">
        <f>E41+1.0*I41</f>
        <v/>
      </c>
      <c r="K41" s="21">
        <f>J41-H41</f>
        <v/>
      </c>
      <c r="L41" s="21">
        <f>H41+0.1*K41</f>
        <v/>
      </c>
    </row>
    <row r="42">
      <c r="A42" s="9" t="n">
        <v>26</v>
      </c>
      <c r="B42" s="9" t="n">
        <v>7</v>
      </c>
      <c r="C42" s="36" t="inlineStr">
        <is>
          <t>...|...|...</t>
        </is>
      </c>
      <c r="D42" s="9" t="n">
        <v>0</v>
      </c>
      <c r="E42" s="9" t="n">
        <v>0</v>
      </c>
      <c r="F42" s="36" t="inlineStr">
        <is>
          <t>X..|.O.|...</t>
        </is>
      </c>
      <c r="G42" s="9" t="inlineStr">
        <is>
          <t>No</t>
        </is>
      </c>
      <c r="H42" s="9" t="n">
        <v>0</v>
      </c>
      <c r="I42" s="9" t="n">
        <v>0</v>
      </c>
      <c r="J42" s="21">
        <f>E42+1.0*I42</f>
        <v/>
      </c>
      <c r="K42" s="21">
        <f>J42-H42</f>
        <v/>
      </c>
      <c r="L42" s="21">
        <f>H42+0.1*K42</f>
        <v/>
      </c>
    </row>
    <row r="43">
      <c r="A43" s="9" t="n">
        <v>27</v>
      </c>
      <c r="B43" s="9" t="n">
        <v>7</v>
      </c>
      <c r="C43" s="36" t="inlineStr">
        <is>
          <t>X..|.O.|...</t>
        </is>
      </c>
      <c r="D43" s="9" t="n">
        <v>8</v>
      </c>
      <c r="E43" s="9" t="n">
        <v>0</v>
      </c>
      <c r="F43" s="36" t="inlineStr">
        <is>
          <t>X..|OO.|..X</t>
        </is>
      </c>
      <c r="G43" s="9" t="inlineStr">
        <is>
          <t>No</t>
        </is>
      </c>
      <c r="H43" s="9" t="n">
        <v>0</v>
      </c>
      <c r="I43" s="9" t="n">
        <v>0</v>
      </c>
      <c r="J43" s="21">
        <f>E43+1.0*I43</f>
        <v/>
      </c>
      <c r="K43" s="21">
        <f>J43-H43</f>
        <v/>
      </c>
      <c r="L43" s="21">
        <f>H43+0.1*K43</f>
        <v/>
      </c>
    </row>
    <row r="44">
      <c r="A44" s="20" t="n">
        <v>28</v>
      </c>
      <c r="B44" s="20" t="n">
        <v>7</v>
      </c>
      <c r="C44" s="38" t="inlineStr">
        <is>
          <t>X..|OO.|..X</t>
        </is>
      </c>
      <c r="D44" s="20" t="n">
        <v>1</v>
      </c>
      <c r="E44" s="20" t="n">
        <v>-1</v>
      </c>
      <c r="F44" s="38" t="inlineStr">
        <is>
          <t>XX.|OOO|..X</t>
        </is>
      </c>
      <c r="G44" s="20" t="inlineStr">
        <is>
          <t>Yes</t>
        </is>
      </c>
      <c r="H44" s="20" t="n">
        <v>0</v>
      </c>
      <c r="I44" s="20" t="n">
        <v>0</v>
      </c>
      <c r="J44" s="21">
        <f>E44+1.0*I44</f>
        <v/>
      </c>
      <c r="K44" s="21">
        <f>J44-H44</f>
        <v/>
      </c>
      <c r="L44" s="21">
        <f>H44+0.1*K44</f>
        <v/>
      </c>
    </row>
    <row r="45">
      <c r="A45" s="9" t="n">
        <v>29</v>
      </c>
      <c r="B45" s="9" t="n">
        <v>8</v>
      </c>
      <c r="C45" s="36" t="inlineStr">
        <is>
          <t>...|...|...</t>
        </is>
      </c>
      <c r="D45" s="9" t="n">
        <v>5</v>
      </c>
      <c r="E45" s="9" t="n">
        <v>0</v>
      </c>
      <c r="F45" s="36" t="inlineStr">
        <is>
          <t>...|O.X|...</t>
        </is>
      </c>
      <c r="G45" s="9" t="inlineStr">
        <is>
          <t>No</t>
        </is>
      </c>
      <c r="H45" s="9" t="n">
        <v>0</v>
      </c>
      <c r="I45" s="9" t="n">
        <v>0</v>
      </c>
      <c r="J45" s="21">
        <f>E45+1.0*I45</f>
        <v/>
      </c>
      <c r="K45" s="21">
        <f>J45-H45</f>
        <v/>
      </c>
      <c r="L45" s="21">
        <f>H45+0.1*K45</f>
        <v/>
      </c>
    </row>
    <row r="46">
      <c r="A46" s="9" t="n">
        <v>30</v>
      </c>
      <c r="B46" s="9" t="n">
        <v>8</v>
      </c>
      <c r="C46" s="36" t="inlineStr">
        <is>
          <t>...|O.X|...</t>
        </is>
      </c>
      <c r="D46" s="9" t="n">
        <v>4</v>
      </c>
      <c r="E46" s="9" t="n">
        <v>0</v>
      </c>
      <c r="F46" s="36" t="inlineStr">
        <is>
          <t>...|OXX|..O</t>
        </is>
      </c>
      <c r="G46" s="9" t="inlineStr">
        <is>
          <t>No</t>
        </is>
      </c>
      <c r="H46" s="9" t="n">
        <v>0</v>
      </c>
      <c r="I46" s="9" t="n">
        <v>0</v>
      </c>
      <c r="J46" s="21">
        <f>E46+1.0*I46</f>
        <v/>
      </c>
      <c r="K46" s="21">
        <f>J46-H46</f>
        <v/>
      </c>
      <c r="L46" s="21">
        <f>H46+0.1*K46</f>
        <v/>
      </c>
    </row>
    <row r="47">
      <c r="A47" s="9" t="n">
        <v>31</v>
      </c>
      <c r="B47" s="9" t="n">
        <v>8</v>
      </c>
      <c r="C47" s="36" t="inlineStr">
        <is>
          <t>...|OXX|..O</t>
        </is>
      </c>
      <c r="D47" s="9" t="n">
        <v>2</v>
      </c>
      <c r="E47" s="9" t="n">
        <v>0</v>
      </c>
      <c r="F47" s="36" t="inlineStr">
        <is>
          <t>.OX|OXX|..O</t>
        </is>
      </c>
      <c r="G47" s="9" t="inlineStr">
        <is>
          <t>No</t>
        </is>
      </c>
      <c r="H47" s="9" t="n">
        <v>0</v>
      </c>
      <c r="I47" s="9" t="n">
        <v>0</v>
      </c>
      <c r="J47" s="21">
        <f>E47+1.0*I47</f>
        <v/>
      </c>
      <c r="K47" s="21">
        <f>J47-H47</f>
        <v/>
      </c>
      <c r="L47" s="21">
        <f>H47+0.1*K47</f>
        <v/>
      </c>
    </row>
    <row r="48">
      <c r="A48" s="9" t="n">
        <v>32</v>
      </c>
      <c r="B48" s="9" t="n">
        <v>8</v>
      </c>
      <c r="C48" s="36" t="inlineStr">
        <is>
          <t>.OX|OXX|..O</t>
        </is>
      </c>
      <c r="D48" s="9" t="n">
        <v>7</v>
      </c>
      <c r="E48" s="9" t="n">
        <v>0</v>
      </c>
      <c r="F48" s="36" t="inlineStr">
        <is>
          <t>.OX|OXX|OXO</t>
        </is>
      </c>
      <c r="G48" s="9" t="inlineStr">
        <is>
          <t>No</t>
        </is>
      </c>
      <c r="H48" s="9" t="n">
        <v>0</v>
      </c>
      <c r="I48" s="9" t="n">
        <v>0</v>
      </c>
      <c r="J48" s="21">
        <f>E48+1.0*I48</f>
        <v/>
      </c>
      <c r="K48" s="21">
        <f>J48-H48</f>
        <v/>
      </c>
      <c r="L48" s="21">
        <f>H48+0.1*K48</f>
        <v/>
      </c>
    </row>
    <row r="49">
      <c r="A49" s="29" t="n">
        <v>33</v>
      </c>
      <c r="B49" s="29" t="n">
        <v>8</v>
      </c>
      <c r="C49" s="39" t="inlineStr">
        <is>
          <t>.OX|OXX|OXO</t>
        </is>
      </c>
      <c r="D49" s="29" t="n">
        <v>0</v>
      </c>
      <c r="E49" s="29" t="n">
        <v>0</v>
      </c>
      <c r="F49" s="39" t="inlineStr">
        <is>
          <t>XOX|OXX|OXO</t>
        </is>
      </c>
      <c r="G49" s="29" t="inlineStr">
        <is>
          <t>Yes</t>
        </is>
      </c>
      <c r="H49" s="29" t="n">
        <v>0</v>
      </c>
      <c r="I49" s="29" t="n">
        <v>0</v>
      </c>
      <c r="J49" s="21">
        <f>E49+1.0*I49</f>
        <v/>
      </c>
      <c r="K49" s="21">
        <f>J49-H49</f>
        <v/>
      </c>
      <c r="L49" s="21">
        <f>H49+0.1*K49</f>
        <v/>
      </c>
    </row>
    <row r="50">
      <c r="A50" s="9" t="n">
        <v>34</v>
      </c>
      <c r="B50" s="9" t="n">
        <v>9</v>
      </c>
      <c r="C50" s="36" t="inlineStr">
        <is>
          <t>...|...|...</t>
        </is>
      </c>
      <c r="D50" s="9" t="n">
        <v>6</v>
      </c>
      <c r="E50" s="9" t="n">
        <v>0</v>
      </c>
      <c r="F50" s="36" t="inlineStr">
        <is>
          <t>...|..O|X..</t>
        </is>
      </c>
      <c r="G50" s="9" t="inlineStr">
        <is>
          <t>No</t>
        </is>
      </c>
      <c r="H50" s="9" t="n">
        <v>0</v>
      </c>
      <c r="I50" s="9" t="n">
        <v>0</v>
      </c>
      <c r="J50" s="21">
        <f>E50+1.0*I50</f>
        <v/>
      </c>
      <c r="K50" s="21">
        <f>J50-H50</f>
        <v/>
      </c>
      <c r="L50" s="21">
        <f>H50+0.1*K50</f>
        <v/>
      </c>
    </row>
    <row r="51">
      <c r="A51" s="9" t="n">
        <v>35</v>
      </c>
      <c r="B51" s="9" t="n">
        <v>9</v>
      </c>
      <c r="C51" s="36" t="inlineStr">
        <is>
          <t>...|..O|X..</t>
        </is>
      </c>
      <c r="D51" s="9" t="n">
        <v>1</v>
      </c>
      <c r="E51" s="9" t="n">
        <v>0</v>
      </c>
      <c r="F51" s="36" t="inlineStr">
        <is>
          <t>.X.|..O|XO.</t>
        </is>
      </c>
      <c r="G51" s="9" t="inlineStr">
        <is>
          <t>No</t>
        </is>
      </c>
      <c r="H51" s="9" t="n">
        <v>0</v>
      </c>
      <c r="I51" s="9" t="n">
        <v>0</v>
      </c>
      <c r="J51" s="21">
        <f>E51+1.0*I51</f>
        <v/>
      </c>
      <c r="K51" s="21">
        <f>J51-H51</f>
        <v/>
      </c>
      <c r="L51" s="21">
        <f>H51+0.1*K51</f>
        <v/>
      </c>
    </row>
    <row r="52">
      <c r="A52" s="9" t="n">
        <v>36</v>
      </c>
      <c r="B52" s="9" t="n">
        <v>9</v>
      </c>
      <c r="C52" s="36" t="inlineStr">
        <is>
          <t>.X.|..O|XO.</t>
        </is>
      </c>
      <c r="D52" s="9" t="n">
        <v>0</v>
      </c>
      <c r="E52" s="9" t="n">
        <v>0</v>
      </c>
      <c r="F52" s="36" t="inlineStr">
        <is>
          <t>XXO|..O|XO.</t>
        </is>
      </c>
      <c r="G52" s="9" t="inlineStr">
        <is>
          <t>No</t>
        </is>
      </c>
      <c r="H52" s="9" t="n">
        <v>0</v>
      </c>
      <c r="I52" s="9" t="n">
        <v>0</v>
      </c>
      <c r="J52" s="21">
        <f>E52+1.0*I52</f>
        <v/>
      </c>
      <c r="K52" s="21">
        <f>J52-H52</f>
        <v/>
      </c>
      <c r="L52" s="21">
        <f>H52+0.1*K52</f>
        <v/>
      </c>
    </row>
    <row r="53">
      <c r="A53" s="25" t="n">
        <v>37</v>
      </c>
      <c r="B53" s="25" t="n">
        <v>9</v>
      </c>
      <c r="C53" s="37" t="inlineStr">
        <is>
          <t>XXO|..O|XO.</t>
        </is>
      </c>
      <c r="D53" s="25" t="n">
        <v>3</v>
      </c>
      <c r="E53" s="25" t="n">
        <v>1</v>
      </c>
      <c r="F53" s="37" t="inlineStr">
        <is>
          <t>XXO|X.O|XO.</t>
        </is>
      </c>
      <c r="G53" s="25" t="inlineStr">
        <is>
          <t>Yes</t>
        </is>
      </c>
      <c r="H53" s="25" t="n">
        <v>0</v>
      </c>
      <c r="I53" s="25" t="n">
        <v>0</v>
      </c>
      <c r="J53" s="21">
        <f>E53+1.0*I53</f>
        <v/>
      </c>
      <c r="K53" s="21">
        <f>J53-H53</f>
        <v/>
      </c>
      <c r="L53" s="21">
        <f>H53+0.1*K53</f>
        <v/>
      </c>
    </row>
    <row r="54">
      <c r="A54" s="9" t="n">
        <v>38</v>
      </c>
      <c r="B54" s="9" t="n">
        <v>10</v>
      </c>
      <c r="C54" s="36" t="inlineStr">
        <is>
          <t>...|...|...</t>
        </is>
      </c>
      <c r="D54" s="9" t="n">
        <v>6</v>
      </c>
      <c r="E54" s="9" t="n">
        <v>0</v>
      </c>
      <c r="F54" s="36" t="inlineStr">
        <is>
          <t>.O.|...|X..</t>
        </is>
      </c>
      <c r="G54" s="9" t="inlineStr">
        <is>
          <t>No</t>
        </is>
      </c>
      <c r="H54" s="9" t="n">
        <v>0</v>
      </c>
      <c r="I54" s="9" t="n">
        <v>0</v>
      </c>
      <c r="J54" s="21">
        <f>E54+1.0*I54</f>
        <v/>
      </c>
      <c r="K54" s="21">
        <f>J54-H54</f>
        <v/>
      </c>
      <c r="L54" s="21">
        <f>H54+0.1*K54</f>
        <v/>
      </c>
    </row>
    <row r="55">
      <c r="A55" s="9" t="n">
        <v>39</v>
      </c>
      <c r="B55" s="9" t="n">
        <v>10</v>
      </c>
      <c r="C55" s="36" t="inlineStr">
        <is>
          <t>.O.|...|X..</t>
        </is>
      </c>
      <c r="D55" s="9" t="n">
        <v>5</v>
      </c>
      <c r="E55" s="9" t="n">
        <v>0</v>
      </c>
      <c r="F55" s="36" t="inlineStr">
        <is>
          <t>.O.|.OX|X..</t>
        </is>
      </c>
      <c r="G55" s="9" t="inlineStr">
        <is>
          <t>No</t>
        </is>
      </c>
      <c r="H55" s="9" t="n">
        <v>0</v>
      </c>
      <c r="I55" s="9" t="n">
        <v>0</v>
      </c>
      <c r="J55" s="21">
        <f>E55+1.0*I55</f>
        <v/>
      </c>
      <c r="K55" s="21">
        <f>J55-H55</f>
        <v/>
      </c>
      <c r="L55" s="21">
        <f>H55+0.1*K55</f>
        <v/>
      </c>
    </row>
    <row r="56">
      <c r="A56" s="9" t="n">
        <v>40</v>
      </c>
      <c r="B56" s="9" t="n">
        <v>10</v>
      </c>
      <c r="C56" s="36" t="inlineStr">
        <is>
          <t>.O.|.OX|X..</t>
        </is>
      </c>
      <c r="D56" s="9" t="n">
        <v>8</v>
      </c>
      <c r="E56" s="9" t="n">
        <v>0</v>
      </c>
      <c r="F56" s="36" t="inlineStr">
        <is>
          <t>OO.|.OX|X.X</t>
        </is>
      </c>
      <c r="G56" s="9" t="inlineStr">
        <is>
          <t>No</t>
        </is>
      </c>
      <c r="H56" s="9" t="n">
        <v>0</v>
      </c>
      <c r="I56" s="9" t="n">
        <v>0</v>
      </c>
      <c r="J56" s="21">
        <f>E56+1.0*I56</f>
        <v/>
      </c>
      <c r="K56" s="21">
        <f>J56-H56</f>
        <v/>
      </c>
      <c r="L56" s="21">
        <f>H56+0.1*K56</f>
        <v/>
      </c>
    </row>
    <row r="57">
      <c r="A57" s="25" t="n">
        <v>41</v>
      </c>
      <c r="B57" s="25" t="n">
        <v>10</v>
      </c>
      <c r="C57" s="37" t="inlineStr">
        <is>
          <t>OO.|.OX|X.X</t>
        </is>
      </c>
      <c r="D57" s="25" t="n">
        <v>2</v>
      </c>
      <c r="E57" s="25" t="n">
        <v>1</v>
      </c>
      <c r="F57" s="37" t="inlineStr">
        <is>
          <t>OOX|.OX|X.X</t>
        </is>
      </c>
      <c r="G57" s="25" t="inlineStr">
        <is>
          <t>Yes</t>
        </is>
      </c>
      <c r="H57" s="25" t="n">
        <v>0</v>
      </c>
      <c r="I57" s="25" t="n">
        <v>0</v>
      </c>
      <c r="J57" s="21">
        <f>E57+1.0*I57</f>
        <v/>
      </c>
      <c r="K57" s="21">
        <f>J57-H57</f>
        <v/>
      </c>
      <c r="L57" s="21">
        <f>H57+0.1*K57</f>
        <v/>
      </c>
    </row>
    <row r="58"/>
    <row r="59">
      <c r="A59" s="2" t="inlineStr">
        <is>
          <t>3. Q-Table for Key States (after 10,000 episodes)</t>
        </is>
      </c>
    </row>
    <row r="60">
      <c r="A60" s="4" t="inlineStr">
        <is>
          <t>These Q-values were learned against RANDOM O. They are higher than minimax because random O makes exploitable mistakes.</t>
        </is>
      </c>
    </row>
    <row r="61"/>
    <row r="62">
      <c r="A62" s="6" t="inlineStr">
        <is>
          <t>Board (s)</t>
        </is>
      </c>
      <c r="B62" s="6" t="inlineStr">
        <is>
          <t>Action</t>
        </is>
      </c>
      <c r="C62" s="6" t="inlineStr">
        <is>
          <t>Q(s,a)</t>
        </is>
      </c>
      <c r="D62" s="6" t="inlineStr">
        <is>
          <t>Minimax(s)</t>
        </is>
      </c>
      <c r="E62" s="6" t="inlineStr">
        <is>
          <t>Note</t>
        </is>
      </c>
    </row>
    <row r="63">
      <c r="A63" s="36" t="inlineStr">
        <is>
          <t>...|...|...</t>
        </is>
      </c>
      <c r="B63" s="9" t="inlineStr">
        <is>
          <t>Cell 0</t>
        </is>
      </c>
      <c r="C63" s="9" t="n">
        <v>0.2412</v>
      </c>
      <c r="D63" s="9" t="n">
        <v>0</v>
      </c>
      <c r="E63" s="9" t="inlineStr">
        <is>
          <t>corner</t>
        </is>
      </c>
    </row>
    <row r="64">
      <c r="A64" s="36" t="inlineStr"/>
      <c r="B64" s="9" t="inlineStr">
        <is>
          <t>Cell 1</t>
        </is>
      </c>
      <c r="C64" s="9" t="n">
        <v>0.1427</v>
      </c>
      <c r="D64" s="9" t="n">
        <v>0</v>
      </c>
      <c r="E64" s="9" t="inlineStr">
        <is>
          <t>edge</t>
        </is>
      </c>
    </row>
    <row r="65">
      <c r="A65" s="36" t="inlineStr"/>
      <c r="B65" s="9" t="inlineStr">
        <is>
          <t>Cell 2</t>
        </is>
      </c>
      <c r="C65" s="9" t="n">
        <v>0.4241</v>
      </c>
      <c r="D65" s="9" t="n">
        <v>0</v>
      </c>
      <c r="E65" s="9" t="inlineStr">
        <is>
          <t>corner</t>
        </is>
      </c>
    </row>
    <row r="66">
      <c r="A66" s="36" t="inlineStr"/>
      <c r="B66" s="9" t="inlineStr">
        <is>
          <t>Cell 3</t>
        </is>
      </c>
      <c r="C66" s="9" t="n">
        <v>0.2157</v>
      </c>
      <c r="D66" s="9" t="n">
        <v>0</v>
      </c>
      <c r="E66" s="9" t="inlineStr">
        <is>
          <t>edge</t>
        </is>
      </c>
    </row>
    <row r="67">
      <c r="A67" s="36" t="inlineStr"/>
      <c r="B67" s="9" t="inlineStr">
        <is>
          <t>Cell 4</t>
        </is>
      </c>
      <c r="C67" s="9" t="n">
        <v>0.2802</v>
      </c>
      <c r="D67" s="9" t="n">
        <v>0</v>
      </c>
      <c r="E67" s="9" t="inlineStr">
        <is>
          <t>center</t>
        </is>
      </c>
    </row>
    <row r="68">
      <c r="A68" s="36" t="inlineStr"/>
      <c r="B68" s="9" t="inlineStr">
        <is>
          <t>Cell 5</t>
        </is>
      </c>
      <c r="C68" s="9" t="n">
        <v>0.181</v>
      </c>
      <c r="D68" s="9" t="n">
        <v>0</v>
      </c>
      <c r="E68" s="9" t="inlineStr">
        <is>
          <t>edge</t>
        </is>
      </c>
    </row>
    <row r="69">
      <c r="A69" s="36" t="inlineStr"/>
      <c r="B69" s="9" t="inlineStr">
        <is>
          <t>Cell 6</t>
        </is>
      </c>
      <c r="C69" s="9" t="n">
        <v>0.9127</v>
      </c>
      <c r="D69" s="9" t="n">
        <v>0</v>
      </c>
      <c r="E69" s="9" t="inlineStr">
        <is>
          <t>corner</t>
        </is>
      </c>
    </row>
    <row r="70">
      <c r="A70" s="36" t="inlineStr"/>
      <c r="B70" s="9" t="inlineStr">
        <is>
          <t>Cell 7</t>
        </is>
      </c>
      <c r="C70" s="9" t="n">
        <v>0.4906</v>
      </c>
      <c r="D70" s="9" t="n">
        <v>0</v>
      </c>
      <c r="E70" s="9" t="inlineStr">
        <is>
          <t>edge</t>
        </is>
      </c>
    </row>
    <row r="71">
      <c r="A71" s="36" t="inlineStr"/>
      <c r="B71" s="9" t="inlineStr">
        <is>
          <t>Cell 8</t>
        </is>
      </c>
      <c r="C71" s="9" t="n">
        <v>0.4624</v>
      </c>
      <c r="D71" s="9" t="n">
        <v>0</v>
      </c>
      <c r="E71" s="9" t="inlineStr">
        <is>
          <t>corner</t>
        </is>
      </c>
    </row>
    <row r="72"/>
    <row r="73">
      <c r="A73" s="2" t="inlineStr">
        <is>
          <t>Q-values after X@center, O responded randomly:</t>
        </is>
      </c>
    </row>
    <row r="74">
      <c r="A74" s="36" t="inlineStr">
        <is>
          <t>O..|.X.|...</t>
        </is>
      </c>
      <c r="B74" s="9" t="inlineStr">
        <is>
          <t>Best: cell 5</t>
        </is>
      </c>
      <c r="C74" s="9" t="n">
        <v>0.2027</v>
      </c>
      <c r="D74" s="9" t="n">
        <v>0</v>
      </c>
      <c r="E74" s="9" t="inlineStr">
        <is>
          <t>correct O</t>
        </is>
      </c>
    </row>
    <row r="75">
      <c r="A75" s="36" t="inlineStr">
        <is>
          <t>.O.|.X.|...</t>
        </is>
      </c>
      <c r="B75" s="9" t="inlineStr">
        <is>
          <t>Best: cell 5</t>
        </is>
      </c>
      <c r="C75" s="9" t="n">
        <v>0.0357</v>
      </c>
      <c r="D75" s="9" t="n">
        <v>1</v>
      </c>
      <c r="E75" s="25" t="inlineStr">
        <is>
          <t>O mistake!</t>
        </is>
      </c>
    </row>
    <row r="76">
      <c r="A76" s="36" t="inlineStr">
        <is>
          <t>..O|.X.|...</t>
        </is>
      </c>
      <c r="B76" s="9" t="inlineStr">
        <is>
          <t>Best: cell 7</t>
        </is>
      </c>
      <c r="C76" s="9" t="n">
        <v>0.2469</v>
      </c>
      <c r="D76" s="9" t="n">
        <v>0</v>
      </c>
      <c r="E76" s="9" t="inlineStr">
        <is>
          <t>correct O</t>
        </is>
      </c>
    </row>
    <row r="77">
      <c r="A77" s="36" t="inlineStr">
        <is>
          <t>...|OX.|...</t>
        </is>
      </c>
      <c r="B77" s="9" t="inlineStr">
        <is>
          <t>Best: cell 6</t>
        </is>
      </c>
      <c r="C77" s="9" t="n">
        <v>0.5503</v>
      </c>
      <c r="D77" s="9" t="n">
        <v>1</v>
      </c>
      <c r="E77" s="25" t="inlineStr">
        <is>
          <t>O mistake!</t>
        </is>
      </c>
    </row>
    <row r="78">
      <c r="A78" s="36" t="inlineStr">
        <is>
          <t>...|.XO|...</t>
        </is>
      </c>
      <c r="B78" s="9" t="inlineStr">
        <is>
          <t>Best: cell 6</t>
        </is>
      </c>
      <c r="C78" s="9" t="n">
        <v>0.8837</v>
      </c>
      <c r="D78" s="9" t="n">
        <v>1</v>
      </c>
      <c r="E78" s="25" t="inlineStr">
        <is>
          <t>O mistake!</t>
        </is>
      </c>
    </row>
    <row r="79">
      <c r="A79" s="36" t="inlineStr">
        <is>
          <t>...|.X.|O..</t>
        </is>
      </c>
      <c r="B79" s="9" t="inlineStr">
        <is>
          <t>Best: cell 3</t>
        </is>
      </c>
      <c r="C79" s="9" t="n">
        <v>0.2881</v>
      </c>
      <c r="D79" s="9" t="n">
        <v>0</v>
      </c>
      <c r="E79" s="9" t="inlineStr">
        <is>
          <t>correct O</t>
        </is>
      </c>
    </row>
    <row r="80">
      <c r="A80" s="36" t="inlineStr">
        <is>
          <t>...|.X.|.O.</t>
        </is>
      </c>
      <c r="B80" s="9" t="inlineStr">
        <is>
          <t>Best: cell 6</t>
        </is>
      </c>
      <c r="C80" s="9" t="n">
        <v>0.3923</v>
      </c>
      <c r="D80" s="9" t="n">
        <v>1</v>
      </c>
      <c r="E80" s="25" t="inlineStr">
        <is>
          <t>O mistake!</t>
        </is>
      </c>
    </row>
    <row r="81">
      <c r="A81" s="36" t="inlineStr">
        <is>
          <t>...|.X.|..O</t>
        </is>
      </c>
      <c r="B81" s="9" t="inlineStr">
        <is>
          <t>Best: cell 6</t>
        </is>
      </c>
      <c r="C81" s="9" t="n">
        <v>0.6101</v>
      </c>
      <c r="D81" s="9" t="n">
        <v>0</v>
      </c>
      <c r="E81" s="9" t="inlineStr">
        <is>
          <t>correct O</t>
        </is>
      </c>
    </row>
    <row r="82"/>
    <row r="83">
      <c r="A83" s="2" t="inlineStr">
        <is>
          <t>4. Convergence (Q-values and win rate over training)</t>
        </is>
      </c>
    </row>
    <row r="84">
      <c r="A84" s="4" t="inlineStr">
        <is>
          <t>Snapshots of Q-values for the empty board and win/loss/draw rates as training progresses.</t>
        </is>
      </c>
    </row>
    <row r="85"/>
    <row r="86">
      <c r="A86" s="6" t="inlineStr">
        <is>
          <t>Episodes</t>
        </is>
      </c>
      <c r="B86" s="6" t="inlineStr">
        <is>
          <t>X Win Rate</t>
        </is>
      </c>
      <c r="C86" s="6" t="inlineStr">
        <is>
          <t>O Win Rate</t>
        </is>
      </c>
      <c r="D86" s="6" t="inlineStr">
        <is>
          <t>Draw Rate</t>
        </is>
      </c>
      <c r="E86" s="6" t="inlineStr">
        <is>
          <t>Q(empty,corner)</t>
        </is>
      </c>
      <c r="F86" s="6" t="inlineStr">
        <is>
          <t>Q(empty,center)</t>
        </is>
      </c>
      <c r="G86" s="6" t="inlineStr">
        <is>
          <t>Q(empty,edge)</t>
        </is>
      </c>
    </row>
    <row r="87">
      <c r="A87" s="9" t="n">
        <v>1</v>
      </c>
      <c r="B87" s="9" t="n">
        <v>1</v>
      </c>
      <c r="C87" s="9" t="n">
        <v>0</v>
      </c>
      <c r="D87" s="9" t="n">
        <v>0</v>
      </c>
      <c r="E87" s="9" t="n">
        <v>0</v>
      </c>
      <c r="F87" s="9" t="n">
        <v>0</v>
      </c>
      <c r="G87" s="9" t="n">
        <v>0</v>
      </c>
    </row>
    <row r="88">
      <c r="A88" s="9" t="n">
        <v>5</v>
      </c>
      <c r="B88" s="9" t="n">
        <v>0.4</v>
      </c>
      <c r="C88" s="9" t="n">
        <v>0.4</v>
      </c>
      <c r="D88" s="9" t="n">
        <v>0.2</v>
      </c>
      <c r="E88" s="9" t="n">
        <v>0</v>
      </c>
      <c r="F88" s="9" t="n">
        <v>0</v>
      </c>
      <c r="G88" s="9" t="n">
        <v>0</v>
      </c>
    </row>
    <row r="89">
      <c r="A89" s="9" t="n">
        <v>10</v>
      </c>
      <c r="B89" s="9" t="n">
        <v>0.4</v>
      </c>
      <c r="C89" s="9" t="n">
        <v>0.4</v>
      </c>
      <c r="D89" s="9" t="n">
        <v>0.2</v>
      </c>
      <c r="E89" s="9" t="n">
        <v>0</v>
      </c>
      <c r="F89" s="9" t="n">
        <v>0</v>
      </c>
      <c r="G89" s="9" t="n">
        <v>0</v>
      </c>
    </row>
    <row r="90">
      <c r="A90" s="9" t="n">
        <v>25</v>
      </c>
      <c r="B90" s="9" t="n">
        <v>0.36</v>
      </c>
      <c r="C90" s="9" t="n">
        <v>0.44</v>
      </c>
      <c r="D90" s="9" t="n">
        <v>0.2</v>
      </c>
      <c r="E90" s="9" t="n">
        <v>0</v>
      </c>
      <c r="F90" s="9" t="n">
        <v>0</v>
      </c>
      <c r="G90" s="9" t="n">
        <v>0</v>
      </c>
    </row>
    <row r="91">
      <c r="A91" s="9" t="n">
        <v>50</v>
      </c>
      <c r="B91" s="9" t="n">
        <v>0.44</v>
      </c>
      <c r="C91" s="9" t="n">
        <v>0.4</v>
      </c>
      <c r="D91" s="9" t="n">
        <v>0.16</v>
      </c>
      <c r="E91" s="9" t="n">
        <v>0</v>
      </c>
      <c r="F91" s="9" t="n">
        <v>0</v>
      </c>
      <c r="G91" s="9" t="n">
        <v>0</v>
      </c>
    </row>
    <row r="92">
      <c r="A92" s="9" t="n">
        <v>100</v>
      </c>
      <c r="B92" s="9" t="n">
        <v>0.49</v>
      </c>
      <c r="C92" s="9" t="n">
        <v>0.36</v>
      </c>
      <c r="D92" s="9" t="n">
        <v>0.15</v>
      </c>
      <c r="E92" s="9" t="n">
        <v>0</v>
      </c>
      <c r="F92" s="9" t="n">
        <v>0</v>
      </c>
      <c r="G92" s="9" t="n">
        <v>0</v>
      </c>
    </row>
    <row r="93">
      <c r="A93" s="9" t="n">
        <v>250</v>
      </c>
      <c r="B93" s="9" t="n">
        <v>0.5639999999999999</v>
      </c>
      <c r="C93" s="9" t="n">
        <v>0.308</v>
      </c>
      <c r="D93" s="9" t="n">
        <v>0.128</v>
      </c>
      <c r="E93" s="9" t="n">
        <v>0</v>
      </c>
      <c r="F93" s="9" t="n">
        <v>0</v>
      </c>
      <c r="G93" s="9" t="n">
        <v>0</v>
      </c>
    </row>
    <row r="94">
      <c r="A94" s="9" t="n">
        <v>500</v>
      </c>
      <c r="B94" s="9" t="n">
        <v>0.616</v>
      </c>
      <c r="C94" s="9" t="n">
        <v>0.262</v>
      </c>
      <c r="D94" s="9" t="n">
        <v>0.122</v>
      </c>
      <c r="E94" s="9" t="n">
        <v>0</v>
      </c>
      <c r="F94" s="9" t="n">
        <v>0.0019</v>
      </c>
      <c r="G94" s="9" t="n">
        <v>0.0005999999999999999</v>
      </c>
    </row>
    <row r="95">
      <c r="A95" s="9" t="n">
        <v>1000</v>
      </c>
      <c r="B95" s="9" t="n">
        <v>0.674</v>
      </c>
      <c r="C95" s="9" t="n">
        <v>0.218</v>
      </c>
      <c r="D95" s="9" t="n">
        <v>0.108</v>
      </c>
      <c r="E95" s="9" t="n">
        <v>0.0007</v>
      </c>
      <c r="F95" s="9" t="n">
        <v>0.0019</v>
      </c>
      <c r="G95" s="9" t="n">
        <v>0.0013</v>
      </c>
    </row>
    <row r="96">
      <c r="A96" s="9" t="n">
        <v>2500</v>
      </c>
      <c r="B96" s="9" t="n">
        <v>0.742</v>
      </c>
      <c r="C96" s="9" t="n">
        <v>0.1728</v>
      </c>
      <c r="D96" s="9" t="n">
        <v>0.0852</v>
      </c>
      <c r="E96" s="9" t="n">
        <v>0.014</v>
      </c>
      <c r="F96" s="9" t="n">
        <v>0.0127</v>
      </c>
      <c r="G96" s="9" t="n">
        <v>0.0063</v>
      </c>
    </row>
    <row r="97">
      <c r="A97" s="9" t="n">
        <v>5000</v>
      </c>
      <c r="B97" s="9" t="n">
        <v>0.7828000000000001</v>
      </c>
      <c r="C97" s="9" t="n">
        <v>0.143</v>
      </c>
      <c r="D97" s="9" t="n">
        <v>0.0742</v>
      </c>
      <c r="E97" s="9" t="n">
        <v>0.0963</v>
      </c>
      <c r="F97" s="9" t="n">
        <v>0.2097</v>
      </c>
      <c r="G97" s="9" t="n">
        <v>0.0275</v>
      </c>
    </row>
    <row r="98">
      <c r="A98" s="9" t="n">
        <v>10000</v>
      </c>
      <c r="B98" s="9" t="n">
        <v>0.8166</v>
      </c>
      <c r="C98" s="9" t="n">
        <v>0.118</v>
      </c>
      <c r="D98" s="9" t="n">
        <v>0.0654</v>
      </c>
      <c r="E98" s="9" t="n">
        <v>0.2412</v>
      </c>
      <c r="F98" s="9" t="n">
        <v>0.2802</v>
      </c>
      <c r="G98" s="9" t="n">
        <v>0.1427</v>
      </c>
    </row>
    <row r="99"/>
    <row r="100">
      <c r="A100" s="2" t="inlineStr">
        <is>
          <t>Observations:</t>
        </is>
      </c>
    </row>
    <row r="101">
      <c r="A101" s="40" t="inlineStr">
        <is>
          <t>Q-values are POSITIVE (around +0.5 to +0.8) because random O makes many mistakes that X can exploit.</t>
        </is>
      </c>
    </row>
    <row r="102">
      <c r="A102" s="40" t="inlineStr">
        <is>
          <t>Minimax says the game is a draw (value 0) — but that assumes OPTIMAL O. Against random O, X wins often.</t>
        </is>
      </c>
    </row>
    <row r="103">
      <c r="A103" s="40" t="inlineStr">
        <is>
          <t>Final win rate after 10000 episodes: X wins ~82%, Draws ~7%, O wins ~12%.</t>
        </is>
      </c>
    </row>
    <row r="104">
      <c r="A104" s="40" t="inlineStr">
        <is>
          <t>Q(empty, corner) and Q(empty, center) are highest — these are the best opening moves against random O.</t>
        </is>
      </c>
    </row>
  </sheetData>
  <mergeCells count="16">
    <mergeCell ref="B4:F4"/>
    <mergeCell ref="A101:L101"/>
    <mergeCell ref="B7:F7"/>
    <mergeCell ref="A104:L104"/>
    <mergeCell ref="B6:F6"/>
    <mergeCell ref="A60:L60"/>
    <mergeCell ref="B10:F10"/>
    <mergeCell ref="B11:F11"/>
    <mergeCell ref="A1:L1"/>
    <mergeCell ref="A103:L103"/>
    <mergeCell ref="B5:F5"/>
    <mergeCell ref="A84:L84"/>
    <mergeCell ref="A14:L14"/>
    <mergeCell ref="A102:L102"/>
    <mergeCell ref="B8:F8"/>
    <mergeCell ref="B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58" customWidth="1" min="1" max="1"/>
    <col width="57" customWidth="1" min="2" max="2"/>
    <col width="35" customWidth="1" min="3" max="3"/>
    <col width="58" customWidth="1" min="4" max="4"/>
    <col width="58" customWidth="1" min="5" max="5"/>
    <col width="14" customWidth="1" min="6" max="6"/>
    <col width="58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Comparison: Minimax (Model-Based) vs Q-Learning (Model-Free)</t>
        </is>
      </c>
    </row>
    <row r="2"/>
    <row r="3">
      <c r="A3" s="2" t="inlineStr">
        <is>
          <t>1. Side-by-Side Comparison</t>
        </is>
      </c>
    </row>
    <row r="4">
      <c r="A4" s="4" t="inlineStr">
        <is>
          <t>Minimax knows the rules and searches all possibilities. Q-Learning plays games and learns from experience. Both find optimal play.</t>
        </is>
      </c>
    </row>
    <row r="5"/>
    <row r="6">
      <c r="A6" s="6" t="inlineStr">
        <is>
          <t>Aspect</t>
        </is>
      </c>
      <c r="B6" s="6" t="inlineStr">
        <is>
          <t>Minimax (Model-Based)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7" t="inlineStr">
        <is>
          <t>Knows game rules?</t>
        </is>
      </c>
      <c r="B7" s="9" t="inlineStr">
        <is>
          <t>YES — knows all legal moves and their outcomes</t>
        </is>
      </c>
      <c r="C7" s="9" t="n"/>
      <c r="D7" s="9" t="n"/>
      <c r="E7" s="9" t="n"/>
      <c r="F7" s="9" t="n"/>
      <c r="G7" s="9" t="inlineStr">
        <is>
          <t>NO — only observes (board, action, reward, next_board)</t>
        </is>
      </c>
      <c r="H7" s="9" t="n"/>
      <c r="I7" s="9" t="n"/>
      <c r="J7" s="9" t="n"/>
      <c r="K7" s="9" t="n"/>
    </row>
    <row r="8">
      <c r="A8" s="7" t="inlineStr">
        <is>
          <t>Knows opponent strategy?</t>
        </is>
      </c>
      <c r="B8" s="9" t="inlineStr">
        <is>
          <t>YES — assumes optimal (minimax) opponent</t>
        </is>
      </c>
      <c r="C8" s="9" t="n"/>
      <c r="D8" s="9" t="n"/>
      <c r="E8" s="9" t="n"/>
      <c r="F8" s="9" t="n"/>
      <c r="G8" s="9" t="inlineStr">
        <is>
          <t>NO — learns empirically from whatever opponent it faces</t>
        </is>
      </c>
      <c r="H8" s="9" t="n"/>
      <c r="I8" s="9" t="n"/>
      <c r="J8" s="9" t="n"/>
      <c r="K8" s="9" t="n"/>
    </row>
    <row r="9">
      <c r="A9" s="7" t="inlineStr">
        <is>
          <t>Sees all outcomes?</t>
        </is>
      </c>
      <c r="B9" s="9" t="inlineStr">
        <is>
          <t>YES — evaluates EVERY possible move in the tree</t>
        </is>
      </c>
      <c r="C9" s="9" t="n"/>
      <c r="D9" s="9" t="n"/>
      <c r="E9" s="9" t="n"/>
      <c r="F9" s="9" t="n"/>
      <c r="G9" s="9" t="inlineStr">
        <is>
          <t>NO — sees ONE outcome per action (the actual game played)</t>
        </is>
      </c>
      <c r="H9" s="9" t="n"/>
      <c r="I9" s="9" t="n"/>
      <c r="J9" s="9" t="n"/>
      <c r="K9" s="9" t="n"/>
    </row>
    <row r="10">
      <c r="A10" s="7" t="inlineStr">
        <is>
          <t>Computation</t>
        </is>
      </c>
      <c r="B10" s="9" t="inlineStr">
        <is>
          <t>Recursive tree search over all states (one-time)</t>
        </is>
      </c>
      <c r="C10" s="9" t="n"/>
      <c r="D10" s="9" t="n"/>
      <c r="E10" s="9" t="n"/>
      <c r="F10" s="9" t="n"/>
      <c r="G10" s="9" t="inlineStr">
        <is>
          <t>Iterative updates over many episodes (incremental)</t>
        </is>
      </c>
      <c r="H10" s="9" t="n"/>
      <c r="I10" s="9" t="n"/>
      <c r="J10" s="9" t="n"/>
      <c r="K10" s="9" t="n"/>
    </row>
    <row r="11">
      <c r="A11" s="7" t="inlineStr">
        <is>
          <t>Update rule</t>
        </is>
      </c>
      <c r="B11" s="9" t="inlineStr">
        <is>
          <t>V(s) = max_a min_o V(s'')  (full tree backup)</t>
        </is>
      </c>
      <c r="C11" s="9" t="n"/>
      <c r="D11" s="9" t="n"/>
      <c r="E11" s="9" t="n"/>
      <c r="F11" s="9" t="n"/>
      <c r="G11" s="9" t="inlineStr">
        <is>
          <t>Q(s,a) &lt;- Q(s,a) + alpha*[r + gamma*max Q(s',.) - Q(s,a)]</t>
        </is>
      </c>
      <c r="H11" s="9" t="n"/>
      <c r="I11" s="9" t="n"/>
      <c r="J11" s="9" t="n"/>
      <c r="K11" s="9" t="n"/>
    </row>
    <row r="12">
      <c r="A12" s="7" t="inlineStr">
        <is>
          <t>Coverage per step</t>
        </is>
      </c>
      <c r="B12" s="9" t="inlineStr">
        <is>
          <t>Full game tree (all branches)</t>
        </is>
      </c>
      <c r="C12" s="9" t="n"/>
      <c r="D12" s="9" t="n"/>
      <c r="E12" s="9" t="n"/>
      <c r="F12" s="9" t="n"/>
      <c r="G12" s="9" t="inlineStr">
        <is>
          <t>One game (one path through the tree)</t>
        </is>
      </c>
      <c r="H12" s="9" t="n"/>
      <c r="I12" s="9" t="n"/>
      <c r="J12" s="9" t="n"/>
      <c r="K12" s="9" t="n"/>
    </row>
    <row r="13">
      <c r="A13" s="7" t="inlineStr">
        <is>
          <t>Result against optimal O</t>
        </is>
      </c>
      <c r="B13" s="9" t="inlineStr">
        <is>
          <t>Exact: game is a draw (minimax = 0)</t>
        </is>
      </c>
      <c r="C13" s="9" t="n"/>
      <c r="D13" s="9" t="n"/>
      <c r="E13" s="9" t="n"/>
      <c r="F13" s="9" t="n"/>
      <c r="G13" s="9" t="inlineStr">
        <is>
          <t>Approximate: converges to draw if trained against optimal O</t>
        </is>
      </c>
      <c r="H13" s="9" t="n"/>
      <c r="I13" s="9" t="n"/>
      <c r="J13" s="9" t="n"/>
      <c r="K13" s="9" t="n"/>
    </row>
    <row r="14">
      <c r="A14" s="7" t="inlineStr">
        <is>
          <t>Result against random O</t>
        </is>
      </c>
      <c r="B14" s="9" t="inlineStr">
        <is>
          <t>Still says draw (minimax ignores O's policy)</t>
        </is>
      </c>
      <c r="C14" s="9" t="n"/>
      <c r="D14" s="9" t="n"/>
      <c r="E14" s="9" t="n"/>
      <c r="F14" s="9" t="n"/>
      <c r="G14" s="9" t="inlineStr">
        <is>
          <t>Learns to exploit mistakes (Q-values &gt; 0, high win rate)</t>
        </is>
      </c>
      <c r="H14" s="9" t="n"/>
      <c r="I14" s="9" t="n"/>
      <c r="J14" s="9" t="n"/>
      <c r="K14" s="9" t="n"/>
    </row>
    <row r="15">
      <c r="A15" s="7" t="inlineStr">
        <is>
          <t>Analogy to race car</t>
        </is>
      </c>
      <c r="B15" s="9" t="inlineStr">
        <is>
          <t>DP-VI: model-based, sweeps all states, uses known P</t>
        </is>
      </c>
      <c r="C15" s="9" t="n"/>
      <c r="D15" s="9" t="n"/>
      <c r="E15" s="9" t="n"/>
      <c r="F15" s="9" t="n"/>
      <c r="G15" s="9" t="inlineStr">
        <is>
          <t>Q-Learning: model-free, learns from samples, no P needed</t>
        </is>
      </c>
      <c r="H15" s="9" t="n"/>
      <c r="I15" s="9" t="n"/>
      <c r="J15" s="9" t="n"/>
      <c r="K15" s="9" t="n"/>
    </row>
    <row r="16">
      <c r="A16" s="7" t="inlineStr">
        <is>
          <t>Practical use</t>
        </is>
      </c>
      <c r="B16" s="9" t="inlineStr">
        <is>
          <t>Small games (TTT, Connect4). Intractable for chess/Go.</t>
        </is>
      </c>
      <c r="C16" s="9" t="n"/>
      <c r="D16" s="9" t="n"/>
      <c r="E16" s="9" t="n"/>
      <c r="F16" s="9" t="n"/>
      <c r="G16" s="9" t="inlineStr">
        <is>
          <t>Any game — just needs episodes. Used for chess, Go, Atari.</t>
        </is>
      </c>
      <c r="H16" s="9" t="n"/>
      <c r="I16" s="9" t="n"/>
      <c r="J16" s="9" t="n"/>
      <c r="K16" s="9" t="n"/>
    </row>
    <row r="17"/>
    <row r="18">
      <c r="A18" s="2" t="inlineStr">
        <is>
          <t>2. Why Q-Learning Values Differ from Minimax</t>
        </is>
      </c>
    </row>
    <row r="19">
      <c r="A19" s="3" t="inlineStr">
        <is>
          <t>Minimax assumes OPTIMAL opponent: V(empty board) = 0 (draw). This is the WORST-CASE guarantee.</t>
        </is>
      </c>
    </row>
    <row r="20">
      <c r="A20" s="3" t="inlineStr">
        <is>
          <t>Q-Learning trains against RANDOM opponent: Q(empty board) &gt; 0 because random O makes mistakes X can exploit.</t>
        </is>
      </c>
    </row>
    <row r="21">
      <c r="A21" s="41" t="inlineStr">
        <is>
          <t>This is NOT a bug — they're answering DIFFERENT questions:</t>
        </is>
      </c>
    </row>
    <row r="22">
      <c r="A22" s="3" t="inlineStr">
        <is>
          <t xml:space="preserve">  Minimax: 'What's the best I can guarantee against a PERFECT opponent?'  Answer: draw (0)</t>
        </is>
      </c>
    </row>
    <row r="23">
      <c r="A23" s="3" t="inlineStr">
        <is>
          <t xml:space="preserve">  Q-Learning: 'What reward do I EXPECT against THIS specific opponent?'  Answer: ~+0.6 (wins often)</t>
        </is>
      </c>
    </row>
    <row r="24">
      <c r="A24" s="3" t="inlineStr"/>
    </row>
    <row r="25">
      <c r="A25" s="3" t="inlineStr">
        <is>
          <t>If we trained Q-Learning against minimax O, the Q-values WOULD converge to 0 (matching minimax).</t>
        </is>
      </c>
    </row>
    <row r="26">
      <c r="A26" s="3" t="inlineStr">
        <is>
          <t>This parallels the race car: DP-VI uses exact P, Q-Learning estimates P from samples.</t>
        </is>
      </c>
    </row>
    <row r="27"/>
    <row r="28">
      <c r="A28" s="2" t="inlineStr">
        <is>
          <t>3. Value Comparison for Key Positions</t>
        </is>
      </c>
    </row>
    <row r="29">
      <c r="A29" s="6" t="inlineStr">
        <is>
          <t>Board</t>
        </is>
      </c>
      <c r="B29" s="6" t="inlineStr">
        <is>
          <t>Minimax Value</t>
        </is>
      </c>
      <c r="C29" s="6" t="inlineStr">
        <is>
          <t>Q-Learning Value</t>
        </is>
      </c>
      <c r="D29" s="6" t="inlineStr">
        <is>
          <t>Gap</t>
        </is>
      </c>
      <c r="E29" s="6" t="inlineStr">
        <is>
          <t>Explanation</t>
        </is>
      </c>
    </row>
    <row r="30">
      <c r="A30" s="26" t="inlineStr">
        <is>
          <t>...|...|...</t>
        </is>
      </c>
      <c r="B30" s="9" t="n">
        <v>0</v>
      </c>
      <c r="C30" s="9" t="n">
        <v>0.2802</v>
      </c>
      <c r="D30" s="9" t="n">
        <v>0.2802</v>
      </c>
      <c r="E30" s="9" t="inlineStr">
        <is>
          <t>Center is best against random O too</t>
        </is>
      </c>
    </row>
    <row r="31">
      <c r="A31" s="26" t="inlineStr">
        <is>
          <t>...|.X.|...</t>
        </is>
      </c>
      <c r="B31" s="9" t="n">
        <v>0</v>
      </c>
      <c r="C31" s="9" t="n">
        <v>0</v>
      </c>
      <c r="D31" s="9" t="n">
        <v>0</v>
      </c>
      <c r="E31" s="9" t="inlineStr">
        <is>
          <t>O's turn — minimax sees optimal O, Q-Learning sees random O</t>
        </is>
      </c>
    </row>
    <row r="32"/>
    <row r="33">
      <c r="A33" s="2" t="inlineStr">
        <is>
          <t>Empty board — all actions compared:</t>
        </is>
      </c>
    </row>
    <row r="34">
      <c r="A34" s="6" t="inlineStr">
        <is>
          <t>Action (cell)</t>
        </is>
      </c>
      <c r="B34" s="6" t="inlineStr">
        <is>
          <t>Type</t>
        </is>
      </c>
      <c r="C34" s="6" t="inlineStr">
        <is>
          <t>Minimax After</t>
        </is>
      </c>
      <c r="D34" s="6" t="inlineStr">
        <is>
          <t>Q-value</t>
        </is>
      </c>
      <c r="E34" s="6" t="inlineStr">
        <is>
          <t>Gap</t>
        </is>
      </c>
    </row>
    <row r="35">
      <c r="A35" s="9" t="inlineStr">
        <is>
          <t>Cell 0</t>
        </is>
      </c>
      <c r="B35" s="9" t="inlineStr">
        <is>
          <t>corner</t>
        </is>
      </c>
      <c r="C35" s="9" t="n">
        <v>0</v>
      </c>
      <c r="D35" s="42" t="n">
        <v>0.2412</v>
      </c>
      <c r="E35" s="9" t="n">
        <v>0.2412</v>
      </c>
    </row>
    <row r="36">
      <c r="A36" s="9" t="inlineStr">
        <is>
          <t>Cell 1</t>
        </is>
      </c>
      <c r="B36" s="9" t="inlineStr">
        <is>
          <t>edge</t>
        </is>
      </c>
      <c r="C36" s="9" t="n">
        <v>0</v>
      </c>
      <c r="D36" s="9" t="n">
        <v>0.1427</v>
      </c>
      <c r="E36" s="9" t="n">
        <v>0.1427</v>
      </c>
    </row>
    <row r="37">
      <c r="A37" s="9" t="inlineStr">
        <is>
          <t>Cell 2</t>
        </is>
      </c>
      <c r="B37" s="9" t="inlineStr">
        <is>
          <t>corner</t>
        </is>
      </c>
      <c r="C37" s="9" t="n">
        <v>0</v>
      </c>
      <c r="D37" s="42" t="n">
        <v>0.4241</v>
      </c>
      <c r="E37" s="9" t="n">
        <v>0.4241</v>
      </c>
    </row>
    <row r="38">
      <c r="A38" s="9" t="inlineStr">
        <is>
          <t>Cell 3</t>
        </is>
      </c>
      <c r="B38" s="9" t="inlineStr">
        <is>
          <t>edge</t>
        </is>
      </c>
      <c r="C38" s="9" t="n">
        <v>0</v>
      </c>
      <c r="D38" s="9" t="n">
        <v>0.2157</v>
      </c>
      <c r="E38" s="9" t="n">
        <v>0.2157</v>
      </c>
    </row>
    <row r="39">
      <c r="A39" s="9" t="inlineStr">
        <is>
          <t>Cell 4</t>
        </is>
      </c>
      <c r="B39" s="9" t="inlineStr">
        <is>
          <t>center</t>
        </is>
      </c>
      <c r="C39" s="9" t="n">
        <v>0</v>
      </c>
      <c r="D39" s="42" t="n">
        <v>0.2802</v>
      </c>
      <c r="E39" s="9" t="n">
        <v>0.2802</v>
      </c>
    </row>
    <row r="40">
      <c r="A40" s="9" t="inlineStr">
        <is>
          <t>Cell 5</t>
        </is>
      </c>
      <c r="B40" s="9" t="inlineStr">
        <is>
          <t>edge</t>
        </is>
      </c>
      <c r="C40" s="9" t="n">
        <v>0</v>
      </c>
      <c r="D40" s="9" t="n">
        <v>0.181</v>
      </c>
      <c r="E40" s="9" t="n">
        <v>0.181</v>
      </c>
    </row>
    <row r="41">
      <c r="A41" s="9" t="inlineStr">
        <is>
          <t>Cell 6</t>
        </is>
      </c>
      <c r="B41" s="9" t="inlineStr">
        <is>
          <t>corner</t>
        </is>
      </c>
      <c r="C41" s="9" t="n">
        <v>0</v>
      </c>
      <c r="D41" s="42" t="n">
        <v>0.9127</v>
      </c>
      <c r="E41" s="9" t="n">
        <v>0.9127</v>
      </c>
    </row>
    <row r="42">
      <c r="A42" s="9" t="inlineStr">
        <is>
          <t>Cell 7</t>
        </is>
      </c>
      <c r="B42" s="9" t="inlineStr">
        <is>
          <t>edge</t>
        </is>
      </c>
      <c r="C42" s="9" t="n">
        <v>0</v>
      </c>
      <c r="D42" s="9" t="n">
        <v>0.4906</v>
      </c>
      <c r="E42" s="9" t="n">
        <v>0.4906</v>
      </c>
    </row>
    <row r="43">
      <c r="A43" s="9" t="inlineStr">
        <is>
          <t>Cell 8</t>
        </is>
      </c>
      <c r="B43" s="9" t="inlineStr">
        <is>
          <t>corner</t>
        </is>
      </c>
      <c r="C43" s="9" t="n">
        <v>0</v>
      </c>
      <c r="D43" s="42" t="n">
        <v>0.4624</v>
      </c>
      <c r="E43" s="9" t="n">
        <v>0.4624</v>
      </c>
    </row>
    <row r="44"/>
    <row r="45">
      <c r="A45" s="2" t="inlineStr">
        <is>
          <t>4. Connection to Race Car Workbook</t>
        </is>
      </c>
    </row>
    <row r="46">
      <c r="A46" s="6" t="inlineStr">
        <is>
          <t>Race Car</t>
        </is>
      </c>
      <c r="B46" s="6" t="inlineStr"/>
      <c r="C46" s="6" t="inlineStr">
        <is>
          <t>Tic-Tac-Toe</t>
        </is>
      </c>
      <c r="D46" s="6" t="inlineStr">
        <is>
          <t>Connection</t>
        </is>
      </c>
      <c r="E46" s="6" t="n"/>
      <c r="F46" s="6" t="n"/>
      <c r="G46" s="6" t="n"/>
      <c r="H46" s="6" t="n"/>
      <c r="I46" s="6" t="n"/>
      <c r="J46" s="6" t="n"/>
      <c r="K46" s="6" t="n"/>
    </row>
    <row r="47">
      <c r="A47" s="7" t="inlineStr">
        <is>
          <t>Race Car DP-VI</t>
        </is>
      </c>
      <c r="B47" s="9" t="inlineStr">
        <is>
          <t>--&gt;</t>
        </is>
      </c>
      <c r="C47" s="7" t="inlineStr">
        <is>
          <t>Tic-Tac-Toe Minimax</t>
        </is>
      </c>
      <c r="D47" s="12" t="inlineStr">
        <is>
          <t>Both are model-based, sweep all states, use known dynamics. DP-VI uses max; Minimax uses max-min.</t>
        </is>
      </c>
    </row>
    <row r="48">
      <c r="A48" s="7" t="inlineStr">
        <is>
          <t>Race Car Q-Learning</t>
        </is>
      </c>
      <c r="B48" s="9" t="inlineStr">
        <is>
          <t>--&gt;</t>
        </is>
      </c>
      <c r="C48" s="7" t="inlineStr">
        <is>
          <t>Tic-Tac-Toe Q-Learning</t>
        </is>
      </c>
      <c r="D48" s="12" t="inlineStr">
        <is>
          <t>Both are model-free, learn from episodes, use the SAME update rule. No knowledge of transition probabilities.</t>
        </is>
      </c>
    </row>
    <row r="49">
      <c r="A49" s="7" t="inlineStr">
        <is>
          <t>Race Car P(s'|s,a)=0.5</t>
        </is>
      </c>
      <c r="B49" s="9" t="inlineStr">
        <is>
          <t>--&gt;</t>
        </is>
      </c>
      <c r="C49" s="7" t="inlineStr">
        <is>
          <t>TTT: O's random policy = uniform</t>
        </is>
      </c>
      <c r="D49" s="12" t="inlineStr">
        <is>
          <t>The 'transition probability' in TTT is determined by O's policy. Random O = stochastic environment.</t>
        </is>
      </c>
    </row>
    <row r="50">
      <c r="A50" s="7" t="inlineStr">
        <is>
          <t>alpha=0.1, gamma=0.9</t>
        </is>
      </c>
      <c r="B50" s="9" t="inlineStr">
        <is>
          <t>--&gt;</t>
        </is>
      </c>
      <c r="C50" s="7" t="inlineStr">
        <is>
          <t>alpha=0.1, gamma=1.0</t>
        </is>
      </c>
      <c r="D50" s="12" t="inlineStr">
        <is>
          <t>TTT uses gamma=1 (finite horizon, always terminates). Race car uses gamma=0.9 (infinite horizon, discounting).</t>
        </is>
      </c>
    </row>
  </sheetData>
  <mergeCells count="37">
    <mergeCell ref="D50:K50"/>
    <mergeCell ref="B7:F7"/>
    <mergeCell ref="G12:K12"/>
    <mergeCell ref="B16:F16"/>
    <mergeCell ref="A24:K24"/>
    <mergeCell ref="G11:K11"/>
    <mergeCell ref="D46:K46"/>
    <mergeCell ref="A1:K1"/>
    <mergeCell ref="G8:K8"/>
    <mergeCell ref="B12:F12"/>
    <mergeCell ref="G7:K7"/>
    <mergeCell ref="B11:F11"/>
    <mergeCell ref="A25:K25"/>
    <mergeCell ref="D49:K49"/>
    <mergeCell ref="G10:K10"/>
    <mergeCell ref="G13:K13"/>
    <mergeCell ref="B14:F14"/>
    <mergeCell ref="B8:F8"/>
    <mergeCell ref="G6:K6"/>
    <mergeCell ref="B13:F13"/>
    <mergeCell ref="D48:K48"/>
    <mergeCell ref="A26:K26"/>
    <mergeCell ref="G15:K15"/>
    <mergeCell ref="A21:K21"/>
    <mergeCell ref="D47:K47"/>
    <mergeCell ref="B10:F10"/>
    <mergeCell ref="G14:K14"/>
    <mergeCell ref="B9:F9"/>
    <mergeCell ref="A23:K23"/>
    <mergeCell ref="A22:K22"/>
    <mergeCell ref="A4:K4"/>
    <mergeCell ref="B6:F6"/>
    <mergeCell ref="A20:K20"/>
    <mergeCell ref="B15:F15"/>
    <mergeCell ref="G16:K16"/>
    <mergeCell ref="A19:K19"/>
    <mergeCell ref="G9:K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8" customWidth="1" min="1" max="1"/>
    <col width="55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Summary — Tic-Tac-Toe RL Complete Overview</t>
        </is>
      </c>
    </row>
    <row r="2"/>
    <row r="3">
      <c r="A3" s="2" t="inlineStr">
        <is>
          <t>1. The Game Solved</t>
        </is>
      </c>
    </row>
    <row r="4">
      <c r="A4" s="7" t="inlineStr">
        <is>
          <t>Total valid states</t>
        </is>
      </c>
      <c r="B4" t="n">
        <v>5478</v>
      </c>
    </row>
    <row r="5">
      <c r="A5" s="7" t="inlineStr">
        <is>
          <t>Canonical (symmetry-reduced)</t>
        </is>
      </c>
      <c r="B5" t="n">
        <v>1377</v>
      </c>
    </row>
    <row r="6">
      <c r="A6" s="7" t="inlineStr">
        <is>
          <t>Minimax value (empty board)</t>
        </is>
      </c>
      <c r="B6" t="inlineStr">
        <is>
          <t>0 (draw)</t>
        </is>
      </c>
    </row>
    <row r="7">
      <c r="A7" s="7" t="inlineStr">
        <is>
          <t>Optimal policy</t>
        </is>
      </c>
      <c r="B7" t="inlineStr">
        <is>
          <t>Draw is guaranteed with optimal play from both sides</t>
        </is>
      </c>
    </row>
    <row r="8">
      <c r="A8" s="7" t="inlineStr">
        <is>
          <t>Minimax positions computed</t>
        </is>
      </c>
      <c r="B8" t="n">
        <v>5491</v>
      </c>
    </row>
    <row r="9"/>
    <row r="10">
      <c r="A10" s="2" t="inlineStr">
        <is>
          <t>2. Q-Learning Results (10,000 episodes vs random O)</t>
        </is>
      </c>
    </row>
    <row r="11">
      <c r="A11" s="7" t="inlineStr">
        <is>
          <t>Q-table entries learned</t>
        </is>
      </c>
      <c r="B11" t="n">
        <v>4379</v>
      </c>
    </row>
    <row r="12">
      <c r="A12" s="7" t="inlineStr">
        <is>
          <t>X win rate</t>
        </is>
      </c>
      <c r="B12" t="inlineStr">
        <is>
          <t>81.7%</t>
        </is>
      </c>
    </row>
    <row r="13">
      <c r="A13" s="7" t="inlineStr">
        <is>
          <t>Draw rate</t>
        </is>
      </c>
      <c r="B13" t="inlineStr">
        <is>
          <t>6.5%</t>
        </is>
      </c>
    </row>
    <row r="14">
      <c r="A14" s="7" t="inlineStr">
        <is>
          <t>O win rate</t>
        </is>
      </c>
      <c r="B14" t="inlineStr">
        <is>
          <t>11.8%</t>
        </is>
      </c>
    </row>
    <row r="15">
      <c r="A15" s="7" t="inlineStr">
        <is>
          <t>Best opening move (Q-value)</t>
        </is>
      </c>
      <c r="B15" t="inlineStr">
        <is>
          <t>Center (cell 4): Q=0.2802</t>
        </is>
      </c>
    </row>
    <row r="16">
      <c r="A16" s="7" t="inlineStr">
        <is>
          <t>Greedy policy</t>
        </is>
      </c>
      <c r="B16" t="inlineStr">
        <is>
          <t>Take center if available, then corners, then edges</t>
        </is>
      </c>
    </row>
    <row r="17"/>
    <row r="18">
      <c r="A18" s="2" t="inlineStr">
        <is>
          <t>3. Method Comparison</t>
        </is>
      </c>
    </row>
    <row r="19">
      <c r="A19" s="6" t="inlineStr"/>
      <c r="B19" s="6" t="inlineStr">
        <is>
          <t>Minimax</t>
        </is>
      </c>
      <c r="C19" s="6" t="inlineStr">
        <is>
          <t>Q-Learning</t>
        </is>
      </c>
    </row>
    <row r="20">
      <c r="A20" s="7" t="inlineStr">
        <is>
          <t>Type</t>
        </is>
      </c>
      <c r="B20" s="9" t="inlineStr">
        <is>
          <t>Model-based (knows rules)</t>
        </is>
      </c>
      <c r="C20" s="9" t="inlineStr">
        <is>
          <t>Model-free (learns from play)</t>
        </is>
      </c>
    </row>
    <row r="21">
      <c r="A21" s="7" t="inlineStr">
        <is>
          <t>Opponent model</t>
        </is>
      </c>
      <c r="B21" s="9" t="inlineStr">
        <is>
          <t>Optimal (worst-case)</t>
        </is>
      </c>
      <c r="C21" s="9" t="inlineStr">
        <is>
          <t>Random (whatever it faces)</t>
        </is>
      </c>
    </row>
    <row r="22">
      <c r="A22" s="7" t="inlineStr">
        <is>
          <t>Empty board value</t>
        </is>
      </c>
      <c r="B22" s="9" t="inlineStr">
        <is>
          <t>0 (draw)</t>
        </is>
      </c>
      <c r="C22" s="9" t="inlineStr">
        <is>
          <t>0.2802 (can win)</t>
        </is>
      </c>
    </row>
    <row r="23">
      <c r="A23" s="7" t="inlineStr">
        <is>
          <t>Computation</t>
        </is>
      </c>
      <c r="B23" s="9" t="inlineStr">
        <is>
          <t>5491 recursive calls (once)</t>
        </is>
      </c>
      <c r="C23" s="9" t="inlineStr">
        <is>
          <t>10000 episodes x ~3 steps</t>
        </is>
      </c>
    </row>
    <row r="24">
      <c r="A24" s="7" t="inlineStr">
        <is>
          <t>Adapts to opponent?</t>
        </is>
      </c>
      <c r="B24" s="9" t="inlineStr">
        <is>
          <t>No (always assumes optimal)</t>
        </is>
      </c>
      <c r="C24" s="9" t="inlineStr">
        <is>
          <t>Yes (learns to exploit)</t>
        </is>
      </c>
    </row>
    <row r="25">
      <c r="A25" s="7" t="inlineStr">
        <is>
          <t>Scalability</t>
        </is>
      </c>
      <c r="B25" s="9" t="inlineStr">
        <is>
          <t>Small games only</t>
        </is>
      </c>
      <c r="C25" s="9" t="inlineStr">
        <is>
          <t>Any game (chess, Go, Atari)</t>
        </is>
      </c>
    </row>
    <row r="26">
      <c r="A26" s="7" t="inlineStr">
        <is>
          <t>Race car equivalent</t>
        </is>
      </c>
      <c r="B26" s="9" t="inlineStr">
        <is>
          <t>DP-VI</t>
        </is>
      </c>
      <c r="C26" s="9" t="inlineStr">
        <is>
          <t>Q-Learning</t>
        </is>
      </c>
    </row>
    <row r="27"/>
    <row r="28">
      <c r="A28" s="2" t="inlineStr">
        <is>
          <t>4. Key Takeaways</t>
        </is>
      </c>
    </row>
    <row r="29">
      <c r="A29" s="3" t="inlineStr">
        <is>
          <t>1. Tic-Tac-Toe is a SOLVED GAME: minimax proves optimal play always draws.</t>
        </is>
      </c>
    </row>
    <row r="30">
      <c r="A30" s="3" t="inlineStr">
        <is>
          <t>2. The opponent is part of the ENVIRONMENT: O's policy determines the transition probabilities for X.</t>
        </is>
      </c>
    </row>
    <row r="31">
      <c r="A31" s="3" t="inlineStr">
        <is>
          <t>3. Q-Learning works without knowing the rules: it learns by playing games, just like a human child.</t>
        </is>
      </c>
    </row>
    <row r="32">
      <c r="A32" s="3" t="inlineStr">
        <is>
          <t>4. Q-values depend on the opponent: against random O, Q &gt; 0 (exploitable); against optimal O, Q = 0 (draw).</t>
        </is>
      </c>
    </row>
    <row r="33">
      <c r="A33" s="3" t="inlineStr">
        <is>
          <t>5. Minimax is to Q-Learning as DP-VI is to Q-Learning in the race car: model-based vs model-free.</t>
        </is>
      </c>
    </row>
    <row r="34">
      <c r="A34" s="3" t="inlineStr">
        <is>
          <t>6. The SAME Q-Learning update rule works for single-agent (race car) and adversarial (TTT) problems.</t>
        </is>
      </c>
    </row>
    <row r="35">
      <c r="A35" s="3" t="inlineStr">
        <is>
          <t>7. For large games (chess, Go), minimax is intractable but Q-Learning (with deep networks) scales.</t>
        </is>
      </c>
    </row>
  </sheetData>
  <mergeCells count="19">
    <mergeCell ref="B4:F4"/>
    <mergeCell ref="B7:F7"/>
    <mergeCell ref="A30:H30"/>
    <mergeCell ref="B16:F16"/>
    <mergeCell ref="A1:H1"/>
    <mergeCell ref="B12:F12"/>
    <mergeCell ref="B11:F11"/>
    <mergeCell ref="B14:F14"/>
    <mergeCell ref="B8:F8"/>
    <mergeCell ref="B13:F13"/>
    <mergeCell ref="A33:H33"/>
    <mergeCell ref="A32:H32"/>
    <mergeCell ref="B6:F6"/>
    <mergeCell ref="A29:H29"/>
    <mergeCell ref="A35:H35"/>
    <mergeCell ref="B15:F15"/>
    <mergeCell ref="B5:F5"/>
    <mergeCell ref="A31:H31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2026-04-24T16:04:22Z</dcterms:created>
  <dcterms:modified xsi:type="dcterms:W3CDTF">2026-04-24T16:04:22Z</dcterms:modified>
</cp:coreProperties>
</file>