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enry\Downloads\2021 oil &amp; gas\"/>
    </mc:Choice>
  </mc:AlternateContent>
  <xr:revisionPtr revIDLastSave="0" documentId="8_{6E2A5FCF-1B80-48CB-9363-E03E2407029F}" xr6:coauthVersionLast="46" xr6:coauthVersionMax="46" xr10:uidLastSave="{00000000-0000-0000-0000-000000000000}"/>
  <bookViews>
    <workbookView xWindow="855" yWindow="923" windowWidth="16875" windowHeight="9142" xr2:uid="{01B3A3FF-BC5B-49E9-A2B1-3812EC5383F7}"/>
  </bookViews>
  <sheets>
    <sheet name="Table 8 Wells Spud" sheetId="1" r:id="rId1"/>
  </sheets>
  <externalReferences>
    <externalReference r:id="rId2"/>
    <externalReference r:id="rId3"/>
  </externalReferences>
  <definedNames>
    <definedName name="_xlnm._FilterDatabase" localSheetId="0" hidden="1">'Table 8 Wells Spud'!$A$1:$R$56</definedName>
    <definedName name="ERG_CY_IN">#REF!</definedName>
    <definedName name="ERG_FY_IN">#REF!</definedName>
    <definedName name="pagetable">#REF!</definedName>
    <definedName name="product_table">#REF!</definedName>
    <definedName name="xCh1R">OFFSET([2]Sheet1!$BD$3,0,0,COUNTA([2]Sheet1!$BD:$BD)-1)</definedName>
    <definedName name="xCh2G">OFFSET([2]Sheet1!$F$3,0,0,COUNTA([2]Sheet1!$F:$F)-1)</definedName>
    <definedName name="xCh2R">OFFSET([2]Sheet1!$AT$3,0,0,COUNTA([2]Sheet1!$AT:$AT)-1)</definedName>
    <definedName name="xCh3B">OFFSET([2]Sheet1!$O$3,0,0,COUNTA([2]Sheet1!$O:$O)-1)</definedName>
    <definedName name="xCh3D">OFFSET([2]Sheet1!$N$3,0,0,COUNTA([2]Sheet1!$N:$N)-9)</definedName>
    <definedName name="xCh3R">OFFSET([2]Sheet1!$AW$3,0,0,COUNTA([2]Sheet1!$AW:$AW)-1)</definedName>
    <definedName name="xCh4B">OFFSET([2]Sheet1!$AL$3,0,0,COUNTA([2]Sheet1!$AL:$AL)-1)</definedName>
    <definedName name="xCh4D">OFFSET([2]Sheet1!$Q$3,0,0,COUNTA([2]Sheet1!$Q:$Q)-1)</definedName>
    <definedName name="xCh4R">OFFSET([2]Sheet1!$AM$3,0,0,COUNTA([2]Sheet1!$AM:$AM)-1)</definedName>
    <definedName name="xCh5B">OFFSET([2]Sheet1!$Y$3,0,0,COUNTA([2]Sheet1!$Y:$Y)-1)</definedName>
    <definedName name="xCh5D">OFFSET([2]Sheet1!$X$3,0,0,COUNTA([2]Sheet1!$X:$X)-1)</definedName>
    <definedName name="xCh5R">OFFSET([2]Sheet1!$AA$3,0,0,COUNTA([2]Sheet1!$AA:$AA)-1)</definedName>
    <definedName name="xCh6B">OFFSET([2]Sheet1!$AK$3,0,0,COUNTA([2]Sheet1!$AK:$AK)-1)</definedName>
    <definedName name="xCh6D">OFFSET([2]Sheet1!$AJ$3,0,0,COUNTA([2]Sheet1!$AJ:$AJ)-1)</definedName>
    <definedName name="xCh7R">OFFSET([2]Sheet1!$BB$3,0,0,COUNTA([2]Sheet1!$BB:$BB)-1)</definedName>
    <definedName name="xCh8B">OFFSET([2]Sheet1!$AH$3,0,0,COUNTA([2]Sheet1!$AH:$AH)-1)</definedName>
    <definedName name="xCh8D">OFFSET([2]Sheet1!$AG$3,0,0,COUNTA([2]Sheet1!$AG:$AG)-1)</definedName>
    <definedName name="xDate">OFFSET([2]Sheet1!$A$3,0,0,COUNTA([2]Sheet1!$A:$A)-1)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" l="1"/>
  <c r="Q54" i="1"/>
  <c r="S54" i="1"/>
  <c r="T54" i="1"/>
  <c r="U54" i="1"/>
</calcChain>
</file>

<file path=xl/sharedStrings.xml><?xml version="1.0" encoding="utf-8"?>
<sst xmlns="http://schemas.openxmlformats.org/spreadsheetml/2006/main" count="99" uniqueCount="82">
  <si>
    <t>Note: Source of data is Public Land Statistics, which also includes data from previous years.</t>
  </si>
  <si>
    <t>Note: Additional differences may result between these numbers and state-level Federal-only totals in expanded reports due to the timing of the data queries.</t>
  </si>
  <si>
    <t>Note: For all years, data is Federal-only; does not include Indian leases. As a result, totals for some states will be less than in expanded reports that include both Federal and Indian data.</t>
  </si>
  <si>
    <t>Data from AFMSS.</t>
  </si>
  <si>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</si>
  <si>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</si>
  <si>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</si>
  <si>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</si>
  <si>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</si>
  <si>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</si>
  <si>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</si>
  <si>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</si>
  <si>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</si>
  <si>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</si>
  <si>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</si>
  <si>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</si>
  <si>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</si>
  <si>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</si>
  <si>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</si>
  <si>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</si>
  <si>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</si>
  <si>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</si>
  <si>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</si>
  <si>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</si>
  <si>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</si>
  <si>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</si>
  <si>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</si>
  <si>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</si>
  <si>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</si>
  <si>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</si>
  <si>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</si>
  <si>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</si>
  <si>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</si>
  <si>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</si>
  <si>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Total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</si>
  <si>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</si>
  <si>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</si>
  <si>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</si>
  <si>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</si>
  <si>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</si>
  <si>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</si>
  <si>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</si>
  <si>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</si>
  <si>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</si>
  <si>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</si>
  <si>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</si>
  <si>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Lousiana</t>
  </si>
  <si>
    <t>Georgia</t>
  </si>
  <si>
    <t>Florida</t>
  </si>
  <si>
    <t>Colorado</t>
  </si>
  <si>
    <t xml:space="preserve">Delaware </t>
  </si>
  <si>
    <t>California</t>
  </si>
  <si>
    <t>Connecticut</t>
  </si>
  <si>
    <t>Arkansas</t>
  </si>
  <si>
    <t>Alaska</t>
  </si>
  <si>
    <t>Count of Wells Spudded</t>
  </si>
  <si>
    <t>GEO_STATE</t>
  </si>
  <si>
    <t>Arizona</t>
  </si>
  <si>
    <t>Alabama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</si>
  <si>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</si>
  <si>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</si>
  <si>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</si>
  <si>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</si>
  <si>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</si>
  <si>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</si>
  <si>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</si>
  <si>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</si>
  <si>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</si>
  <si>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</si>
  <si>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</si>
  <si>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</si>
  <si>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</si>
  <si>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</si>
  <si>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</si>
  <si>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</si>
  <si>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</si>
  <si>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</si>
  <si>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</si>
  <si>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</si>
  <si>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Geographic State</t>
  </si>
  <si>
    <t>Number of Well Bores Started (Spud) During the Fiscal Year on Federal Lands</t>
  </si>
  <si>
    <t>As of 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</si>
</sst>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3" fontId="1" fillId="0" borderId="3" xfId="0" applyNumberFormat="1" applyFont="1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/>
    <xf numFmtId="3" fontId="1" fillId="0" borderId="0" xfId="0" applyNumberFormat="1" applyFont="1" applyAlignment="1">
      <alignment vertical="top"/>
    </xf>
    <xf numFmtId="3" fontId="0" fillId="0" borderId="0" xfId="0" applyNumberFormat="1" applyAlignment="1">
      <alignment vertical="top"/>
    </xf>
    <xf numFmtId="0" fontId="1" fillId="0" borderId="6" xfId="0" applyFont="1" applyBorder="1" applyAlignment="1">
      <alignment vertical="top"/>
    </xf>
    <xf numFmtId="3" fontId="0" fillId="0" borderId="0" xfId="0" applyNumberFormat="1"/>
    <xf numFmtId="0" fontId="2" fillId="0" borderId="0" xfId="0" applyFont="1"/>
    <xf numFmtId="0" fontId="1" fillId="0" borderId="0" xfId="0" applyFont="1" applyAlignment="1">
      <alignment vertical="top"/>
    </xf>
    <xf numFmtId="3" fontId="0" fillId="2" borderId="0" xfId="0" applyNumberFormat="1" applyFill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5" borderId="7" xfId="0" applyFont="1" applyFill="1" applyBorder="1"/>
    <xf numFmtId="3" fontId="0" fillId="4" borderId="0" xfId="0" applyNumberFormat="1" applyFill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" xfId="0" applyFont="1" applyBorder="1"/>
    <xf numFmtId="3" fontId="1" fillId="0" borderId="1" xfId="0" applyNumberFormat="1" applyFont="1" applyBorder="1"/>
    <xf numFmtId="3" fontId="0" fillId="0" borderId="1" xfId="0" applyNumberFormat="1" applyBorder="1"/>
    <xf numFmtId="3" fontId="0" fillId="0" borderId="1" xfId="0" applyNumberFormat="1" applyBorder="1" applyAlignment="1">
      <alignment vertical="top"/>
    </xf>
    <xf numFmtId="0" fontId="1" fillId="0" borderId="11" xfId="0" applyFont="1" applyBorder="1" applyAlignment="1">
      <alignment vertical="top"/>
    </xf>
    <xf numFmtId="3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0" xfId="1"/>
    <xf numFmtId="3" fontId="5" fillId="0" borderId="0" xfId="0" applyNumberFormat="1" applyFont="1" applyAlignment="1">
      <alignment horizontal="left"/>
    </xf>
    <xf numFmtId="3" fontId="2" fillId="0" borderId="0" xfId="1" applyNumberFormat="1" applyFont="1" applyAlignment="1">
      <alignment horizontal="left"/>
    </xf>
    <xf numFmtId="3" fontId="2" fillId="0" borderId="15" xfId="1" applyNumberFormat="1" applyFont="1" applyBorder="1" applyAlignment="1">
      <alignment horizontal="left"/>
    </xf>
  </cellXfs>
  <cellStyles count="2">
    <cellStyle name="Normal" xfId="0" builtinId="0"/>
    <cellStyle name="Normal 21" xfId="1" xr:uid="{B4C6288F-6655-4979-B56A-0F1AFBF43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AllFedO_G_StatisticsbyYearbyState_WebStat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 9 Producible Well Bores"/>
      <sheetName val="Table 10 Producible Completion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BA4-335D-4A3A-B981-7E2C7DBFAD66}">
  <sheetPr>
    <tabColor rgb="FF92D050"/>
    <pageSetUpPr fitToPage="1"/>
  </sheetPr>
  <dimension ref="A1:Y58"/>
  <sheetViews>
    <sheetView tabSelected="1" zoomScaleNormal="100" workbookViewId="0">
      <pane xSplit="1" ySplit="3" topLeftCell="B4" activePane="bottomRight" state="frozen"/>
      <selection pane="topRight" activeCell="Q17" sqref="Q17"/>
      <selection pane="bottomLeft" activeCell="Q17" sqref="Q17"/>
      <selection pane="bottomRight" activeCell="B4" sqref="B4"/>
    </sheetView>
  </sheetViews>
  <sheetFormatPr defaultColWidth="9.3984375" defaultRowHeight="12.75" x14ac:dyDescent="0.35"/>
  <cols>
    <col min="1" max="1" width="15" style="1" customWidth="1"/>
    <col min="2" max="22" width="10.73046875" style="1" customWidth="1"/>
    <col min="23" max="23" width="11.59765625" style="1" hidden="1" customWidth="1"/>
    <col min="24" max="24" width="20.265625" style="1" hidden="1" customWidth="1"/>
    <col min="25" max="25" width="10.73046875" style="1" hidden="1" customWidth="1"/>
    <col min="26" max="38" width="10.73046875" style="1" customWidth="1"/>
    <col min="39" max="16384" width="9.3984375" style="1"/>
  </cols>
  <sheetData>
    <row r="1" spans="1:24" ht="12.75" customHeight="1" thickBot="1" x14ac:dyDescent="0.5">
      <c r="A1" s="43" t="s">
        <v>81</v>
      </c>
      <c r="B1" s="42"/>
      <c r="C1" s="42"/>
      <c r="D1" s="42"/>
      <c r="E1" s="42"/>
      <c r="F1" s="42"/>
      <c r="G1" s="42"/>
      <c r="H1" s="42"/>
      <c r="I1" s="42"/>
      <c r="J1" s="41"/>
      <c r="K1" s="41"/>
      <c r="L1" s="41"/>
      <c r="M1" s="40"/>
      <c r="N1" s="40"/>
      <c r="O1" s="40"/>
      <c r="P1" s="40"/>
      <c r="Q1" s="40"/>
    </row>
    <row r="2" spans="1:24" ht="21" thickBot="1" x14ac:dyDescent="0.65">
      <c r="A2" s="39"/>
      <c r="B2" s="38" t="s">
        <v>80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6"/>
    </row>
    <row r="3" spans="1:24" ht="13.5" thickBot="1" x14ac:dyDescent="0.45">
      <c r="A3" s="35" t="s">
        <v>79</v>
      </c>
      <c r="B3" s="34" t="s">
        <v>78</v>
      </c>
      <c r="C3" s="34" t="s">
        <v>77</v>
      </c>
      <c r="D3" s="34" t="s">
        <v>76</v>
      </c>
      <c r="E3" s="34" t="s">
        <v>75</v>
      </c>
      <c r="F3" s="34" t="s">
        <v>74</v>
      </c>
      <c r="G3" s="34" t="s">
        <v>73</v>
      </c>
      <c r="H3" s="34" t="s">
        <v>72</v>
      </c>
      <c r="I3" s="34" t="s">
        <v>71</v>
      </c>
      <c r="J3" s="34" t="s">
        <v>70</v>
      </c>
      <c r="K3" s="34" t="s">
        <v>69</v>
      </c>
      <c r="L3" s="34" t="s">
        <v>68</v>
      </c>
      <c r="M3" s="34" t="s">
        <v>67</v>
      </c>
      <c r="N3" s="34" t="s">
        <v>66</v>
      </c>
      <c r="O3" s="34" t="s">
        <v>65</v>
      </c>
      <c r="P3" s="34" t="s">
        <v>64</v>
      </c>
      <c r="Q3" s="34" t="s">
        <v>63</v>
      </c>
      <c r="R3" s="34" t="s">
        <v>62</v>
      </c>
      <c r="S3" s="34" t="s">
        <v>61</v>
      </c>
      <c r="T3" s="34" t="s">
        <v>60</v>
      </c>
      <c r="U3" s="34" t="s">
        <v>59</v>
      </c>
    </row>
    <row r="4" spans="1:24" ht="12.75" customHeight="1" x14ac:dyDescent="0.35">
      <c r="A4" s="33" t="s">
        <v>58</v>
      </c>
      <c r="B4" s="32">
        <v>1</v>
      </c>
      <c r="C4" s="32">
        <v>1</v>
      </c>
      <c r="D4" s="32">
        <v>0</v>
      </c>
      <c r="E4" s="32">
        <v>6</v>
      </c>
      <c r="F4" s="32">
        <v>0</v>
      </c>
      <c r="G4" s="32">
        <v>0</v>
      </c>
      <c r="H4" s="31">
        <v>0</v>
      </c>
      <c r="I4" s="31">
        <v>0</v>
      </c>
      <c r="J4" s="30">
        <v>1</v>
      </c>
      <c r="K4" s="30">
        <v>0</v>
      </c>
      <c r="L4" s="30">
        <v>0</v>
      </c>
      <c r="M4" s="29">
        <v>1</v>
      </c>
      <c r="N4" s="29">
        <v>0</v>
      </c>
      <c r="O4" s="29">
        <v>0</v>
      </c>
      <c r="P4" s="29">
        <v>2</v>
      </c>
      <c r="Q4" s="29">
        <v>0</v>
      </c>
      <c r="R4" s="29">
        <v>0</v>
      </c>
      <c r="S4" s="29">
        <v>0</v>
      </c>
      <c r="T4" s="29">
        <v>0</v>
      </c>
      <c r="U4" s="28">
        <v>0</v>
      </c>
      <c r="V4" s="17"/>
    </row>
    <row r="5" spans="1:24" ht="12.75" customHeight="1" x14ac:dyDescent="0.35">
      <c r="A5" s="14" t="s">
        <v>54</v>
      </c>
      <c r="B5" s="13">
        <v>13</v>
      </c>
      <c r="C5" s="13">
        <v>13</v>
      </c>
      <c r="D5" s="13">
        <v>7</v>
      </c>
      <c r="E5" s="13">
        <v>7</v>
      </c>
      <c r="F5" s="13">
        <v>6</v>
      </c>
      <c r="G5" s="13">
        <v>6</v>
      </c>
      <c r="H5" s="13">
        <v>7</v>
      </c>
      <c r="I5" s="13">
        <v>9</v>
      </c>
      <c r="J5" s="12">
        <v>7</v>
      </c>
      <c r="K5" s="2">
        <v>0</v>
      </c>
      <c r="L5" s="2">
        <v>0</v>
      </c>
      <c r="M5" s="1">
        <v>2</v>
      </c>
      <c r="N5" s="1">
        <v>6</v>
      </c>
      <c r="O5" s="1">
        <v>6</v>
      </c>
      <c r="P5" s="1">
        <v>3</v>
      </c>
      <c r="Q5" s="1">
        <v>3</v>
      </c>
      <c r="R5" s="1">
        <v>4</v>
      </c>
      <c r="S5" s="1">
        <v>10</v>
      </c>
      <c r="T5" s="1">
        <v>14</v>
      </c>
      <c r="U5" s="11">
        <v>5</v>
      </c>
      <c r="V5" s="17"/>
      <c r="W5" s="26" t="s">
        <v>56</v>
      </c>
    </row>
    <row r="6" spans="1:24" ht="12.75" customHeight="1" x14ac:dyDescent="0.35">
      <c r="A6" s="14" t="s">
        <v>57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5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">
        <v>0</v>
      </c>
      <c r="S6" s="1">
        <v>0</v>
      </c>
      <c r="T6" s="1">
        <v>0</v>
      </c>
      <c r="U6" s="11">
        <v>0</v>
      </c>
      <c r="V6" s="17"/>
      <c r="W6" s="26" t="s">
        <v>54</v>
      </c>
    </row>
    <row r="7" spans="1:24" ht="12.75" customHeight="1" x14ac:dyDescent="0.35">
      <c r="A7" s="14" t="s">
        <v>53</v>
      </c>
      <c r="B7" s="13">
        <v>1</v>
      </c>
      <c r="C7" s="13">
        <v>7</v>
      </c>
      <c r="D7" s="13">
        <v>5</v>
      </c>
      <c r="E7" s="13">
        <v>4</v>
      </c>
      <c r="F7" s="13">
        <v>6</v>
      </c>
      <c r="G7" s="13">
        <v>11</v>
      </c>
      <c r="H7" s="13">
        <v>13</v>
      </c>
      <c r="I7" s="13">
        <v>12</v>
      </c>
      <c r="J7" s="12">
        <v>14</v>
      </c>
      <c r="K7" s="12">
        <v>13</v>
      </c>
      <c r="L7" s="12">
        <v>7</v>
      </c>
      <c r="M7" s="12">
        <v>3</v>
      </c>
      <c r="N7" s="12">
        <v>13</v>
      </c>
      <c r="O7" s="12">
        <v>14</v>
      </c>
      <c r="P7" s="12">
        <v>6</v>
      </c>
      <c r="Q7" s="12">
        <v>0</v>
      </c>
      <c r="R7" s="1">
        <v>3</v>
      </c>
      <c r="S7" s="1">
        <v>0</v>
      </c>
      <c r="T7" s="1">
        <v>0</v>
      </c>
      <c r="U7" s="11">
        <v>0</v>
      </c>
      <c r="V7" s="17"/>
      <c r="W7" s="26" t="s">
        <v>56</v>
      </c>
      <c r="X7" s="27" t="s">
        <v>55</v>
      </c>
    </row>
    <row r="8" spans="1:24" ht="12.75" customHeight="1" x14ac:dyDescent="0.35">
      <c r="A8" s="14" t="s">
        <v>51</v>
      </c>
      <c r="B8" s="13">
        <v>91</v>
      </c>
      <c r="C8" s="13">
        <v>100</v>
      </c>
      <c r="D8" s="13">
        <v>108</v>
      </c>
      <c r="E8" s="13">
        <v>97</v>
      </c>
      <c r="F8" s="13">
        <v>147</v>
      </c>
      <c r="G8" s="13">
        <v>135</v>
      </c>
      <c r="H8" s="13">
        <v>155</v>
      </c>
      <c r="I8" s="13">
        <v>231</v>
      </c>
      <c r="J8" s="12">
        <v>162</v>
      </c>
      <c r="K8" s="12">
        <v>210</v>
      </c>
      <c r="L8" s="12">
        <v>414</v>
      </c>
      <c r="M8" s="12">
        <v>284</v>
      </c>
      <c r="N8" s="12">
        <v>205</v>
      </c>
      <c r="O8" s="12">
        <v>210</v>
      </c>
      <c r="P8" s="12">
        <v>76</v>
      </c>
      <c r="Q8" s="12">
        <v>30</v>
      </c>
      <c r="R8" s="1">
        <v>38</v>
      </c>
      <c r="S8" s="1">
        <v>101</v>
      </c>
      <c r="T8" s="1">
        <v>127</v>
      </c>
      <c r="U8" s="11">
        <v>61</v>
      </c>
      <c r="V8" s="17"/>
      <c r="W8" s="26" t="s">
        <v>54</v>
      </c>
      <c r="X8" s="25">
        <v>5</v>
      </c>
    </row>
    <row r="9" spans="1:24" ht="12.75" customHeight="1" x14ac:dyDescent="0.35">
      <c r="A9" s="14" t="s">
        <v>49</v>
      </c>
      <c r="B9" s="13">
        <v>158</v>
      </c>
      <c r="C9" s="13">
        <v>156</v>
      </c>
      <c r="D9" s="13">
        <v>206</v>
      </c>
      <c r="E9" s="13">
        <v>195</v>
      </c>
      <c r="F9" s="13">
        <v>207</v>
      </c>
      <c r="G9" s="13">
        <v>386</v>
      </c>
      <c r="H9" s="13">
        <v>400</v>
      </c>
      <c r="I9" s="13">
        <v>527</v>
      </c>
      <c r="J9" s="12">
        <v>340</v>
      </c>
      <c r="K9" s="12">
        <v>411</v>
      </c>
      <c r="L9" s="12">
        <v>453</v>
      </c>
      <c r="M9" s="12">
        <v>318</v>
      </c>
      <c r="N9" s="12">
        <v>215</v>
      </c>
      <c r="O9" s="12">
        <v>229</v>
      </c>
      <c r="P9" s="12">
        <v>145</v>
      </c>
      <c r="Q9" s="12">
        <v>111</v>
      </c>
      <c r="R9" s="1">
        <v>148</v>
      </c>
      <c r="S9" s="1">
        <v>225</v>
      </c>
      <c r="T9" s="1">
        <v>228</v>
      </c>
      <c r="U9" s="11">
        <v>155</v>
      </c>
      <c r="V9" s="17"/>
      <c r="W9" s="19" t="s">
        <v>53</v>
      </c>
      <c r="X9" s="22">
        <v>0</v>
      </c>
    </row>
    <row r="10" spans="1:24" ht="12.75" customHeight="1" x14ac:dyDescent="0.35">
      <c r="A10" s="14" t="s">
        <v>52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">
        <v>0</v>
      </c>
      <c r="S10" s="1">
        <v>0</v>
      </c>
      <c r="T10" s="1">
        <v>0</v>
      </c>
      <c r="U10" s="11">
        <v>0</v>
      </c>
      <c r="V10" s="17"/>
      <c r="W10" s="19" t="s">
        <v>51</v>
      </c>
      <c r="X10" s="25">
        <v>61</v>
      </c>
    </row>
    <row r="11" spans="1:24" ht="12.75" customHeight="1" x14ac:dyDescent="0.35">
      <c r="A11" s="14" t="s">
        <v>50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">
        <v>0</v>
      </c>
      <c r="S11" s="1">
        <v>0</v>
      </c>
      <c r="T11" s="1">
        <v>0</v>
      </c>
      <c r="U11" s="11">
        <v>0</v>
      </c>
      <c r="V11" s="17"/>
      <c r="W11" s="19" t="s">
        <v>49</v>
      </c>
      <c r="X11" s="21">
        <v>155</v>
      </c>
    </row>
    <row r="12" spans="1:24" ht="12.75" customHeight="1" x14ac:dyDescent="0.45">
      <c r="A12" s="14" t="s">
        <v>48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">
        <v>0</v>
      </c>
      <c r="S12" s="1">
        <v>0</v>
      </c>
      <c r="T12" s="1">
        <v>0</v>
      </c>
      <c r="U12" s="11">
        <v>0</v>
      </c>
      <c r="V12" s="17"/>
      <c r="W12" s="24" t="s">
        <v>40</v>
      </c>
      <c r="X12" s="23">
        <v>1</v>
      </c>
    </row>
    <row r="13" spans="1:24" ht="12.75" customHeight="1" x14ac:dyDescent="0.35">
      <c r="A13" s="14" t="s">
        <v>47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">
        <v>0</v>
      </c>
      <c r="S13" s="1">
        <v>0</v>
      </c>
      <c r="T13" s="1">
        <v>0</v>
      </c>
      <c r="U13" s="11">
        <v>0</v>
      </c>
      <c r="V13" s="17"/>
      <c r="W13" s="19" t="s">
        <v>46</v>
      </c>
      <c r="X13" s="22">
        <v>0</v>
      </c>
    </row>
    <row r="14" spans="1:24" ht="12.75" customHeight="1" x14ac:dyDescent="0.35">
      <c r="A14" s="14" t="s">
        <v>45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">
        <v>0</v>
      </c>
      <c r="S14" s="1">
        <v>0</v>
      </c>
      <c r="T14" s="1">
        <v>0</v>
      </c>
      <c r="U14" s="11">
        <v>0</v>
      </c>
      <c r="V14" s="17"/>
      <c r="W14" s="19" t="s">
        <v>31</v>
      </c>
      <c r="X14" s="22">
        <v>0</v>
      </c>
    </row>
    <row r="15" spans="1:24" ht="12.75" customHeight="1" x14ac:dyDescent="0.35">
      <c r="A15" s="14" t="s">
        <v>44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">
        <v>0</v>
      </c>
      <c r="S15" s="1">
        <v>0</v>
      </c>
      <c r="T15" s="1">
        <v>0</v>
      </c>
      <c r="U15" s="11">
        <v>0</v>
      </c>
      <c r="V15" s="17"/>
      <c r="W15" s="19" t="s">
        <v>29</v>
      </c>
      <c r="X15" s="22">
        <v>5</v>
      </c>
    </row>
    <row r="16" spans="1:24" ht="12.75" customHeight="1" x14ac:dyDescent="0.35">
      <c r="A16" s="14" t="s">
        <v>43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">
        <v>0</v>
      </c>
      <c r="S16" s="1">
        <v>0</v>
      </c>
      <c r="T16" s="1">
        <v>0</v>
      </c>
      <c r="U16" s="11">
        <v>0</v>
      </c>
      <c r="V16" s="17"/>
      <c r="W16" s="19" t="s">
        <v>27</v>
      </c>
      <c r="X16" s="20">
        <v>1</v>
      </c>
    </row>
    <row r="17" spans="1:24" ht="12.75" customHeight="1" x14ac:dyDescent="0.35">
      <c r="A17" s="14" t="s">
        <v>42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">
        <v>0</v>
      </c>
      <c r="S17" s="1">
        <v>0</v>
      </c>
      <c r="T17" s="1">
        <v>0</v>
      </c>
      <c r="U17" s="11">
        <v>0</v>
      </c>
      <c r="V17" s="17"/>
      <c r="W17" s="19" t="s">
        <v>24</v>
      </c>
      <c r="X17" s="21">
        <v>797</v>
      </c>
    </row>
    <row r="18" spans="1:24" ht="12.75" customHeight="1" x14ac:dyDescent="0.35">
      <c r="A18" s="14" t="s">
        <v>41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">
        <v>0</v>
      </c>
      <c r="S18" s="1">
        <v>0</v>
      </c>
      <c r="T18" s="1">
        <v>0</v>
      </c>
      <c r="U18" s="11">
        <v>0</v>
      </c>
      <c r="V18" s="17"/>
      <c r="W18" s="19" t="s">
        <v>21</v>
      </c>
      <c r="X18" s="22">
        <v>201</v>
      </c>
    </row>
    <row r="19" spans="1:24" ht="12.75" customHeight="1" x14ac:dyDescent="0.35">
      <c r="A19" s="14" t="s">
        <v>40</v>
      </c>
      <c r="B19" s="13">
        <v>8</v>
      </c>
      <c r="C19" s="13">
        <v>3</v>
      </c>
      <c r="D19" s="13">
        <v>6</v>
      </c>
      <c r="E19" s="13">
        <v>0</v>
      </c>
      <c r="F19" s="13">
        <v>0</v>
      </c>
      <c r="G19" s="13">
        <v>5</v>
      </c>
      <c r="H19" s="13">
        <v>5</v>
      </c>
      <c r="I19" s="13">
        <v>0</v>
      </c>
      <c r="J19" s="2">
        <v>2</v>
      </c>
      <c r="K19" s="2">
        <v>1</v>
      </c>
      <c r="L19" s="2">
        <v>1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">
        <v>0</v>
      </c>
      <c r="S19" s="1">
        <v>0</v>
      </c>
      <c r="T19" s="1">
        <v>0</v>
      </c>
      <c r="U19" s="11">
        <v>1</v>
      </c>
      <c r="V19" s="17"/>
      <c r="W19" s="19" t="s">
        <v>19</v>
      </c>
      <c r="X19" s="22">
        <v>15</v>
      </c>
    </row>
    <row r="20" spans="1:24" ht="12.75" customHeight="1" x14ac:dyDescent="0.35">
      <c r="A20" s="14" t="s">
        <v>39</v>
      </c>
      <c r="B20" s="13">
        <v>2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">
        <v>0</v>
      </c>
      <c r="S20" s="1">
        <v>0</v>
      </c>
      <c r="T20" s="1">
        <v>0</v>
      </c>
      <c r="U20" s="11">
        <v>0</v>
      </c>
      <c r="V20" s="17"/>
      <c r="W20" s="19" t="s">
        <v>14</v>
      </c>
      <c r="X20" s="22">
        <v>1</v>
      </c>
    </row>
    <row r="21" spans="1:24" ht="12.75" customHeight="1" x14ac:dyDescent="0.35">
      <c r="A21" s="14" t="s">
        <v>38</v>
      </c>
      <c r="B21" s="13">
        <v>5</v>
      </c>
      <c r="C21" s="13">
        <v>2</v>
      </c>
      <c r="D21" s="13">
        <v>9</v>
      </c>
      <c r="E21" s="13">
        <v>14</v>
      </c>
      <c r="F21" s="13">
        <v>15</v>
      </c>
      <c r="G21" s="13">
        <v>39</v>
      </c>
      <c r="H21" s="13">
        <v>39</v>
      </c>
      <c r="I21" s="13">
        <v>24</v>
      </c>
      <c r="J21" s="12">
        <v>6</v>
      </c>
      <c r="K21" s="12">
        <v>0</v>
      </c>
      <c r="L21" s="12">
        <v>2</v>
      </c>
      <c r="M21" s="12">
        <v>0</v>
      </c>
      <c r="N21" s="12">
        <v>1</v>
      </c>
      <c r="O21" s="12">
        <v>1</v>
      </c>
      <c r="P21" s="12">
        <v>0</v>
      </c>
      <c r="Q21" s="12">
        <v>1</v>
      </c>
      <c r="R21" s="1">
        <v>1</v>
      </c>
      <c r="S21" s="1">
        <v>3</v>
      </c>
      <c r="T21" s="1">
        <v>1</v>
      </c>
      <c r="U21" s="11">
        <v>0</v>
      </c>
      <c r="V21" s="17"/>
      <c r="W21" s="19" t="s">
        <v>12</v>
      </c>
      <c r="X21" s="21">
        <v>8</v>
      </c>
    </row>
    <row r="22" spans="1:24" ht="12.75" customHeight="1" x14ac:dyDescent="0.35">
      <c r="A22" s="14" t="s">
        <v>37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">
        <v>0</v>
      </c>
      <c r="S22" s="1">
        <v>0</v>
      </c>
      <c r="T22" s="1">
        <v>0</v>
      </c>
      <c r="U22" s="11">
        <v>0</v>
      </c>
      <c r="V22" s="17"/>
      <c r="W22" s="19" t="s">
        <v>11</v>
      </c>
      <c r="X22" s="20">
        <v>17</v>
      </c>
    </row>
    <row r="23" spans="1:24" ht="12.75" customHeight="1" x14ac:dyDescent="0.35">
      <c r="A23" s="14" t="s">
        <v>36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">
        <v>0</v>
      </c>
      <c r="S23" s="1">
        <v>0</v>
      </c>
      <c r="T23" s="1">
        <v>0</v>
      </c>
      <c r="U23" s="11">
        <v>0</v>
      </c>
      <c r="V23" s="17"/>
      <c r="W23" s="19" t="s">
        <v>5</v>
      </c>
      <c r="X23" s="20">
        <v>219</v>
      </c>
    </row>
    <row r="24" spans="1:24" ht="12.75" customHeight="1" x14ac:dyDescent="0.35">
      <c r="A24" s="14" t="s">
        <v>35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">
        <v>0</v>
      </c>
      <c r="S24" s="1">
        <v>0</v>
      </c>
      <c r="T24" s="1">
        <v>0</v>
      </c>
      <c r="U24" s="11">
        <v>0</v>
      </c>
      <c r="V24" s="17"/>
      <c r="W24" s="19" t="s">
        <v>34</v>
      </c>
      <c r="X24" s="18">
        <f>SUM(X8:X23)</f>
        <v>1486</v>
      </c>
    </row>
    <row r="25" spans="1:24" ht="12.75" customHeight="1" x14ac:dyDescent="0.35">
      <c r="A25" s="14" t="s">
        <v>33</v>
      </c>
      <c r="B25" s="13">
        <v>1</v>
      </c>
      <c r="C25" s="13">
        <v>1</v>
      </c>
      <c r="D25" s="13">
        <v>1</v>
      </c>
      <c r="E25" s="13">
        <v>7</v>
      </c>
      <c r="F25" s="13">
        <v>0</v>
      </c>
      <c r="G25" s="13">
        <v>1</v>
      </c>
      <c r="H25" s="13">
        <v>2</v>
      </c>
      <c r="I25" s="15">
        <v>0</v>
      </c>
      <c r="J25" s="12">
        <v>1</v>
      </c>
      <c r="K25" s="2">
        <v>2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">
        <v>0</v>
      </c>
      <c r="S25" s="1">
        <v>0</v>
      </c>
      <c r="T25" s="1">
        <v>0</v>
      </c>
      <c r="U25" s="11">
        <v>0</v>
      </c>
      <c r="V25" s="17"/>
    </row>
    <row r="26" spans="1:24" ht="12.75" customHeight="1" x14ac:dyDescent="0.35">
      <c r="A26" s="14" t="s">
        <v>32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">
        <v>0</v>
      </c>
      <c r="S26" s="1">
        <v>0</v>
      </c>
      <c r="T26" s="1">
        <v>0</v>
      </c>
      <c r="U26" s="11">
        <v>0</v>
      </c>
      <c r="V26" s="17"/>
    </row>
    <row r="27" spans="1:24" ht="12.75" customHeight="1" x14ac:dyDescent="0.35">
      <c r="A27" s="14" t="s">
        <v>31</v>
      </c>
      <c r="B27" s="13">
        <v>5</v>
      </c>
      <c r="C27" s="13">
        <v>7</v>
      </c>
      <c r="D27" s="13">
        <v>6</v>
      </c>
      <c r="E27" s="13">
        <v>3</v>
      </c>
      <c r="F27" s="13">
        <v>4</v>
      </c>
      <c r="G27" s="13">
        <v>11</v>
      </c>
      <c r="H27" s="13">
        <v>11</v>
      </c>
      <c r="I27" s="13">
        <v>1</v>
      </c>
      <c r="J27" s="12">
        <v>3</v>
      </c>
      <c r="K27" s="12">
        <v>1</v>
      </c>
      <c r="L27" s="12">
        <v>1</v>
      </c>
      <c r="M27" s="12">
        <v>2</v>
      </c>
      <c r="N27" s="12">
        <v>7</v>
      </c>
      <c r="O27" s="12">
        <v>9</v>
      </c>
      <c r="P27" s="12">
        <v>0</v>
      </c>
      <c r="Q27" s="12">
        <v>3</v>
      </c>
      <c r="R27" s="1">
        <v>0</v>
      </c>
      <c r="S27" s="1">
        <v>0</v>
      </c>
      <c r="T27" s="1">
        <v>0</v>
      </c>
      <c r="U27" s="11">
        <v>0</v>
      </c>
      <c r="V27" s="17"/>
    </row>
    <row r="28" spans="1:24" ht="12.75" customHeight="1" x14ac:dyDescent="0.35">
      <c r="A28" s="14" t="s">
        <v>30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">
        <v>0</v>
      </c>
      <c r="S28" s="1">
        <v>0</v>
      </c>
      <c r="T28" s="1">
        <v>0</v>
      </c>
      <c r="U28" s="11">
        <v>0</v>
      </c>
      <c r="V28" s="17"/>
    </row>
    <row r="29" spans="1:24" ht="12.75" customHeight="1" x14ac:dyDescent="0.35">
      <c r="A29" s="14" t="s">
        <v>29</v>
      </c>
      <c r="B29" s="13">
        <v>117</v>
      </c>
      <c r="C29" s="13">
        <v>109</v>
      </c>
      <c r="D29" s="13">
        <v>124</v>
      </c>
      <c r="E29" s="13">
        <v>98</v>
      </c>
      <c r="F29" s="13">
        <v>0</v>
      </c>
      <c r="G29" s="13">
        <v>107</v>
      </c>
      <c r="H29" s="13">
        <v>131</v>
      </c>
      <c r="I29" s="13">
        <v>120</v>
      </c>
      <c r="J29" s="12">
        <v>51</v>
      </c>
      <c r="K29" s="12">
        <v>63</v>
      </c>
      <c r="L29" s="12">
        <v>23</v>
      </c>
      <c r="M29" s="12">
        <v>29</v>
      </c>
      <c r="N29" s="12">
        <v>21</v>
      </c>
      <c r="O29" s="12">
        <v>22</v>
      </c>
      <c r="P29" s="12">
        <v>3</v>
      </c>
      <c r="Q29" s="12">
        <v>1</v>
      </c>
      <c r="R29" s="1">
        <v>3</v>
      </c>
      <c r="S29" s="1">
        <v>13</v>
      </c>
      <c r="T29" s="1">
        <v>5</v>
      </c>
      <c r="U29" s="11">
        <v>5</v>
      </c>
      <c r="V29" s="17"/>
    </row>
    <row r="30" spans="1:24" ht="12.75" customHeight="1" x14ac:dyDescent="0.35">
      <c r="A30" s="14" t="s">
        <v>28</v>
      </c>
      <c r="B30" s="13">
        <v>0</v>
      </c>
      <c r="C30" s="13">
        <v>0</v>
      </c>
      <c r="D30" s="13">
        <v>0</v>
      </c>
      <c r="E30" s="13">
        <v>1</v>
      </c>
      <c r="F30" s="13">
        <v>0</v>
      </c>
      <c r="G30" s="13">
        <v>1</v>
      </c>
      <c r="H30" s="15">
        <v>1</v>
      </c>
      <c r="I30" s="13">
        <v>1</v>
      </c>
      <c r="J30" s="1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">
        <v>0</v>
      </c>
      <c r="S30" s="1">
        <v>0</v>
      </c>
      <c r="T30" s="1">
        <v>0</v>
      </c>
      <c r="U30" s="11">
        <v>0</v>
      </c>
      <c r="V30" s="17"/>
    </row>
    <row r="31" spans="1:24" ht="12.75" customHeight="1" x14ac:dyDescent="0.35">
      <c r="A31" s="14" t="s">
        <v>27</v>
      </c>
      <c r="B31" s="13">
        <v>0</v>
      </c>
      <c r="C31" s="13">
        <v>3</v>
      </c>
      <c r="D31" s="13">
        <v>4</v>
      </c>
      <c r="E31" s="13">
        <v>4</v>
      </c>
      <c r="F31" s="13">
        <v>5</v>
      </c>
      <c r="G31" s="13">
        <v>8</v>
      </c>
      <c r="H31" s="13">
        <v>8</v>
      </c>
      <c r="I31" s="13">
        <v>4</v>
      </c>
      <c r="J31" s="12">
        <v>2</v>
      </c>
      <c r="K31" s="2">
        <v>2</v>
      </c>
      <c r="L31" s="12">
        <v>3</v>
      </c>
      <c r="M31" s="12">
        <v>1</v>
      </c>
      <c r="N31" s="12">
        <v>3</v>
      </c>
      <c r="O31" s="12">
        <v>3</v>
      </c>
      <c r="P31" s="12">
        <v>1</v>
      </c>
      <c r="Q31" s="12">
        <v>0</v>
      </c>
      <c r="R31" s="1">
        <v>0</v>
      </c>
      <c r="S31" s="1">
        <v>2</v>
      </c>
      <c r="T31" s="1">
        <v>1</v>
      </c>
      <c r="U31" s="11">
        <v>1</v>
      </c>
      <c r="V31" s="17"/>
    </row>
    <row r="32" spans="1:24" ht="12.75" customHeight="1" x14ac:dyDescent="0.35">
      <c r="A32" s="14" t="s">
        <v>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">
        <v>0</v>
      </c>
      <c r="S32" s="1">
        <v>0</v>
      </c>
      <c r="T32" s="1">
        <v>0</v>
      </c>
      <c r="U32" s="11">
        <v>0</v>
      </c>
      <c r="V32" s="17"/>
    </row>
    <row r="33" spans="1:21" ht="12.75" customHeight="1" x14ac:dyDescent="0.35">
      <c r="A33" s="14" t="s">
        <v>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1">
        <v>0</v>
      </c>
    </row>
    <row r="34" spans="1:21" ht="12.75" customHeight="1" x14ac:dyDescent="0.35">
      <c r="A34" s="14" t="s">
        <v>24</v>
      </c>
      <c r="B34" s="13">
        <v>1000</v>
      </c>
      <c r="C34" s="13">
        <v>821</v>
      </c>
      <c r="D34" s="13">
        <v>1077</v>
      </c>
      <c r="E34" s="13">
        <v>726</v>
      </c>
      <c r="F34" s="13">
        <v>218</v>
      </c>
      <c r="G34" s="13">
        <v>968</v>
      </c>
      <c r="H34" s="13">
        <v>1088</v>
      </c>
      <c r="I34" s="13">
        <v>1000</v>
      </c>
      <c r="J34" s="12">
        <v>706</v>
      </c>
      <c r="K34" s="12">
        <v>731</v>
      </c>
      <c r="L34" s="12">
        <v>709</v>
      </c>
      <c r="M34" s="12">
        <v>851</v>
      </c>
      <c r="N34" s="12">
        <v>672</v>
      </c>
      <c r="O34" s="12">
        <v>702</v>
      </c>
      <c r="P34" s="12">
        <v>556</v>
      </c>
      <c r="Q34" s="12">
        <v>231</v>
      </c>
      <c r="R34" s="1">
        <v>434</v>
      </c>
      <c r="S34" s="1">
        <v>636</v>
      </c>
      <c r="T34" s="1">
        <v>759</v>
      </c>
      <c r="U34" s="11">
        <v>797</v>
      </c>
    </row>
    <row r="35" spans="1:21" ht="12.75" customHeight="1" x14ac:dyDescent="0.35">
      <c r="A35" s="14" t="s">
        <v>23</v>
      </c>
      <c r="B35">
        <v>0</v>
      </c>
      <c r="C35">
        <v>0</v>
      </c>
      <c r="D35" s="13">
        <v>1</v>
      </c>
      <c r="E35">
        <v>0</v>
      </c>
      <c r="F35">
        <v>0</v>
      </c>
      <c r="G35">
        <v>0</v>
      </c>
      <c r="H35">
        <v>0</v>
      </c>
      <c r="I35">
        <v>0</v>
      </c>
      <c r="J35" s="12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1">
        <v>0</v>
      </c>
    </row>
    <row r="36" spans="1:21" ht="12.75" customHeight="1" x14ac:dyDescent="0.35">
      <c r="A36" s="14" t="s">
        <v>22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">
        <v>0</v>
      </c>
      <c r="S36" s="1">
        <v>0</v>
      </c>
      <c r="T36" s="1">
        <v>0</v>
      </c>
      <c r="U36" s="11">
        <v>0</v>
      </c>
    </row>
    <row r="37" spans="1:21" ht="12.75" customHeight="1" x14ac:dyDescent="0.35">
      <c r="A37" s="14" t="s">
        <v>21</v>
      </c>
      <c r="B37" s="13">
        <v>35</v>
      </c>
      <c r="C37" s="13">
        <v>54</v>
      </c>
      <c r="D37" s="13">
        <v>65</v>
      </c>
      <c r="E37" s="13">
        <v>48</v>
      </c>
      <c r="F37" s="13">
        <v>0</v>
      </c>
      <c r="G37" s="13">
        <v>96</v>
      </c>
      <c r="H37" s="13">
        <v>114</v>
      </c>
      <c r="I37" s="13">
        <v>66</v>
      </c>
      <c r="J37" s="12">
        <v>66</v>
      </c>
      <c r="K37" s="12">
        <v>95</v>
      </c>
      <c r="L37" s="12">
        <v>118</v>
      </c>
      <c r="M37" s="12">
        <v>144</v>
      </c>
      <c r="N37" s="12">
        <v>167</v>
      </c>
      <c r="O37" s="12">
        <v>174</v>
      </c>
      <c r="P37" s="12">
        <v>226</v>
      </c>
      <c r="Q37" s="12">
        <v>200</v>
      </c>
      <c r="R37" s="1">
        <v>192</v>
      </c>
      <c r="S37" s="1">
        <v>233</v>
      </c>
      <c r="T37" s="1">
        <v>242</v>
      </c>
      <c r="U37" s="11">
        <v>201</v>
      </c>
    </row>
    <row r="38" spans="1:21" ht="12.75" customHeight="1" x14ac:dyDescent="0.35">
      <c r="A38" s="14" t="s">
        <v>20</v>
      </c>
      <c r="B38" s="13">
        <v>8</v>
      </c>
      <c r="C38" s="13">
        <v>1</v>
      </c>
      <c r="D38" s="13">
        <v>1</v>
      </c>
      <c r="E38" s="13">
        <v>2</v>
      </c>
      <c r="F38" s="13">
        <v>0</v>
      </c>
      <c r="G38" s="13">
        <v>2</v>
      </c>
      <c r="H38" s="15">
        <v>3</v>
      </c>
      <c r="I38" s="13">
        <v>1</v>
      </c>
      <c r="J38" s="2">
        <v>0</v>
      </c>
      <c r="K38" s="12">
        <v>2</v>
      </c>
      <c r="L38" s="2">
        <v>2</v>
      </c>
      <c r="M38" s="2">
        <v>0</v>
      </c>
      <c r="N38" s="2">
        <v>2</v>
      </c>
      <c r="O38" s="2">
        <v>2</v>
      </c>
      <c r="P38" s="2">
        <v>0</v>
      </c>
      <c r="Q38" s="2">
        <v>0</v>
      </c>
      <c r="R38" s="1">
        <v>1</v>
      </c>
      <c r="S38" s="1">
        <v>0</v>
      </c>
      <c r="T38" s="1">
        <v>4</v>
      </c>
      <c r="U38" s="11">
        <v>0</v>
      </c>
    </row>
    <row r="39" spans="1:21" ht="12.75" customHeight="1" x14ac:dyDescent="0.35">
      <c r="A39" s="14" t="s">
        <v>19</v>
      </c>
      <c r="B39" s="13">
        <v>11</v>
      </c>
      <c r="C39" s="13">
        <v>6</v>
      </c>
      <c r="D39" s="13">
        <v>7</v>
      </c>
      <c r="E39" s="13">
        <v>5</v>
      </c>
      <c r="F39" s="13">
        <v>0</v>
      </c>
      <c r="G39" s="13">
        <v>13</v>
      </c>
      <c r="H39" s="15">
        <v>13</v>
      </c>
      <c r="I39" s="13">
        <v>18</v>
      </c>
      <c r="J39" s="12">
        <v>6</v>
      </c>
      <c r="K39" s="12">
        <v>2</v>
      </c>
      <c r="L39" s="12">
        <v>1</v>
      </c>
      <c r="M39" s="12">
        <v>8</v>
      </c>
      <c r="N39" s="12">
        <v>9</v>
      </c>
      <c r="O39" s="12">
        <v>9</v>
      </c>
      <c r="P39" s="12">
        <v>8</v>
      </c>
      <c r="Q39" s="12">
        <v>5</v>
      </c>
      <c r="R39" s="1">
        <v>6</v>
      </c>
      <c r="S39" s="1">
        <v>3</v>
      </c>
      <c r="T39" s="1">
        <v>8</v>
      </c>
      <c r="U39" s="11">
        <v>15</v>
      </c>
    </row>
    <row r="40" spans="1:21" ht="12.75" customHeight="1" x14ac:dyDescent="0.35">
      <c r="A40" s="14" t="s">
        <v>18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">
        <v>0</v>
      </c>
      <c r="S40" s="1">
        <v>0</v>
      </c>
      <c r="T40" s="1">
        <v>0</v>
      </c>
      <c r="U40" s="11">
        <v>0</v>
      </c>
    </row>
    <row r="41" spans="1:21" ht="12.75" customHeight="1" x14ac:dyDescent="0.35">
      <c r="A41" s="14" t="s">
        <v>17</v>
      </c>
      <c r="B41" s="13">
        <v>0</v>
      </c>
      <c r="C41" s="13">
        <v>1</v>
      </c>
      <c r="D41" s="13">
        <v>0</v>
      </c>
      <c r="E41" s="13">
        <v>0</v>
      </c>
      <c r="F41" s="13">
        <v>0</v>
      </c>
      <c r="G41" s="13">
        <v>5</v>
      </c>
      <c r="H41" s="15">
        <v>5</v>
      </c>
      <c r="I41" s="13">
        <v>0</v>
      </c>
      <c r="J41" s="2">
        <v>5</v>
      </c>
      <c r="K41" s="2">
        <v>1</v>
      </c>
      <c r="L41" s="12">
        <v>0</v>
      </c>
      <c r="M41" s="12">
        <v>0</v>
      </c>
      <c r="N41" s="1">
        <v>6</v>
      </c>
      <c r="O41" s="1">
        <v>21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1">
        <v>0</v>
      </c>
    </row>
    <row r="42" spans="1:21" ht="12.75" customHeight="1" x14ac:dyDescent="0.35">
      <c r="A42" s="14" t="s">
        <v>16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">
        <v>0</v>
      </c>
      <c r="S42" s="1">
        <v>0</v>
      </c>
      <c r="T42" s="1">
        <v>0</v>
      </c>
      <c r="U42" s="11">
        <v>0</v>
      </c>
    </row>
    <row r="43" spans="1:21" ht="12.75" customHeight="1" x14ac:dyDescent="0.35">
      <c r="A43" s="14" t="s">
        <v>15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">
        <v>0</v>
      </c>
      <c r="S43" s="1">
        <v>0</v>
      </c>
      <c r="T43" s="1">
        <v>0</v>
      </c>
      <c r="U43" s="11">
        <v>0</v>
      </c>
    </row>
    <row r="44" spans="1:21" s="16" customFormat="1" ht="12.75" customHeight="1" x14ac:dyDescent="0.4">
      <c r="A44" s="14" t="s">
        <v>14</v>
      </c>
      <c r="B44" s="13">
        <v>2</v>
      </c>
      <c r="C44" s="13">
        <v>0</v>
      </c>
      <c r="D44" s="13">
        <v>3</v>
      </c>
      <c r="E44" s="13">
        <v>0</v>
      </c>
      <c r="F44" s="13">
        <v>0</v>
      </c>
      <c r="G44" s="13">
        <v>7</v>
      </c>
      <c r="H44" s="2">
        <v>8</v>
      </c>
      <c r="I44" s="2">
        <v>2</v>
      </c>
      <c r="J44" s="2">
        <v>2</v>
      </c>
      <c r="K44" s="2">
        <v>0</v>
      </c>
      <c r="L44" s="1">
        <v>3</v>
      </c>
      <c r="M44" s="1">
        <v>4</v>
      </c>
      <c r="N44" s="1">
        <v>1</v>
      </c>
      <c r="O44" s="1">
        <v>2</v>
      </c>
      <c r="P44" s="1">
        <v>1</v>
      </c>
      <c r="Q44" s="1">
        <v>0</v>
      </c>
      <c r="R44" s="1">
        <v>3</v>
      </c>
      <c r="S44" s="1">
        <v>3</v>
      </c>
      <c r="T44" s="1">
        <v>0</v>
      </c>
      <c r="U44" s="11">
        <v>1</v>
      </c>
    </row>
    <row r="45" spans="1:21" ht="12.75" customHeight="1" x14ac:dyDescent="0.35">
      <c r="A45" s="14" t="s">
        <v>13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">
        <v>0</v>
      </c>
      <c r="S45" s="1">
        <v>0</v>
      </c>
      <c r="T45" s="1">
        <v>0</v>
      </c>
      <c r="U45" s="11">
        <v>0</v>
      </c>
    </row>
    <row r="46" spans="1:21" ht="12.75" customHeight="1" x14ac:dyDescent="0.35">
      <c r="A46" s="14" t="s">
        <v>12</v>
      </c>
      <c r="B46" s="13">
        <v>21</v>
      </c>
      <c r="C46" s="13">
        <v>10</v>
      </c>
      <c r="D46" s="13">
        <v>10</v>
      </c>
      <c r="E46" s="13">
        <v>15</v>
      </c>
      <c r="F46" s="13">
        <v>0</v>
      </c>
      <c r="G46" s="13">
        <v>17</v>
      </c>
      <c r="H46" s="15">
        <v>18</v>
      </c>
      <c r="I46" s="13">
        <v>14</v>
      </c>
      <c r="J46" s="12">
        <v>13</v>
      </c>
      <c r="K46" s="12">
        <v>25</v>
      </c>
      <c r="L46" s="12">
        <v>43</v>
      </c>
      <c r="M46" s="12">
        <v>15</v>
      </c>
      <c r="N46" s="12">
        <v>18</v>
      </c>
      <c r="O46" s="12">
        <v>18</v>
      </c>
      <c r="P46" s="12">
        <v>4</v>
      </c>
      <c r="Q46" s="12">
        <v>3</v>
      </c>
      <c r="R46" s="1">
        <v>1</v>
      </c>
      <c r="S46" s="1">
        <v>14</v>
      </c>
      <c r="T46" s="1">
        <v>10</v>
      </c>
      <c r="U46" s="11">
        <v>8</v>
      </c>
    </row>
    <row r="47" spans="1:21" ht="12.75" customHeight="1" x14ac:dyDescent="0.35">
      <c r="A47" s="14" t="s">
        <v>11</v>
      </c>
      <c r="B47" s="13">
        <v>363</v>
      </c>
      <c r="C47" s="13">
        <v>233</v>
      </c>
      <c r="D47" s="13">
        <v>275</v>
      </c>
      <c r="E47" s="13">
        <v>226</v>
      </c>
      <c r="F47" s="13">
        <v>37</v>
      </c>
      <c r="G47" s="13">
        <v>181</v>
      </c>
      <c r="H47" s="15">
        <v>582</v>
      </c>
      <c r="I47" s="13">
        <v>736</v>
      </c>
      <c r="J47" s="12">
        <v>429</v>
      </c>
      <c r="K47" s="12">
        <v>317</v>
      </c>
      <c r="L47" s="12">
        <v>431</v>
      </c>
      <c r="M47" s="12">
        <v>584</v>
      </c>
      <c r="N47" s="12">
        <v>447</v>
      </c>
      <c r="O47" s="12">
        <v>457</v>
      </c>
      <c r="P47" s="12">
        <v>155</v>
      </c>
      <c r="Q47" s="12">
        <v>3</v>
      </c>
      <c r="R47" s="1">
        <v>53</v>
      </c>
      <c r="S47" s="1">
        <v>64</v>
      </c>
      <c r="T47" s="1">
        <v>44</v>
      </c>
      <c r="U47" s="11">
        <v>17</v>
      </c>
    </row>
    <row r="48" spans="1:21" ht="12.75" customHeight="1" x14ac:dyDescent="0.35">
      <c r="A48" s="14" t="s">
        <v>10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">
        <v>0</v>
      </c>
      <c r="S48" s="1">
        <v>0</v>
      </c>
      <c r="T48" s="1">
        <v>0</v>
      </c>
      <c r="U48" s="11">
        <v>0</v>
      </c>
    </row>
    <row r="49" spans="1:22" ht="12.75" customHeight="1" x14ac:dyDescent="0.35">
      <c r="A49" s="14" t="s">
        <v>9</v>
      </c>
      <c r="B49" s="13">
        <v>0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5">
        <v>2</v>
      </c>
      <c r="J49" s="2">
        <v>2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">
        <v>0</v>
      </c>
      <c r="S49" s="1">
        <v>0</v>
      </c>
      <c r="T49" s="1">
        <v>0</v>
      </c>
      <c r="U49" s="11">
        <v>0</v>
      </c>
    </row>
    <row r="50" spans="1:22" ht="12.75" customHeight="1" x14ac:dyDescent="0.35">
      <c r="A50" s="14" t="s">
        <v>8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">
        <v>0</v>
      </c>
      <c r="S50" s="1">
        <v>0</v>
      </c>
      <c r="T50" s="1">
        <v>0</v>
      </c>
      <c r="U50" s="11">
        <v>0</v>
      </c>
    </row>
    <row r="51" spans="1:22" ht="12.75" customHeight="1" x14ac:dyDescent="0.35">
      <c r="A51" s="14" t="s">
        <v>7</v>
      </c>
      <c r="B51" s="13">
        <v>4</v>
      </c>
      <c r="C51" s="13">
        <v>4</v>
      </c>
      <c r="D51" s="13">
        <v>1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">
        <v>0</v>
      </c>
      <c r="S51" s="1">
        <v>0</v>
      </c>
      <c r="T51" s="1">
        <v>0</v>
      </c>
      <c r="U51" s="11">
        <v>0</v>
      </c>
    </row>
    <row r="52" spans="1:22" ht="12.75" customHeight="1" x14ac:dyDescent="0.35">
      <c r="A52" s="14" t="s">
        <v>6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">
        <v>0</v>
      </c>
      <c r="S52" s="1">
        <v>0</v>
      </c>
      <c r="T52" s="1">
        <v>0</v>
      </c>
      <c r="U52" s="11">
        <v>0</v>
      </c>
    </row>
    <row r="53" spans="1:22" ht="12.75" customHeight="1" thickBot="1" x14ac:dyDescent="0.4">
      <c r="A53" s="10" t="s">
        <v>5</v>
      </c>
      <c r="B53" s="9">
        <v>1602</v>
      </c>
      <c r="C53" s="9">
        <v>1338</v>
      </c>
      <c r="D53" s="9">
        <v>1041</v>
      </c>
      <c r="E53" s="9">
        <v>1244</v>
      </c>
      <c r="F53" s="9">
        <v>1097</v>
      </c>
      <c r="G53" s="9">
        <v>2709</v>
      </c>
      <c r="H53" s="9">
        <v>2740</v>
      </c>
      <c r="I53" s="9">
        <v>2275</v>
      </c>
      <c r="J53" s="8">
        <v>1446</v>
      </c>
      <c r="K53" s="8">
        <v>1290</v>
      </c>
      <c r="L53" s="8">
        <v>1049</v>
      </c>
      <c r="M53" s="8">
        <v>776</v>
      </c>
      <c r="N53" s="8">
        <v>620</v>
      </c>
      <c r="O53" s="8">
        <v>665</v>
      </c>
      <c r="P53" s="8">
        <v>435</v>
      </c>
      <c r="Q53" s="8">
        <v>256</v>
      </c>
      <c r="R53" s="7">
        <v>541</v>
      </c>
      <c r="S53" s="7">
        <v>612</v>
      </c>
      <c r="T53" s="7">
        <v>552</v>
      </c>
      <c r="U53" s="6">
        <v>219</v>
      </c>
    </row>
    <row r="54" spans="1:22" ht="12.75" customHeight="1" x14ac:dyDescent="0.35">
      <c r="A54" s="5" t="s">
        <v>4</v>
      </c>
      <c r="B54" s="4">
        <v>3448</v>
      </c>
      <c r="C54" s="4">
        <v>2871</v>
      </c>
      <c r="D54" s="4">
        <v>2957</v>
      </c>
      <c r="E54" s="4">
        <v>2702</v>
      </c>
      <c r="F54" s="4">
        <v>1742</v>
      </c>
      <c r="G54" s="4">
        <v>4708</v>
      </c>
      <c r="H54" s="4">
        <v>5343</v>
      </c>
      <c r="I54" s="4">
        <v>5044</v>
      </c>
      <c r="J54" s="3">
        <v>3267</v>
      </c>
      <c r="K54" s="3">
        <v>3166</v>
      </c>
      <c r="L54" s="3">
        <v>3260</v>
      </c>
      <c r="M54" s="3">
        <v>3022</v>
      </c>
      <c r="N54" s="3">
        <v>2413</v>
      </c>
      <c r="O54" s="3">
        <v>2544</v>
      </c>
      <c r="P54" s="3">
        <v>1621</v>
      </c>
      <c r="Q54" s="3">
        <f>SUM(Q4:Q53)</f>
        <v>847</v>
      </c>
      <c r="R54" s="3">
        <v>1428</v>
      </c>
      <c r="S54" s="3">
        <f>SUM(S4:S53)</f>
        <v>1919</v>
      </c>
      <c r="T54" s="3">
        <f>SUM(T4:T53)</f>
        <v>1995</v>
      </c>
      <c r="U54" s="3">
        <f>SUM(U4:U53)</f>
        <v>1486</v>
      </c>
      <c r="V54" s="2"/>
    </row>
    <row r="55" spans="1:22" ht="12.75" customHeight="1" x14ac:dyDescent="0.35">
      <c r="A55" s="1" t="s">
        <v>3</v>
      </c>
    </row>
    <row r="56" spans="1:22" ht="12.75" customHeight="1" x14ac:dyDescent="0.35">
      <c r="A56" s="2" t="s">
        <v>2</v>
      </c>
      <c r="B56" s="2"/>
      <c r="C56" s="2"/>
      <c r="D56" s="2"/>
      <c r="E56" s="2"/>
      <c r="F56" s="2"/>
      <c r="G56" s="2"/>
      <c r="H56" s="2"/>
      <c r="I56" s="2"/>
    </row>
    <row r="57" spans="1:22" x14ac:dyDescent="0.35">
      <c r="A57" s="1" t="s">
        <v>1</v>
      </c>
    </row>
    <row r="58" spans="1:22" x14ac:dyDescent="0.35">
      <c r="A58" s="2" t="s">
        <v>0</v>
      </c>
      <c r="B58" s="2"/>
      <c r="C58" s="2"/>
      <c r="D58" s="2"/>
      <c r="E58" s="2"/>
      <c r="F58" s="2"/>
      <c r="G58" s="2"/>
      <c r="H58" s="2"/>
      <c r="I58" s="2"/>
    </row>
  </sheetData>
  <mergeCells count="1">
    <mergeCell ref="B2:U2"/>
  </mergeCells>
  <printOptions horizontalCentered="1" verticalCentered="1"/>
  <pageMargins left="0.25" right="0.25" top="0.75" bottom="0.75" header="0.3" footer="0.3"/>
  <pageSetup scale="68" orientation="landscape" r:id="rId1"/>
  <headerFooter alignWithMargins="0">
    <oddHeader>&amp;CTable 8 Wells Spud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8 Wells Spud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djhenry</dc:creator>
  <cp:lastModifiedBy>djhenry</cp:lastModifiedBy>
  <dcterms:created xsi:type="dcterms:W3CDTF">2021-03-11T23:59:10Z</dcterms:created>
  <dcterms:modified xsi:type="dcterms:W3CDTF">2021-03-11T23:59:21Z</dcterms:modified>
</cp:coreProperties>
</file>