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enry\Downloads\2021 oil &amp; gas\"/>
    </mc:Choice>
  </mc:AlternateContent>
  <xr:revisionPtr revIDLastSave="0" documentId="8_{65A063F3-053A-4039-8993-71F3352236FB}" xr6:coauthVersionLast="46" xr6:coauthVersionMax="46" xr10:uidLastSave="{00000000-0000-0000-0000-000000000000}"/>
  <bookViews>
    <workbookView xWindow="855" yWindow="923" windowWidth="16875" windowHeight="9142" xr2:uid="{A7FC2711-A0C2-4841-B5AE-BA3BAC76AC15}"/>
  </bookViews>
  <sheets>
    <sheet name="Table 9 Producible Well Bores" sheetId="1" r:id="rId1"/>
  </sheets>
  <externalReferences>
    <externalReference r:id="rId2"/>
    <externalReference r:id="rId3"/>
  </externalReferences>
  <definedNames>
    <definedName name="ERG_CY_IN">#REF!</definedName>
    <definedName name="ERG_FY_IN">#REF!</definedName>
    <definedName name="pagetable">#REF!</definedName>
    <definedName name="product_table">#REF!</definedName>
    <definedName name="xCh1R">OFFSET([2]Sheet1!$BD$3,0,0,COUNTA([2]Sheet1!$BD:$BD)-1)</definedName>
    <definedName name="xCh2G">OFFSET([2]Sheet1!$F$3,0,0,COUNTA([2]Sheet1!$F:$F)-1)</definedName>
    <definedName name="xCh2R">OFFSET([2]Sheet1!$AT$3,0,0,COUNTA([2]Sheet1!$AT:$AT)-1)</definedName>
    <definedName name="xCh3B">OFFSET([2]Sheet1!$O$3,0,0,COUNTA([2]Sheet1!$O:$O)-1)</definedName>
    <definedName name="xCh3D">OFFSET([2]Sheet1!$N$3,0,0,COUNTA([2]Sheet1!$N:$N)-9)</definedName>
    <definedName name="xCh3R">OFFSET([2]Sheet1!$AW$3,0,0,COUNTA([2]Sheet1!$AW:$AW)-1)</definedName>
    <definedName name="xCh4B">OFFSET([2]Sheet1!$AL$3,0,0,COUNTA([2]Sheet1!$AL:$AL)-1)</definedName>
    <definedName name="xCh4D">OFFSET([2]Sheet1!$Q$3,0,0,COUNTA([2]Sheet1!$Q:$Q)-1)</definedName>
    <definedName name="xCh4R">OFFSET([2]Sheet1!$AM$3,0,0,COUNTA([2]Sheet1!$AM:$AM)-1)</definedName>
    <definedName name="xCh5B">OFFSET([2]Sheet1!$Y$3,0,0,COUNTA([2]Sheet1!$Y:$Y)-1)</definedName>
    <definedName name="xCh5D">OFFSET([2]Sheet1!$X$3,0,0,COUNTA([2]Sheet1!$X:$X)-1)</definedName>
    <definedName name="xCh5R">OFFSET([2]Sheet1!$AA$3,0,0,COUNTA([2]Sheet1!$AA:$AA)-1)</definedName>
    <definedName name="xCh6B">OFFSET([2]Sheet1!$AK$3,0,0,COUNTA([2]Sheet1!$AK:$AK)-1)</definedName>
    <definedName name="xCh6D">OFFSET([2]Sheet1!$AJ$3,0,0,COUNTA([2]Sheet1!$AJ:$AJ)-1)</definedName>
    <definedName name="xCh7R">OFFSET([2]Sheet1!$BB$3,0,0,COUNTA([2]Sheet1!$BB:$BB)-1)</definedName>
    <definedName name="xCh8B">OFFSET([2]Sheet1!$AH$3,0,0,COUNTA([2]Sheet1!$AH:$AH)-1)</definedName>
    <definedName name="xCh8D">OFFSET([2]Sheet1!$AG$3,0,0,COUNTA([2]Sheet1!$AG:$AG)-1)</definedName>
    <definedName name="xDate">OFFSET([2]Sheet1!$A$3,0,0,COUNTA([2]Sheet1!$A:$A)-1)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4" i="1" l="1"/>
  <c r="T54" i="1"/>
  <c r="U54" i="1"/>
</calcChain>
</file>

<file path=xl/sharedStrings.xml><?xml version="1.0" encoding="utf-8"?>
<sst xmlns="http://schemas.openxmlformats.org/spreadsheetml/2006/main" count="77" uniqueCount="77">
  <si>
    <t>Note: Source of data is Public Land Statistics, which also includes data from previous years.</t>
  </si>
  <si>
    <t>Note: For all years, data is Federal-only; does not include Indian leases. As a result, totals for some states will be less than in expanded reports that include both Federal and Indian data.</t>
  </si>
  <si>
    <t>Data from AFMSS.</t>
  </si>
  <si>
    <t>TOTAL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</si>
  <si>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</si>
  <si>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</si>
  <si>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</si>
  <si>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</si>
  <si>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</si>
  <si>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</si>
  <si>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</si>
  <si>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</si>
  <si>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</si>
  <si>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</si>
  <si>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</si>
  <si>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</si>
  <si>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</si>
  <si>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</si>
  <si>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</si>
  <si>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</si>
  <si>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</si>
  <si>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</si>
  <si>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</si>
  <si>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</si>
  <si>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</si>
  <si>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</si>
  <si>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</si>
  <si>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</si>
  <si>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</si>
  <si>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</si>
  <si>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</si>
  <si>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</si>
  <si>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</si>
  <si>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</si>
  <si>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</si>
  <si>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</si>
  <si>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</si>
  <si>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</si>
  <si>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</si>
  <si>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</si>
  <si>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</si>
  <si>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</si>
  <si>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</si>
  <si>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</si>
  <si>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</si>
  <si>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</si>
  <si>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 xml:space="preserve">Delaware </t>
  </si>
  <si>
    <t>Connecticut</t>
  </si>
  <si>
    <t>Colorado</t>
  </si>
  <si>
    <t>California</t>
  </si>
  <si>
    <t>Arkansas</t>
  </si>
  <si>
    <t>Arizona</t>
  </si>
  <si>
    <t>Alaska</t>
  </si>
  <si>
    <t>Alabama</t>
  </si>
  <si>
    <t>FY 2020</t>
  </si>
  <si>
    <t>FY 2019</t>
  </si>
  <si>
    <t>FY 2018</t>
  </si>
  <si>
    <t>FY 2017</t>
  </si>
  <si>
    <t>FY 2016</t>
  </si>
  <si>
    <t>FY 2015</t>
  </si>
  <si>
    <t>FY 2014</t>
  </si>
  <si>
    <t>FY 2013</t>
  </si>
  <si>
    <t>FY 2012</t>
  </si>
  <si>
    <t>FY 2011</t>
  </si>
  <si>
    <t>FY 2010</t>
  </si>
  <si>
    <t>FY 2009</t>
  </si>
  <si>
    <t>FY 2008</t>
  </si>
  <si>
    <t>FY 2007</t>
  </si>
  <si>
    <t>FY 2006</t>
  </si>
  <si>
    <t>FY 2005</t>
  </si>
  <si>
    <t>FY 2004</t>
  </si>
  <si>
    <t>FY 2003</t>
  </si>
  <si>
    <t>FY 2002</t>
  </si>
  <si>
    <t>FY 2001</t>
  </si>
  <si>
    <t>Geographic State</t>
  </si>
  <si>
    <t>Number of Producible and Service Well Bores on Federal Lands</t>
  </si>
  <si>
    <t>As of 10/1/2020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</si>
</sst>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3" fontId="1" fillId="0" borderId="2" xfId="0" applyNumberFormat="1" applyFont="1" applyBorder="1" applyAlignment="1">
      <alignment vertical="top"/>
    </xf>
    <xf numFmtId="3" fontId="1" fillId="0" borderId="3" xfId="0" applyNumberFormat="1" applyFont="1" applyBorder="1" applyAlignment="1">
      <alignment vertical="top"/>
    </xf>
    <xf numFmtId="3" fontId="1" fillId="0" borderId="3" xfId="0" applyNumberFormat="1" applyFont="1" applyBorder="1" applyAlignment="1">
      <alignment horizontal="right" vertical="top"/>
    </xf>
    <xf numFmtId="3" fontId="1" fillId="0" borderId="4" xfId="0" applyNumberFormat="1" applyFont="1" applyBorder="1" applyAlignment="1">
      <alignment vertical="top"/>
    </xf>
    <xf numFmtId="3" fontId="1" fillId="0" borderId="0" xfId="0" applyNumberFormat="1" applyFont="1" applyAlignment="1">
      <alignment vertical="top"/>
    </xf>
    <xf numFmtId="3" fontId="0" fillId="0" borderId="3" xfId="0" applyNumberFormat="1" applyBorder="1" applyAlignment="1">
      <alignment vertical="top"/>
    </xf>
    <xf numFmtId="0" fontId="1" fillId="0" borderId="3" xfId="0" applyFont="1" applyBorder="1" applyAlignment="1">
      <alignment vertical="top"/>
    </xf>
    <xf numFmtId="3" fontId="1" fillId="0" borderId="5" xfId="0" applyNumberFormat="1" applyFont="1" applyBorder="1" applyAlignment="1">
      <alignment vertical="top"/>
    </xf>
    <xf numFmtId="3" fontId="1" fillId="0" borderId="0" xfId="0" applyNumberFormat="1" applyFont="1" applyAlignment="1">
      <alignment horizontal="right" vertical="top"/>
    </xf>
    <xf numFmtId="3" fontId="1" fillId="0" borderId="6" xfId="0" applyNumberFormat="1" applyFont="1" applyBorder="1" applyAlignment="1">
      <alignment vertical="top"/>
    </xf>
    <xf numFmtId="3" fontId="0" fillId="0" borderId="0" xfId="0" applyNumberFormat="1"/>
    <xf numFmtId="3" fontId="0" fillId="0" borderId="0" xfId="0" applyNumberFormat="1" applyAlignment="1">
      <alignment vertical="top"/>
    </xf>
    <xf numFmtId="0" fontId="1" fillId="0" borderId="0" xfId="0" applyFont="1" applyAlignment="1">
      <alignment vertical="top"/>
    </xf>
    <xf numFmtId="3" fontId="1" fillId="0" borderId="0" xfId="0" applyNumberFormat="1" applyFont="1" applyAlignment="1">
      <alignment horizontal="right"/>
    </xf>
    <xf numFmtId="3" fontId="1" fillId="0" borderId="6" xfId="0" applyNumberFormat="1" applyFont="1" applyBorder="1"/>
    <xf numFmtId="3" fontId="2" fillId="0" borderId="7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right"/>
    </xf>
    <xf numFmtId="3" fontId="2" fillId="0" borderId="3" xfId="0" applyNumberFormat="1" applyFont="1" applyBorder="1"/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9" xfId="0" applyFont="1" applyBorder="1"/>
    <xf numFmtId="0" fontId="1" fillId="0" borderId="0" xfId="1"/>
    <xf numFmtId="3" fontId="4" fillId="0" borderId="0" xfId="0" applyNumberFormat="1" applyFont="1" applyAlignment="1">
      <alignment horizontal="left"/>
    </xf>
    <xf numFmtId="3" fontId="2" fillId="0" borderId="0" xfId="1" applyNumberFormat="1" applyFont="1"/>
    <xf numFmtId="3" fontId="2" fillId="0" borderId="12" xfId="1" applyNumberFormat="1" applyFont="1" applyBorder="1" applyAlignment="1">
      <alignment horizontal="left"/>
    </xf>
  </cellXfs>
  <cellStyles count="2">
    <cellStyle name="Normal" xfId="0" builtinId="0"/>
    <cellStyle name="Normal 21" xfId="1" xr:uid="{9A6C53DD-6A4F-4FA0-8258-0D0F0AB616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AllFedO_G_StatisticsbyYearbyState_WebStats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 10 Producible Completion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91FB-8800-40BA-99EB-8A5AFBC0F337}">
  <sheetPr>
    <tabColor rgb="FF92D050"/>
    <pageSetUpPr fitToPage="1"/>
  </sheetPr>
  <dimension ref="A1:U57"/>
  <sheetViews>
    <sheetView tabSelected="1" zoomScaleNormal="100" workbookViewId="0">
      <pane ySplit="3" topLeftCell="A4" activePane="bottomLeft" state="frozen"/>
      <selection activeCell="Q17" sqref="Q17"/>
      <selection pane="bottomLeft" activeCell="A4" sqref="A4"/>
    </sheetView>
  </sheetViews>
  <sheetFormatPr defaultColWidth="9.1328125" defaultRowHeight="12.75" x14ac:dyDescent="0.35"/>
  <cols>
    <col min="1" max="1" width="15.3984375" style="1" customWidth="1"/>
    <col min="2" max="20" width="7.59765625" style="1" customWidth="1"/>
    <col min="21" max="21" width="7.59765625" style="1" bestFit="1" customWidth="1"/>
    <col min="22" max="35" width="10.73046875" style="1" customWidth="1"/>
    <col min="36" max="16384" width="9.1328125" style="1"/>
  </cols>
  <sheetData>
    <row r="1" spans="1:21" ht="12.75" customHeight="1" thickBot="1" x14ac:dyDescent="0.5">
      <c r="A1" s="33" t="s">
        <v>76</v>
      </c>
      <c r="B1" s="32"/>
      <c r="C1" s="32"/>
      <c r="D1" s="32"/>
      <c r="E1" s="32"/>
      <c r="F1" s="32"/>
      <c r="G1" s="32"/>
      <c r="H1" s="32"/>
      <c r="I1" s="32"/>
      <c r="J1" s="31"/>
      <c r="K1" s="31"/>
      <c r="L1" s="30"/>
      <c r="M1" s="30"/>
      <c r="N1" s="30"/>
      <c r="O1" s="30"/>
      <c r="P1" s="30"/>
    </row>
    <row r="2" spans="1:21" ht="21" thickBot="1" x14ac:dyDescent="0.65">
      <c r="A2" s="29"/>
      <c r="B2" s="28" t="s">
        <v>75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6"/>
    </row>
    <row r="3" spans="1:21" ht="13.5" thickBot="1" x14ac:dyDescent="0.45">
      <c r="A3" s="25" t="s">
        <v>74</v>
      </c>
      <c r="B3" s="24" t="s">
        <v>73</v>
      </c>
      <c r="C3" s="23" t="s">
        <v>72</v>
      </c>
      <c r="D3" s="23" t="s">
        <v>71</v>
      </c>
      <c r="E3" s="23" t="s">
        <v>70</v>
      </c>
      <c r="F3" s="23" t="s">
        <v>69</v>
      </c>
      <c r="G3" s="23" t="s">
        <v>68</v>
      </c>
      <c r="H3" s="23" t="s">
        <v>67</v>
      </c>
      <c r="I3" s="23" t="s">
        <v>66</v>
      </c>
      <c r="J3" s="23" t="s">
        <v>65</v>
      </c>
      <c r="K3" s="23" t="s">
        <v>64</v>
      </c>
      <c r="L3" s="23" t="s">
        <v>63</v>
      </c>
      <c r="M3" s="23" t="s">
        <v>62</v>
      </c>
      <c r="N3" s="23" t="s">
        <v>61</v>
      </c>
      <c r="O3" s="23" t="s">
        <v>60</v>
      </c>
      <c r="P3" s="23" t="s">
        <v>59</v>
      </c>
      <c r="Q3" s="23" t="s">
        <v>58</v>
      </c>
      <c r="R3" s="23" t="s">
        <v>57</v>
      </c>
      <c r="S3" s="23" t="s">
        <v>56</v>
      </c>
      <c r="T3" s="23" t="s">
        <v>55</v>
      </c>
      <c r="U3" s="22" t="s">
        <v>54</v>
      </c>
    </row>
    <row r="4" spans="1:21" ht="12.75" customHeight="1" x14ac:dyDescent="0.35">
      <c r="A4" s="19" t="s">
        <v>53</v>
      </c>
      <c r="B4" s="18">
        <v>20</v>
      </c>
      <c r="C4" s="18">
        <v>21</v>
      </c>
      <c r="D4" s="18">
        <v>26</v>
      </c>
      <c r="E4" s="18">
        <v>27</v>
      </c>
      <c r="F4" s="18">
        <v>27</v>
      </c>
      <c r="G4" s="18">
        <v>28</v>
      </c>
      <c r="H4" s="18">
        <v>29</v>
      </c>
      <c r="I4" s="18">
        <v>29</v>
      </c>
      <c r="J4" s="11">
        <v>29</v>
      </c>
      <c r="K4" s="11">
        <v>30</v>
      </c>
      <c r="L4" s="16">
        <v>30</v>
      </c>
      <c r="M4" s="11">
        <v>32</v>
      </c>
      <c r="N4" s="11">
        <v>32</v>
      </c>
      <c r="O4" s="11">
        <v>30</v>
      </c>
      <c r="P4" s="11">
        <v>30</v>
      </c>
      <c r="Q4" s="15">
        <v>29</v>
      </c>
      <c r="R4" s="11">
        <v>29</v>
      </c>
      <c r="S4" s="11">
        <v>29</v>
      </c>
      <c r="T4" s="11">
        <v>29</v>
      </c>
      <c r="U4" s="14">
        <v>29</v>
      </c>
    </row>
    <row r="5" spans="1:21" ht="12.75" customHeight="1" x14ac:dyDescent="0.35">
      <c r="A5" s="19" t="s">
        <v>52</v>
      </c>
      <c r="B5" s="18">
        <v>168</v>
      </c>
      <c r="C5" s="18">
        <v>167</v>
      </c>
      <c r="D5" s="18">
        <v>153</v>
      </c>
      <c r="E5" s="18">
        <v>129</v>
      </c>
      <c r="F5" s="18">
        <v>176</v>
      </c>
      <c r="G5" s="18">
        <v>168</v>
      </c>
      <c r="H5" s="18">
        <v>171</v>
      </c>
      <c r="I5" s="18">
        <v>177</v>
      </c>
      <c r="J5" s="11">
        <v>176</v>
      </c>
      <c r="K5" s="11">
        <v>173</v>
      </c>
      <c r="L5" s="16">
        <v>170</v>
      </c>
      <c r="M5" s="11">
        <v>114</v>
      </c>
      <c r="N5" s="11">
        <v>133</v>
      </c>
      <c r="O5" s="11">
        <v>107</v>
      </c>
      <c r="P5" s="11">
        <v>100</v>
      </c>
      <c r="Q5" s="15">
        <v>76</v>
      </c>
      <c r="R5" s="11">
        <v>76</v>
      </c>
      <c r="S5" s="11">
        <v>107</v>
      </c>
      <c r="T5" s="11">
        <v>108</v>
      </c>
      <c r="U5" s="14">
        <v>132</v>
      </c>
    </row>
    <row r="6" spans="1:21" ht="12.75" customHeight="1" x14ac:dyDescent="0.35">
      <c r="A6" s="19" t="s">
        <v>51</v>
      </c>
      <c r="B6" s="18">
        <v>1</v>
      </c>
      <c r="C6" s="18">
        <v>0</v>
      </c>
      <c r="D6" s="18">
        <v>1</v>
      </c>
      <c r="E6" s="18">
        <v>0</v>
      </c>
      <c r="F6" s="18">
        <v>0</v>
      </c>
      <c r="G6" s="18">
        <v>1</v>
      </c>
      <c r="H6" s="17">
        <v>1</v>
      </c>
      <c r="I6" s="18">
        <v>2</v>
      </c>
      <c r="J6" s="11">
        <v>2</v>
      </c>
      <c r="K6" s="2">
        <v>2</v>
      </c>
      <c r="L6" s="16">
        <v>2</v>
      </c>
      <c r="M6" s="11">
        <v>2</v>
      </c>
      <c r="N6" s="11">
        <v>2</v>
      </c>
      <c r="O6" s="11">
        <v>2</v>
      </c>
      <c r="P6" s="11">
        <v>1</v>
      </c>
      <c r="Q6" s="15">
        <v>1</v>
      </c>
      <c r="R6" s="11">
        <v>0</v>
      </c>
      <c r="S6" s="11">
        <v>1</v>
      </c>
      <c r="T6" s="11">
        <v>0</v>
      </c>
      <c r="U6" s="14">
        <v>0</v>
      </c>
    </row>
    <row r="7" spans="1:21" ht="12.75" customHeight="1" x14ac:dyDescent="0.35">
      <c r="A7" s="19" t="s">
        <v>50</v>
      </c>
      <c r="B7" s="18">
        <v>114</v>
      </c>
      <c r="C7" s="18">
        <v>114</v>
      </c>
      <c r="D7" s="18">
        <v>112</v>
      </c>
      <c r="E7" s="18">
        <v>113</v>
      </c>
      <c r="F7" s="18">
        <v>118</v>
      </c>
      <c r="G7" s="18">
        <v>140</v>
      </c>
      <c r="H7" s="18">
        <v>146</v>
      </c>
      <c r="I7" s="18">
        <v>175</v>
      </c>
      <c r="J7" s="11">
        <v>162</v>
      </c>
      <c r="K7" s="11">
        <v>191</v>
      </c>
      <c r="L7" s="16">
        <v>192</v>
      </c>
      <c r="M7" s="11">
        <v>191</v>
      </c>
      <c r="N7" s="11">
        <v>204</v>
      </c>
      <c r="O7" s="11">
        <v>209</v>
      </c>
      <c r="P7" s="11">
        <v>212</v>
      </c>
      <c r="Q7" s="15">
        <v>210</v>
      </c>
      <c r="R7" s="11">
        <v>210</v>
      </c>
      <c r="S7" s="11">
        <v>206</v>
      </c>
      <c r="T7" s="11">
        <v>205</v>
      </c>
      <c r="U7" s="14">
        <v>202</v>
      </c>
    </row>
    <row r="8" spans="1:21" ht="12.75" customHeight="1" x14ac:dyDescent="0.35">
      <c r="A8" s="19" t="s">
        <v>49</v>
      </c>
      <c r="B8" s="18">
        <v>6369</v>
      </c>
      <c r="C8" s="18">
        <v>6151</v>
      </c>
      <c r="D8" s="18">
        <v>6548</v>
      </c>
      <c r="E8" s="18">
        <v>5887</v>
      </c>
      <c r="F8" s="18">
        <v>6611</v>
      </c>
      <c r="G8" s="18">
        <v>7105</v>
      </c>
      <c r="H8" s="18">
        <v>7146</v>
      </c>
      <c r="I8" s="18">
        <v>7299</v>
      </c>
      <c r="J8" s="11">
        <v>7265</v>
      </c>
      <c r="K8" s="11">
        <v>7590</v>
      </c>
      <c r="L8" s="16">
        <v>7827</v>
      </c>
      <c r="M8" s="11">
        <v>7966</v>
      </c>
      <c r="N8" s="11">
        <v>8064</v>
      </c>
      <c r="O8" s="11">
        <v>8145</v>
      </c>
      <c r="P8" s="11">
        <v>8047</v>
      </c>
      <c r="Q8" s="15">
        <v>6854</v>
      </c>
      <c r="R8" s="11">
        <v>7910</v>
      </c>
      <c r="S8" s="11">
        <v>7938</v>
      </c>
      <c r="T8" s="11">
        <v>7993</v>
      </c>
      <c r="U8" s="14">
        <v>7849</v>
      </c>
    </row>
    <row r="9" spans="1:21" ht="12.75" customHeight="1" x14ac:dyDescent="0.35">
      <c r="A9" s="19" t="s">
        <v>48</v>
      </c>
      <c r="B9" s="18">
        <v>3137</v>
      </c>
      <c r="C9" s="18">
        <v>3205</v>
      </c>
      <c r="D9" s="18">
        <v>3595</v>
      </c>
      <c r="E9" s="18">
        <v>3573</v>
      </c>
      <c r="F9" s="18">
        <v>4078</v>
      </c>
      <c r="G9" s="18">
        <v>4571</v>
      </c>
      <c r="H9" s="18">
        <v>4928</v>
      </c>
      <c r="I9" s="18">
        <v>5610</v>
      </c>
      <c r="J9" s="11">
        <v>5444</v>
      </c>
      <c r="K9" s="11">
        <v>6103</v>
      </c>
      <c r="L9" s="16">
        <v>6396</v>
      </c>
      <c r="M9" s="11">
        <v>6622</v>
      </c>
      <c r="N9" s="11">
        <v>6825</v>
      </c>
      <c r="O9" s="11">
        <v>6878</v>
      </c>
      <c r="P9" s="11">
        <v>6968</v>
      </c>
      <c r="Q9" s="15">
        <v>6752</v>
      </c>
      <c r="R9" s="11">
        <v>7108</v>
      </c>
      <c r="S9" s="11">
        <v>7272</v>
      </c>
      <c r="T9" s="11">
        <v>7406</v>
      </c>
      <c r="U9" s="14">
        <v>7539</v>
      </c>
    </row>
    <row r="10" spans="1:21" ht="12.75" customHeight="1" x14ac:dyDescent="0.35">
      <c r="A10" s="19" t="s">
        <v>47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7">
        <v>0</v>
      </c>
      <c r="I10" s="17">
        <v>0</v>
      </c>
      <c r="J10" s="2">
        <v>0</v>
      </c>
      <c r="K10" s="2">
        <v>0</v>
      </c>
      <c r="L10" s="16">
        <v>0</v>
      </c>
      <c r="M10" s="11">
        <v>0</v>
      </c>
      <c r="N10" s="11">
        <v>0</v>
      </c>
      <c r="O10" s="11">
        <v>0</v>
      </c>
      <c r="P10" s="11">
        <v>0</v>
      </c>
      <c r="Q10" s="15">
        <v>0</v>
      </c>
      <c r="R10" s="11">
        <v>0</v>
      </c>
      <c r="S10" s="11">
        <v>0</v>
      </c>
      <c r="T10" s="11">
        <v>0</v>
      </c>
      <c r="U10" s="14">
        <v>0</v>
      </c>
    </row>
    <row r="11" spans="1:21" ht="12.75" customHeight="1" x14ac:dyDescent="0.35">
      <c r="A11" s="19" t="s">
        <v>46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7">
        <v>0</v>
      </c>
      <c r="I11" s="17">
        <v>0</v>
      </c>
      <c r="J11" s="2">
        <v>0</v>
      </c>
      <c r="K11" s="2">
        <v>0</v>
      </c>
      <c r="L11" s="16">
        <v>0</v>
      </c>
      <c r="M11" s="11">
        <v>0</v>
      </c>
      <c r="N11" s="11">
        <v>0</v>
      </c>
      <c r="O11" s="11">
        <v>0</v>
      </c>
      <c r="P11" s="11">
        <v>0</v>
      </c>
      <c r="Q11" s="15">
        <v>0</v>
      </c>
      <c r="R11" s="11">
        <v>0</v>
      </c>
      <c r="S11" s="11">
        <v>0</v>
      </c>
      <c r="T11" s="11">
        <v>0</v>
      </c>
      <c r="U11" s="14">
        <v>0</v>
      </c>
    </row>
    <row r="12" spans="1:21" ht="12.75" customHeight="1" x14ac:dyDescent="0.35">
      <c r="A12" s="19" t="s">
        <v>45</v>
      </c>
      <c r="B12" s="18">
        <v>2</v>
      </c>
      <c r="C12" s="18">
        <v>2</v>
      </c>
      <c r="D12" s="18">
        <v>2</v>
      </c>
      <c r="E12" s="18">
        <v>2</v>
      </c>
      <c r="F12" s="18">
        <v>0</v>
      </c>
      <c r="G12" s="18">
        <v>0</v>
      </c>
      <c r="H12" s="17">
        <v>0</v>
      </c>
      <c r="I12" s="17">
        <v>0</v>
      </c>
      <c r="J12" s="2">
        <v>0</v>
      </c>
      <c r="K12" s="2">
        <v>0</v>
      </c>
      <c r="L12" s="16">
        <v>0</v>
      </c>
      <c r="M12" s="11">
        <v>0</v>
      </c>
      <c r="N12" s="11">
        <v>0</v>
      </c>
      <c r="O12" s="11">
        <v>0</v>
      </c>
      <c r="P12" s="11">
        <v>0</v>
      </c>
      <c r="Q12" s="15">
        <v>0</v>
      </c>
      <c r="R12" s="11">
        <v>0</v>
      </c>
      <c r="S12" s="11">
        <v>0</v>
      </c>
      <c r="T12" s="11">
        <v>0</v>
      </c>
      <c r="U12" s="14">
        <v>0</v>
      </c>
    </row>
    <row r="13" spans="1:21" ht="12.75" customHeight="1" x14ac:dyDescent="0.35">
      <c r="A13" s="19" t="s">
        <v>44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7">
        <v>0</v>
      </c>
      <c r="I13" s="17">
        <v>0</v>
      </c>
      <c r="J13" s="2">
        <v>0</v>
      </c>
      <c r="K13" s="2">
        <v>0</v>
      </c>
      <c r="L13" s="16">
        <v>0</v>
      </c>
      <c r="M13" s="11">
        <v>0</v>
      </c>
      <c r="N13" s="11">
        <v>0</v>
      </c>
      <c r="O13" s="11">
        <v>0</v>
      </c>
      <c r="P13" s="11">
        <v>0</v>
      </c>
      <c r="Q13" s="15">
        <v>0</v>
      </c>
      <c r="R13" s="11">
        <v>0</v>
      </c>
      <c r="S13" s="11">
        <v>0</v>
      </c>
      <c r="T13" s="11">
        <v>0</v>
      </c>
      <c r="U13" s="14">
        <v>0</v>
      </c>
    </row>
    <row r="14" spans="1:21" ht="12.75" customHeight="1" x14ac:dyDescent="0.35">
      <c r="A14" s="19" t="s">
        <v>43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7">
        <v>0</v>
      </c>
      <c r="I14" s="17">
        <v>0</v>
      </c>
      <c r="J14" s="2">
        <v>0</v>
      </c>
      <c r="K14" s="2">
        <v>0</v>
      </c>
      <c r="L14" s="16">
        <v>0</v>
      </c>
      <c r="M14" s="11">
        <v>0</v>
      </c>
      <c r="N14" s="11">
        <v>0</v>
      </c>
      <c r="O14" s="11">
        <v>0</v>
      </c>
      <c r="P14" s="11">
        <v>0</v>
      </c>
      <c r="Q14" s="15">
        <v>0</v>
      </c>
      <c r="R14" s="11">
        <v>0</v>
      </c>
      <c r="S14" s="11">
        <v>0</v>
      </c>
      <c r="T14" s="11">
        <v>0</v>
      </c>
      <c r="U14" s="14">
        <v>0</v>
      </c>
    </row>
    <row r="15" spans="1:21" ht="12.75" customHeight="1" x14ac:dyDescent="0.35">
      <c r="A15" s="19" t="s">
        <v>42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7">
        <v>0</v>
      </c>
      <c r="I15" s="17">
        <v>0</v>
      </c>
      <c r="J15" s="2">
        <v>0</v>
      </c>
      <c r="K15" s="2">
        <v>0</v>
      </c>
      <c r="L15" s="16">
        <v>0</v>
      </c>
      <c r="M15" s="11">
        <v>0</v>
      </c>
      <c r="N15" s="11">
        <v>0</v>
      </c>
      <c r="O15" s="11">
        <v>0</v>
      </c>
      <c r="P15" s="11">
        <v>0</v>
      </c>
      <c r="Q15" s="15">
        <v>0</v>
      </c>
      <c r="R15" s="11">
        <v>1</v>
      </c>
      <c r="S15" s="11">
        <v>0</v>
      </c>
      <c r="T15" s="11">
        <v>0</v>
      </c>
      <c r="U15" s="14">
        <v>0</v>
      </c>
    </row>
    <row r="16" spans="1:21" ht="12.75" customHeight="1" x14ac:dyDescent="0.35">
      <c r="A16" s="19" t="s">
        <v>41</v>
      </c>
      <c r="B16" s="18">
        <v>16</v>
      </c>
      <c r="C16" s="18">
        <v>16</v>
      </c>
      <c r="D16" s="18">
        <v>16</v>
      </c>
      <c r="E16" s="18">
        <v>16</v>
      </c>
      <c r="F16" s="18">
        <v>0</v>
      </c>
      <c r="G16" s="18">
        <v>16</v>
      </c>
      <c r="H16" s="18">
        <v>16</v>
      </c>
      <c r="I16" s="18">
        <v>16</v>
      </c>
      <c r="J16" s="11">
        <v>16</v>
      </c>
      <c r="K16" s="11">
        <v>16</v>
      </c>
      <c r="L16" s="16">
        <v>15</v>
      </c>
      <c r="M16" s="11">
        <v>15</v>
      </c>
      <c r="N16" s="11">
        <v>17</v>
      </c>
      <c r="O16" s="11">
        <v>17</v>
      </c>
      <c r="P16" s="11">
        <v>15</v>
      </c>
      <c r="Q16" s="15">
        <v>15</v>
      </c>
      <c r="R16" s="11">
        <v>15</v>
      </c>
      <c r="S16" s="11">
        <v>15</v>
      </c>
      <c r="T16" s="11">
        <v>15</v>
      </c>
      <c r="U16" s="14">
        <v>15</v>
      </c>
    </row>
    <row r="17" spans="1:21" ht="12.75" customHeight="1" x14ac:dyDescent="0.35">
      <c r="A17" s="19" t="s">
        <v>40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7">
        <v>0</v>
      </c>
      <c r="I17" s="17">
        <v>2</v>
      </c>
      <c r="J17" s="2">
        <v>4</v>
      </c>
      <c r="K17" s="2">
        <v>2</v>
      </c>
      <c r="L17" s="21">
        <v>2</v>
      </c>
      <c r="M17" s="2">
        <v>2</v>
      </c>
      <c r="N17" s="2">
        <v>2</v>
      </c>
      <c r="O17" s="2">
        <v>2</v>
      </c>
      <c r="P17" s="2">
        <v>2</v>
      </c>
      <c r="Q17" s="20">
        <v>2</v>
      </c>
      <c r="R17" s="11">
        <v>2</v>
      </c>
      <c r="S17" s="11">
        <v>2</v>
      </c>
      <c r="T17" s="11">
        <v>2</v>
      </c>
      <c r="U17" s="14">
        <v>2</v>
      </c>
    </row>
    <row r="18" spans="1:21" ht="12.75" customHeight="1" x14ac:dyDescent="0.35">
      <c r="A18" s="19" t="s">
        <v>39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7">
        <v>0</v>
      </c>
      <c r="I18" s="17">
        <v>0</v>
      </c>
      <c r="J18" s="2">
        <v>0</v>
      </c>
      <c r="K18" s="2">
        <v>0</v>
      </c>
      <c r="L18" s="16">
        <v>0</v>
      </c>
      <c r="M18" s="11">
        <v>0</v>
      </c>
      <c r="N18" s="11">
        <v>0</v>
      </c>
      <c r="O18" s="11">
        <v>0</v>
      </c>
      <c r="P18" s="11">
        <v>0</v>
      </c>
      <c r="Q18" s="15">
        <v>0</v>
      </c>
      <c r="R18" s="11">
        <v>0</v>
      </c>
      <c r="S18" s="11">
        <v>0</v>
      </c>
      <c r="T18" s="11">
        <v>0</v>
      </c>
      <c r="U18" s="14">
        <v>0</v>
      </c>
    </row>
    <row r="19" spans="1:21" ht="12.75" customHeight="1" x14ac:dyDescent="0.35">
      <c r="A19" s="19" t="s">
        <v>38</v>
      </c>
      <c r="B19" s="18">
        <v>431</v>
      </c>
      <c r="C19" s="18">
        <v>422</v>
      </c>
      <c r="D19" s="18">
        <v>454</v>
      </c>
      <c r="E19" s="18">
        <v>447</v>
      </c>
      <c r="F19" s="18">
        <v>0</v>
      </c>
      <c r="G19" s="18">
        <v>462</v>
      </c>
      <c r="H19" s="18">
        <v>462</v>
      </c>
      <c r="I19" s="18">
        <v>455</v>
      </c>
      <c r="J19" s="11">
        <v>455</v>
      </c>
      <c r="K19" s="11">
        <v>443</v>
      </c>
      <c r="L19" s="16">
        <v>432</v>
      </c>
      <c r="M19" s="11">
        <v>431</v>
      </c>
      <c r="N19" s="11">
        <v>421</v>
      </c>
      <c r="O19" s="11">
        <v>413</v>
      </c>
      <c r="P19" s="11">
        <v>410</v>
      </c>
      <c r="Q19" s="15">
        <v>406</v>
      </c>
      <c r="R19" s="11">
        <v>401</v>
      </c>
      <c r="S19" s="11">
        <v>389</v>
      </c>
      <c r="T19" s="11">
        <v>381</v>
      </c>
      <c r="U19" s="14">
        <v>378</v>
      </c>
    </row>
    <row r="20" spans="1:21" ht="12.75" customHeight="1" x14ac:dyDescent="0.35">
      <c r="A20" s="19" t="s">
        <v>37</v>
      </c>
      <c r="B20" s="18">
        <v>151</v>
      </c>
      <c r="C20" s="18">
        <v>242</v>
      </c>
      <c r="D20" s="18">
        <v>160</v>
      </c>
      <c r="E20" s="18">
        <v>160</v>
      </c>
      <c r="F20" s="18">
        <v>160</v>
      </c>
      <c r="G20" s="18">
        <v>161</v>
      </c>
      <c r="H20" s="18">
        <v>164</v>
      </c>
      <c r="I20" s="18">
        <v>164</v>
      </c>
      <c r="J20" s="11">
        <v>164</v>
      </c>
      <c r="K20" s="11">
        <v>162</v>
      </c>
      <c r="L20" s="16">
        <v>161</v>
      </c>
      <c r="M20" s="11">
        <v>162</v>
      </c>
      <c r="N20" s="11">
        <v>162</v>
      </c>
      <c r="O20" s="11">
        <v>161</v>
      </c>
      <c r="P20" s="11">
        <v>164</v>
      </c>
      <c r="Q20" s="15">
        <v>160</v>
      </c>
      <c r="R20" s="11">
        <v>160</v>
      </c>
      <c r="S20" s="11">
        <v>159</v>
      </c>
      <c r="T20" s="11">
        <v>160</v>
      </c>
      <c r="U20" s="14">
        <v>160</v>
      </c>
    </row>
    <row r="21" spans="1:21" ht="12.75" customHeight="1" x14ac:dyDescent="0.35">
      <c r="A21" s="19" t="s">
        <v>36</v>
      </c>
      <c r="B21" s="18">
        <v>289</v>
      </c>
      <c r="C21" s="18">
        <v>294</v>
      </c>
      <c r="D21" s="18">
        <v>304</v>
      </c>
      <c r="E21" s="18">
        <v>294</v>
      </c>
      <c r="F21" s="18">
        <v>342</v>
      </c>
      <c r="G21" s="18">
        <v>400</v>
      </c>
      <c r="H21" s="18">
        <v>450</v>
      </c>
      <c r="I21" s="18">
        <v>472</v>
      </c>
      <c r="J21" s="11">
        <v>468</v>
      </c>
      <c r="K21" s="11">
        <v>459</v>
      </c>
      <c r="L21" s="16">
        <v>459</v>
      </c>
      <c r="M21" s="11">
        <v>458</v>
      </c>
      <c r="N21" s="11">
        <v>461</v>
      </c>
      <c r="O21" s="11">
        <v>461</v>
      </c>
      <c r="P21" s="11">
        <v>458</v>
      </c>
      <c r="Q21" s="15">
        <v>460</v>
      </c>
      <c r="R21" s="11">
        <v>458</v>
      </c>
      <c r="S21" s="11">
        <v>455</v>
      </c>
      <c r="T21" s="11">
        <v>462</v>
      </c>
      <c r="U21" s="14">
        <v>460</v>
      </c>
    </row>
    <row r="22" spans="1:21" ht="12.75" customHeight="1" x14ac:dyDescent="0.35">
      <c r="A22" s="19" t="s">
        <v>35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7">
        <v>0</v>
      </c>
      <c r="I22" s="17">
        <v>0</v>
      </c>
      <c r="J22" s="2">
        <v>0</v>
      </c>
      <c r="K22" s="2">
        <v>0</v>
      </c>
      <c r="L22" s="16">
        <v>0</v>
      </c>
      <c r="M22" s="11">
        <v>0</v>
      </c>
      <c r="N22" s="11">
        <v>0</v>
      </c>
      <c r="O22" s="11">
        <v>0</v>
      </c>
      <c r="P22" s="11">
        <v>0</v>
      </c>
      <c r="Q22" s="15">
        <v>0</v>
      </c>
      <c r="R22" s="11">
        <v>0</v>
      </c>
      <c r="S22" s="11">
        <v>0</v>
      </c>
      <c r="T22" s="11">
        <v>0</v>
      </c>
      <c r="U22" s="14">
        <v>0</v>
      </c>
    </row>
    <row r="23" spans="1:21" ht="12.75" customHeight="1" x14ac:dyDescent="0.35">
      <c r="A23" s="19" t="s">
        <v>34</v>
      </c>
      <c r="B23" s="18">
        <v>8</v>
      </c>
      <c r="C23" s="18">
        <v>8</v>
      </c>
      <c r="D23" s="18">
        <v>9</v>
      </c>
      <c r="E23" s="18">
        <v>9</v>
      </c>
      <c r="F23" s="18">
        <v>0</v>
      </c>
      <c r="G23" s="18">
        <v>9</v>
      </c>
      <c r="H23" s="18">
        <v>9</v>
      </c>
      <c r="I23" s="18">
        <v>9</v>
      </c>
      <c r="J23" s="11">
        <v>9</v>
      </c>
      <c r="K23" s="11">
        <v>9</v>
      </c>
      <c r="L23" s="16">
        <v>9</v>
      </c>
      <c r="M23" s="11">
        <v>9</v>
      </c>
      <c r="N23" s="11">
        <v>9</v>
      </c>
      <c r="O23" s="11">
        <v>9</v>
      </c>
      <c r="P23" s="11">
        <v>9</v>
      </c>
      <c r="Q23" s="15">
        <v>9</v>
      </c>
      <c r="R23" s="11">
        <v>9</v>
      </c>
      <c r="S23" s="11">
        <v>9</v>
      </c>
      <c r="T23" s="11">
        <v>9</v>
      </c>
      <c r="U23" s="14">
        <v>9</v>
      </c>
    </row>
    <row r="24" spans="1:21" ht="12.75" customHeight="1" x14ac:dyDescent="0.35">
      <c r="A24" s="19" t="s">
        <v>33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7">
        <v>0</v>
      </c>
      <c r="I24" s="17">
        <v>0</v>
      </c>
      <c r="J24" s="2">
        <v>0</v>
      </c>
      <c r="K24" s="2">
        <v>0</v>
      </c>
      <c r="L24" s="16">
        <v>0</v>
      </c>
      <c r="M24" s="11">
        <v>0</v>
      </c>
      <c r="N24" s="11">
        <v>0</v>
      </c>
      <c r="O24" s="11">
        <v>0</v>
      </c>
      <c r="P24" s="11">
        <v>0</v>
      </c>
      <c r="Q24" s="15">
        <v>0</v>
      </c>
      <c r="R24" s="11">
        <v>0</v>
      </c>
      <c r="S24" s="11">
        <v>0</v>
      </c>
      <c r="T24" s="11">
        <v>0</v>
      </c>
      <c r="U24" s="14">
        <v>0</v>
      </c>
    </row>
    <row r="25" spans="1:21" ht="12.75" customHeight="1" x14ac:dyDescent="0.35">
      <c r="A25" s="19" t="s">
        <v>32</v>
      </c>
      <c r="B25" s="18">
        <v>74</v>
      </c>
      <c r="C25" s="18">
        <v>69</v>
      </c>
      <c r="D25" s="18">
        <v>73</v>
      </c>
      <c r="E25" s="18">
        <v>81</v>
      </c>
      <c r="F25" s="18">
        <v>0</v>
      </c>
      <c r="G25" s="18">
        <v>83</v>
      </c>
      <c r="H25" s="18">
        <v>90</v>
      </c>
      <c r="I25" s="18">
        <v>91</v>
      </c>
      <c r="J25" s="11">
        <v>91</v>
      </c>
      <c r="K25" s="11">
        <v>92</v>
      </c>
      <c r="L25" s="16">
        <v>91</v>
      </c>
      <c r="M25" s="11">
        <v>88</v>
      </c>
      <c r="N25" s="11">
        <v>88</v>
      </c>
      <c r="O25" s="11">
        <v>88</v>
      </c>
      <c r="P25" s="11">
        <v>88</v>
      </c>
      <c r="Q25" s="15">
        <v>88</v>
      </c>
      <c r="R25" s="11">
        <v>91</v>
      </c>
      <c r="S25" s="11">
        <v>156</v>
      </c>
      <c r="T25" s="11">
        <v>174</v>
      </c>
      <c r="U25" s="14">
        <v>174</v>
      </c>
    </row>
    <row r="26" spans="1:21" ht="12.75" customHeight="1" x14ac:dyDescent="0.35">
      <c r="A26" s="19" t="s">
        <v>31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7">
        <v>0</v>
      </c>
      <c r="I26" s="17">
        <v>0</v>
      </c>
      <c r="J26" s="2">
        <v>0</v>
      </c>
      <c r="K26" s="2">
        <v>0</v>
      </c>
      <c r="L26" s="16">
        <v>0</v>
      </c>
      <c r="M26" s="11">
        <v>0</v>
      </c>
      <c r="N26" s="11">
        <v>0</v>
      </c>
      <c r="O26" s="11">
        <v>0</v>
      </c>
      <c r="P26" s="11">
        <v>0</v>
      </c>
      <c r="Q26" s="15">
        <v>0</v>
      </c>
      <c r="R26" s="11">
        <v>0</v>
      </c>
      <c r="S26" s="11">
        <v>0</v>
      </c>
      <c r="T26" s="11">
        <v>0</v>
      </c>
      <c r="U26" s="14">
        <v>0</v>
      </c>
    </row>
    <row r="27" spans="1:21" ht="12.75" customHeight="1" x14ac:dyDescent="0.35">
      <c r="A27" s="19" t="s">
        <v>30</v>
      </c>
      <c r="B27" s="18">
        <v>146</v>
      </c>
      <c r="C27" s="18">
        <v>125</v>
      </c>
      <c r="D27" s="18">
        <v>121</v>
      </c>
      <c r="E27" s="18">
        <v>110</v>
      </c>
      <c r="F27" s="18">
        <v>116</v>
      </c>
      <c r="G27" s="18">
        <v>129</v>
      </c>
      <c r="H27" s="18">
        <v>134</v>
      </c>
      <c r="I27" s="18">
        <v>131</v>
      </c>
      <c r="J27" s="11">
        <v>131</v>
      </c>
      <c r="K27" s="11">
        <v>122</v>
      </c>
      <c r="L27" s="16">
        <v>117</v>
      </c>
      <c r="M27" s="11">
        <v>115</v>
      </c>
      <c r="N27" s="11">
        <v>123</v>
      </c>
      <c r="O27" s="11">
        <v>125</v>
      </c>
      <c r="P27" s="11">
        <v>124</v>
      </c>
      <c r="Q27" s="15">
        <v>125</v>
      </c>
      <c r="R27" s="11">
        <v>125</v>
      </c>
      <c r="S27" s="11">
        <v>125</v>
      </c>
      <c r="T27" s="11">
        <v>124</v>
      </c>
      <c r="U27" s="14">
        <v>123</v>
      </c>
    </row>
    <row r="28" spans="1:21" ht="12.75" customHeight="1" x14ac:dyDescent="0.35">
      <c r="A28" s="19" t="s">
        <v>29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7">
        <v>0</v>
      </c>
      <c r="I28" s="17">
        <v>0</v>
      </c>
      <c r="J28" s="2">
        <v>0</v>
      </c>
      <c r="K28" s="2">
        <v>0</v>
      </c>
      <c r="L28" s="16">
        <v>0</v>
      </c>
      <c r="M28" s="11">
        <v>0</v>
      </c>
      <c r="N28" s="11">
        <v>0</v>
      </c>
      <c r="O28" s="11">
        <v>0</v>
      </c>
      <c r="P28" s="11">
        <v>0</v>
      </c>
      <c r="Q28" s="15">
        <v>0</v>
      </c>
      <c r="R28" s="11">
        <v>0</v>
      </c>
      <c r="S28" s="11">
        <v>0</v>
      </c>
      <c r="T28" s="11">
        <v>0</v>
      </c>
      <c r="U28" s="14">
        <v>0</v>
      </c>
    </row>
    <row r="29" spans="1:21" ht="12.75" customHeight="1" x14ac:dyDescent="0.35">
      <c r="A29" s="19" t="s">
        <v>28</v>
      </c>
      <c r="B29" s="18">
        <v>1913</v>
      </c>
      <c r="C29" s="18">
        <v>1949</v>
      </c>
      <c r="D29" s="18">
        <v>2285</v>
      </c>
      <c r="E29" s="18">
        <v>2156</v>
      </c>
      <c r="F29" s="18">
        <v>62</v>
      </c>
      <c r="G29" s="18">
        <v>2617</v>
      </c>
      <c r="H29" s="18">
        <v>2678</v>
      </c>
      <c r="I29" s="18">
        <v>2744</v>
      </c>
      <c r="J29" s="11">
        <v>2720</v>
      </c>
      <c r="K29" s="11">
        <v>2784</v>
      </c>
      <c r="L29" s="16">
        <v>2773</v>
      </c>
      <c r="M29" s="11">
        <v>2796</v>
      </c>
      <c r="N29" s="11">
        <v>2811</v>
      </c>
      <c r="O29" s="11">
        <v>2819</v>
      </c>
      <c r="P29" s="11">
        <v>2703</v>
      </c>
      <c r="Q29" s="15">
        <v>2742</v>
      </c>
      <c r="R29" s="11">
        <v>2624</v>
      </c>
      <c r="S29" s="11">
        <v>3000</v>
      </c>
      <c r="T29" s="11">
        <v>2980</v>
      </c>
      <c r="U29" s="14">
        <v>2978</v>
      </c>
    </row>
    <row r="30" spans="1:21" ht="12.75" customHeight="1" x14ac:dyDescent="0.35">
      <c r="A30" s="19" t="s">
        <v>27</v>
      </c>
      <c r="B30" s="18">
        <v>28</v>
      </c>
      <c r="C30" s="18">
        <v>28</v>
      </c>
      <c r="D30" s="18">
        <v>30</v>
      </c>
      <c r="E30" s="18">
        <v>27</v>
      </c>
      <c r="F30" s="18">
        <v>68</v>
      </c>
      <c r="G30" s="18">
        <v>32</v>
      </c>
      <c r="H30" s="18">
        <v>32</v>
      </c>
      <c r="I30" s="18">
        <v>32</v>
      </c>
      <c r="J30" s="11">
        <v>32</v>
      </c>
      <c r="K30" s="11">
        <v>32</v>
      </c>
      <c r="L30" s="16">
        <v>32</v>
      </c>
      <c r="M30" s="11">
        <v>32</v>
      </c>
      <c r="N30" s="11">
        <v>31</v>
      </c>
      <c r="O30" s="11">
        <v>31</v>
      </c>
      <c r="P30" s="11">
        <v>31</v>
      </c>
      <c r="Q30" s="15">
        <v>31</v>
      </c>
      <c r="R30" s="11">
        <v>31</v>
      </c>
      <c r="S30" s="11">
        <v>30</v>
      </c>
      <c r="T30" s="11">
        <v>30</v>
      </c>
      <c r="U30" s="14">
        <v>30</v>
      </c>
    </row>
    <row r="31" spans="1:21" ht="12.75" customHeight="1" x14ac:dyDescent="0.35">
      <c r="A31" s="19" t="s">
        <v>26</v>
      </c>
      <c r="B31" s="18">
        <v>117</v>
      </c>
      <c r="C31" s="18">
        <v>109</v>
      </c>
      <c r="D31" s="18">
        <v>126</v>
      </c>
      <c r="E31" s="18">
        <v>102</v>
      </c>
      <c r="F31" s="18">
        <v>121</v>
      </c>
      <c r="G31" s="18">
        <v>127</v>
      </c>
      <c r="H31" s="18">
        <v>127</v>
      </c>
      <c r="I31" s="18">
        <v>117</v>
      </c>
      <c r="J31" s="11">
        <v>118</v>
      </c>
      <c r="K31" s="11">
        <v>117</v>
      </c>
      <c r="L31" s="16">
        <v>90</v>
      </c>
      <c r="M31" s="11">
        <v>120</v>
      </c>
      <c r="N31" s="11">
        <v>118</v>
      </c>
      <c r="O31" s="11">
        <v>118</v>
      </c>
      <c r="P31" s="11">
        <v>120</v>
      </c>
      <c r="Q31" s="15">
        <v>97</v>
      </c>
      <c r="R31" s="11">
        <v>120</v>
      </c>
      <c r="S31" s="11">
        <v>121</v>
      </c>
      <c r="T31" s="11">
        <v>118</v>
      </c>
      <c r="U31" s="14">
        <v>120</v>
      </c>
    </row>
    <row r="32" spans="1:21" ht="12.75" customHeight="1" x14ac:dyDescent="0.35">
      <c r="A32" s="19" t="s">
        <v>25</v>
      </c>
      <c r="B32" s="18">
        <v>0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7">
        <v>0</v>
      </c>
      <c r="I32" s="17">
        <v>0</v>
      </c>
      <c r="J32" s="2">
        <v>0</v>
      </c>
      <c r="K32" s="2">
        <v>0</v>
      </c>
      <c r="L32" s="16">
        <v>0</v>
      </c>
      <c r="M32" s="11">
        <v>0</v>
      </c>
      <c r="N32" s="11">
        <v>0</v>
      </c>
      <c r="O32" s="11">
        <v>0</v>
      </c>
      <c r="P32" s="11">
        <v>0</v>
      </c>
      <c r="Q32" s="15">
        <v>0</v>
      </c>
      <c r="R32" s="11">
        <v>0</v>
      </c>
      <c r="S32" s="11">
        <v>0</v>
      </c>
      <c r="T32" s="11">
        <v>0</v>
      </c>
      <c r="U32" s="14">
        <v>0</v>
      </c>
    </row>
    <row r="33" spans="1:21" ht="12.75" customHeight="1" x14ac:dyDescent="0.35">
      <c r="A33" s="19" t="s">
        <v>24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7">
        <v>0</v>
      </c>
      <c r="I33" s="17">
        <v>0</v>
      </c>
      <c r="J33" s="2">
        <v>0</v>
      </c>
      <c r="K33" s="2">
        <v>0</v>
      </c>
      <c r="L33" s="16">
        <v>0</v>
      </c>
      <c r="M33" s="11">
        <v>0</v>
      </c>
      <c r="N33" s="11">
        <v>0</v>
      </c>
      <c r="O33" s="11">
        <v>0</v>
      </c>
      <c r="P33" s="11">
        <v>0</v>
      </c>
      <c r="Q33" s="15">
        <v>0</v>
      </c>
      <c r="R33" s="11">
        <v>0</v>
      </c>
      <c r="S33" s="11">
        <v>0</v>
      </c>
      <c r="T33" s="11">
        <v>0</v>
      </c>
      <c r="U33" s="14">
        <v>0</v>
      </c>
    </row>
    <row r="34" spans="1:21" ht="12.75" customHeight="1" x14ac:dyDescent="0.35">
      <c r="A34" s="19" t="s">
        <v>23</v>
      </c>
      <c r="B34" s="18">
        <v>25617</v>
      </c>
      <c r="C34" s="18">
        <v>21478</v>
      </c>
      <c r="D34" s="18">
        <v>25768</v>
      </c>
      <c r="E34" s="18">
        <v>25112</v>
      </c>
      <c r="F34" s="18">
        <v>15464</v>
      </c>
      <c r="G34" s="18">
        <v>27765</v>
      </c>
      <c r="H34" s="18">
        <v>28339</v>
      </c>
      <c r="I34" s="18">
        <v>29094</v>
      </c>
      <c r="J34" s="11">
        <v>28966</v>
      </c>
      <c r="K34" s="11">
        <v>29454</v>
      </c>
      <c r="L34" s="16">
        <v>29180</v>
      </c>
      <c r="M34" s="11">
        <v>30031</v>
      </c>
      <c r="N34" s="11">
        <v>30176</v>
      </c>
      <c r="O34" s="11">
        <v>30490</v>
      </c>
      <c r="P34" s="11">
        <v>30758</v>
      </c>
      <c r="Q34" s="15">
        <v>30563</v>
      </c>
      <c r="R34" s="11">
        <v>30611</v>
      </c>
      <c r="S34" s="11">
        <v>31214</v>
      </c>
      <c r="T34" s="11">
        <v>31513</v>
      </c>
      <c r="U34" s="14">
        <v>31991</v>
      </c>
    </row>
    <row r="35" spans="1:21" ht="12.75" customHeight="1" x14ac:dyDescent="0.35">
      <c r="A35" s="19" t="s">
        <v>22</v>
      </c>
      <c r="B35" s="18">
        <v>4</v>
      </c>
      <c r="C35" s="18">
        <v>4</v>
      </c>
      <c r="D35" s="18">
        <v>5</v>
      </c>
      <c r="E35" s="18">
        <v>5</v>
      </c>
      <c r="F35" s="18">
        <v>0</v>
      </c>
      <c r="G35" s="18">
        <v>5</v>
      </c>
      <c r="H35" s="18">
        <v>4</v>
      </c>
      <c r="I35" s="18">
        <v>5</v>
      </c>
      <c r="J35" s="11">
        <v>4</v>
      </c>
      <c r="K35" s="11">
        <v>5</v>
      </c>
      <c r="L35" s="16">
        <v>5</v>
      </c>
      <c r="M35" s="11">
        <v>5</v>
      </c>
      <c r="N35" s="11">
        <v>5</v>
      </c>
      <c r="O35" s="11">
        <v>6</v>
      </c>
      <c r="P35" s="11">
        <v>6</v>
      </c>
      <c r="Q35" s="15">
        <v>6</v>
      </c>
      <c r="R35" s="11">
        <v>6</v>
      </c>
      <c r="S35" s="11">
        <v>6</v>
      </c>
      <c r="T35" s="11">
        <v>6</v>
      </c>
      <c r="U35" s="14">
        <v>6</v>
      </c>
    </row>
    <row r="36" spans="1:21" ht="12.75" customHeight="1" x14ac:dyDescent="0.35">
      <c r="A36" s="19" t="s">
        <v>21</v>
      </c>
      <c r="B36" s="18">
        <v>0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7">
        <v>0</v>
      </c>
      <c r="I36" s="17">
        <v>0</v>
      </c>
      <c r="J36" s="2">
        <v>0</v>
      </c>
      <c r="K36" s="2">
        <v>0</v>
      </c>
      <c r="L36" s="16">
        <v>0</v>
      </c>
      <c r="M36" s="11">
        <v>0</v>
      </c>
      <c r="N36" s="11">
        <v>0</v>
      </c>
      <c r="O36" s="11">
        <v>0</v>
      </c>
      <c r="P36" s="11">
        <v>0</v>
      </c>
      <c r="Q36" s="15">
        <v>0</v>
      </c>
      <c r="R36" s="11">
        <v>0</v>
      </c>
      <c r="S36" s="11">
        <v>0</v>
      </c>
      <c r="T36" s="11">
        <v>0</v>
      </c>
      <c r="U36" s="14">
        <v>0</v>
      </c>
    </row>
    <row r="37" spans="1:21" ht="12.75" customHeight="1" x14ac:dyDescent="0.35">
      <c r="A37" s="19" t="s">
        <v>20</v>
      </c>
      <c r="B37" s="18">
        <v>680</v>
      </c>
      <c r="C37" s="18">
        <v>634</v>
      </c>
      <c r="D37" s="18">
        <v>773</v>
      </c>
      <c r="E37" s="18">
        <v>746</v>
      </c>
      <c r="F37" s="18">
        <v>0</v>
      </c>
      <c r="G37" s="18">
        <v>961</v>
      </c>
      <c r="H37" s="18">
        <v>989</v>
      </c>
      <c r="I37" s="18">
        <v>1068</v>
      </c>
      <c r="J37" s="11">
        <v>1049</v>
      </c>
      <c r="K37" s="11">
        <v>1211</v>
      </c>
      <c r="L37" s="16">
        <v>1301</v>
      </c>
      <c r="M37" s="11">
        <v>1442</v>
      </c>
      <c r="N37" s="11">
        <v>1634</v>
      </c>
      <c r="O37" s="11">
        <v>1874</v>
      </c>
      <c r="P37" s="11">
        <v>1634</v>
      </c>
      <c r="Q37" s="15">
        <v>2255</v>
      </c>
      <c r="R37" s="11">
        <v>2431</v>
      </c>
      <c r="S37" s="11">
        <v>2701</v>
      </c>
      <c r="T37" s="11">
        <v>2930</v>
      </c>
      <c r="U37" s="14">
        <v>3100</v>
      </c>
    </row>
    <row r="38" spans="1:21" ht="12.75" customHeight="1" x14ac:dyDescent="0.35">
      <c r="A38" s="19" t="s">
        <v>19</v>
      </c>
      <c r="B38" s="18">
        <v>373</v>
      </c>
      <c r="C38" s="18">
        <v>393</v>
      </c>
      <c r="D38" s="18">
        <v>464</v>
      </c>
      <c r="E38" s="18">
        <v>495</v>
      </c>
      <c r="F38" s="18">
        <v>0</v>
      </c>
      <c r="G38" s="18">
        <v>543</v>
      </c>
      <c r="H38" s="18">
        <v>545</v>
      </c>
      <c r="I38" s="18">
        <v>565</v>
      </c>
      <c r="J38" s="11">
        <v>561</v>
      </c>
      <c r="K38" s="11">
        <v>582</v>
      </c>
      <c r="L38" s="16">
        <v>585</v>
      </c>
      <c r="M38" s="11">
        <v>583</v>
      </c>
      <c r="N38" s="11">
        <v>586</v>
      </c>
      <c r="O38" s="11">
        <v>589</v>
      </c>
      <c r="P38" s="11">
        <v>594</v>
      </c>
      <c r="Q38" s="15">
        <v>599</v>
      </c>
      <c r="R38" s="11">
        <v>598</v>
      </c>
      <c r="S38" s="11">
        <v>598</v>
      </c>
      <c r="T38" s="11">
        <v>604</v>
      </c>
      <c r="U38" s="14">
        <v>603</v>
      </c>
    </row>
    <row r="39" spans="1:21" ht="12.75" customHeight="1" x14ac:dyDescent="0.35">
      <c r="A39" s="19" t="s">
        <v>18</v>
      </c>
      <c r="B39" s="18">
        <v>342</v>
      </c>
      <c r="C39" s="18">
        <v>332</v>
      </c>
      <c r="D39" s="18">
        <v>352</v>
      </c>
      <c r="E39" s="18">
        <v>335</v>
      </c>
      <c r="F39" s="18">
        <v>0</v>
      </c>
      <c r="G39" s="18">
        <v>359</v>
      </c>
      <c r="H39" s="18">
        <v>362</v>
      </c>
      <c r="I39" s="18">
        <v>383</v>
      </c>
      <c r="J39" s="11">
        <v>383</v>
      </c>
      <c r="K39" s="11">
        <v>407</v>
      </c>
      <c r="L39" s="16">
        <v>383</v>
      </c>
      <c r="M39" s="11">
        <v>441</v>
      </c>
      <c r="N39" s="11">
        <v>443</v>
      </c>
      <c r="O39" s="11">
        <v>469</v>
      </c>
      <c r="P39" s="11">
        <v>482</v>
      </c>
      <c r="Q39" s="15">
        <v>482</v>
      </c>
      <c r="R39" s="11">
        <v>481</v>
      </c>
      <c r="S39" s="11">
        <v>489</v>
      </c>
      <c r="T39" s="11">
        <v>487</v>
      </c>
      <c r="U39" s="14">
        <v>493</v>
      </c>
    </row>
    <row r="40" spans="1:21" ht="12.75" customHeight="1" x14ac:dyDescent="0.35">
      <c r="A40" s="19" t="s">
        <v>17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7">
        <v>0</v>
      </c>
      <c r="I40" s="17">
        <v>0</v>
      </c>
      <c r="J40" s="2">
        <v>0</v>
      </c>
      <c r="K40" s="2">
        <v>0</v>
      </c>
      <c r="L40" s="16">
        <v>0</v>
      </c>
      <c r="M40" s="11">
        <v>0</v>
      </c>
      <c r="N40" s="11">
        <v>0</v>
      </c>
      <c r="O40" s="11">
        <v>0</v>
      </c>
      <c r="P40" s="11">
        <v>0</v>
      </c>
      <c r="Q40" s="15">
        <v>0</v>
      </c>
      <c r="R40" s="11">
        <v>0</v>
      </c>
      <c r="S40" s="11">
        <v>0</v>
      </c>
      <c r="T40" s="11">
        <v>0</v>
      </c>
      <c r="U40" s="14">
        <v>0</v>
      </c>
    </row>
    <row r="41" spans="1:21" ht="12.75" customHeight="1" x14ac:dyDescent="0.35">
      <c r="A41" s="19" t="s">
        <v>16</v>
      </c>
      <c r="B41" s="18">
        <v>133</v>
      </c>
      <c r="C41" s="18">
        <v>135</v>
      </c>
      <c r="D41" s="18">
        <v>147</v>
      </c>
      <c r="E41" s="18">
        <v>145</v>
      </c>
      <c r="F41" s="18">
        <v>0</v>
      </c>
      <c r="G41" s="18">
        <v>159</v>
      </c>
      <c r="H41" s="18">
        <v>159</v>
      </c>
      <c r="I41" s="18">
        <v>159</v>
      </c>
      <c r="J41" s="11">
        <v>159</v>
      </c>
      <c r="K41" s="11">
        <v>167</v>
      </c>
      <c r="L41" s="16">
        <v>167</v>
      </c>
      <c r="M41" s="11">
        <v>176</v>
      </c>
      <c r="N41" s="11">
        <v>186</v>
      </c>
      <c r="O41" s="11">
        <v>208</v>
      </c>
      <c r="P41" s="11">
        <v>207</v>
      </c>
      <c r="Q41" s="15">
        <v>0</v>
      </c>
      <c r="R41" s="11">
        <v>214</v>
      </c>
      <c r="S41" s="11">
        <v>216</v>
      </c>
      <c r="T41" s="11">
        <v>216</v>
      </c>
      <c r="U41" s="14">
        <v>215</v>
      </c>
    </row>
    <row r="42" spans="1:21" ht="12.75" customHeight="1" x14ac:dyDescent="0.35">
      <c r="A42" s="19" t="s">
        <v>15</v>
      </c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7">
        <v>0</v>
      </c>
      <c r="I42" s="17">
        <v>0</v>
      </c>
      <c r="J42" s="2">
        <v>0</v>
      </c>
      <c r="K42" s="2">
        <v>0</v>
      </c>
      <c r="L42" s="16">
        <v>0</v>
      </c>
      <c r="M42" s="11">
        <v>0</v>
      </c>
      <c r="N42" s="11">
        <v>0</v>
      </c>
      <c r="O42" s="11">
        <v>0</v>
      </c>
      <c r="P42" s="11">
        <v>0</v>
      </c>
      <c r="Q42" s="15">
        <v>0</v>
      </c>
      <c r="R42" s="11">
        <v>0</v>
      </c>
      <c r="S42" s="11">
        <v>0</v>
      </c>
      <c r="T42" s="11">
        <v>0</v>
      </c>
      <c r="U42" s="14">
        <v>0</v>
      </c>
    </row>
    <row r="43" spans="1:21" ht="12.75" customHeight="1" x14ac:dyDescent="0.35">
      <c r="A43" s="19" t="s">
        <v>14</v>
      </c>
      <c r="B43" s="18">
        <v>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7">
        <v>0</v>
      </c>
      <c r="I43" s="17">
        <v>0</v>
      </c>
      <c r="J43" s="2">
        <v>0</v>
      </c>
      <c r="K43" s="2">
        <v>0</v>
      </c>
      <c r="L43" s="16">
        <v>0</v>
      </c>
      <c r="M43" s="11">
        <v>0</v>
      </c>
      <c r="N43" s="11">
        <v>0</v>
      </c>
      <c r="O43" s="11">
        <v>0</v>
      </c>
      <c r="P43" s="11">
        <v>0</v>
      </c>
      <c r="Q43" s="15">
        <v>0</v>
      </c>
      <c r="R43" s="11">
        <v>0</v>
      </c>
      <c r="S43" s="11">
        <v>0</v>
      </c>
      <c r="T43" s="11">
        <v>0</v>
      </c>
      <c r="U43" s="14">
        <v>0</v>
      </c>
    </row>
    <row r="44" spans="1:21" ht="12.75" customHeight="1" x14ac:dyDescent="0.35">
      <c r="A44" s="19" t="s">
        <v>13</v>
      </c>
      <c r="B44" s="18">
        <v>66</v>
      </c>
      <c r="C44" s="18">
        <v>63</v>
      </c>
      <c r="D44" s="18">
        <v>66</v>
      </c>
      <c r="E44" s="18">
        <v>65</v>
      </c>
      <c r="F44" s="18">
        <v>0</v>
      </c>
      <c r="G44" s="18">
        <v>70</v>
      </c>
      <c r="H44" s="18">
        <v>71</v>
      </c>
      <c r="I44" s="18">
        <v>76</v>
      </c>
      <c r="J44" s="11">
        <v>74</v>
      </c>
      <c r="K44" s="11">
        <v>78</v>
      </c>
      <c r="L44" s="16">
        <v>80</v>
      </c>
      <c r="M44" s="11">
        <v>85</v>
      </c>
      <c r="N44" s="11">
        <v>85</v>
      </c>
      <c r="O44" s="11">
        <v>87</v>
      </c>
      <c r="P44" s="11">
        <v>85</v>
      </c>
      <c r="Q44" s="15">
        <v>84</v>
      </c>
      <c r="R44" s="11">
        <v>86</v>
      </c>
      <c r="S44" s="11">
        <v>87</v>
      </c>
      <c r="T44" s="11">
        <v>85</v>
      </c>
      <c r="U44" s="14">
        <v>84</v>
      </c>
    </row>
    <row r="45" spans="1:21" ht="12.75" customHeight="1" x14ac:dyDescent="0.35">
      <c r="A45" s="19" t="s">
        <v>12</v>
      </c>
      <c r="B45" s="18">
        <v>8</v>
      </c>
      <c r="C45" s="18">
        <v>8</v>
      </c>
      <c r="D45" s="18">
        <v>9</v>
      </c>
      <c r="E45" s="18">
        <v>9</v>
      </c>
      <c r="F45" s="18">
        <v>9</v>
      </c>
      <c r="G45" s="18">
        <v>9</v>
      </c>
      <c r="H45" s="18">
        <v>9</v>
      </c>
      <c r="I45" s="18">
        <v>9</v>
      </c>
      <c r="J45" s="11">
        <v>9</v>
      </c>
      <c r="K45" s="11">
        <v>10</v>
      </c>
      <c r="L45" s="16">
        <v>10</v>
      </c>
      <c r="M45" s="11">
        <v>10</v>
      </c>
      <c r="N45" s="11">
        <v>10</v>
      </c>
      <c r="O45" s="11">
        <v>10</v>
      </c>
      <c r="P45" s="11">
        <v>10</v>
      </c>
      <c r="Q45" s="15">
        <v>11</v>
      </c>
      <c r="R45" s="11">
        <v>12</v>
      </c>
      <c r="S45" s="11">
        <v>12</v>
      </c>
      <c r="T45" s="11">
        <v>12</v>
      </c>
      <c r="U45" s="14">
        <v>12</v>
      </c>
    </row>
    <row r="46" spans="1:21" ht="12.75" customHeight="1" x14ac:dyDescent="0.35">
      <c r="A46" s="19" t="s">
        <v>11</v>
      </c>
      <c r="B46" s="18">
        <v>293</v>
      </c>
      <c r="C46" s="18">
        <v>296</v>
      </c>
      <c r="D46" s="18">
        <v>332</v>
      </c>
      <c r="E46" s="18">
        <v>332</v>
      </c>
      <c r="F46" s="18">
        <v>0</v>
      </c>
      <c r="G46" s="18">
        <v>395</v>
      </c>
      <c r="H46" s="18">
        <v>407</v>
      </c>
      <c r="I46" s="18">
        <v>421</v>
      </c>
      <c r="J46" s="11">
        <v>411</v>
      </c>
      <c r="K46" s="11">
        <v>478</v>
      </c>
      <c r="L46" s="16">
        <v>443</v>
      </c>
      <c r="M46" s="11">
        <v>535</v>
      </c>
      <c r="N46" s="11">
        <v>552</v>
      </c>
      <c r="O46" s="11">
        <v>556</v>
      </c>
      <c r="P46" s="11">
        <v>561</v>
      </c>
      <c r="Q46" s="15">
        <v>561</v>
      </c>
      <c r="R46" s="11">
        <v>555</v>
      </c>
      <c r="S46" s="11">
        <v>544</v>
      </c>
      <c r="T46" s="11">
        <v>545</v>
      </c>
      <c r="U46" s="14">
        <v>548</v>
      </c>
    </row>
    <row r="47" spans="1:21" ht="12.75" customHeight="1" x14ac:dyDescent="0.35">
      <c r="A47" s="19" t="s">
        <v>10</v>
      </c>
      <c r="B47" s="18">
        <v>3189</v>
      </c>
      <c r="C47" s="18">
        <v>3330</v>
      </c>
      <c r="D47" s="18">
        <v>3935</v>
      </c>
      <c r="E47" s="18">
        <v>3745</v>
      </c>
      <c r="F47" s="18">
        <v>1095</v>
      </c>
      <c r="G47" s="18">
        <v>4702</v>
      </c>
      <c r="H47" s="18">
        <v>4702</v>
      </c>
      <c r="I47" s="18">
        <v>6852</v>
      </c>
      <c r="J47" s="11">
        <v>6593</v>
      </c>
      <c r="K47" s="11">
        <v>7260</v>
      </c>
      <c r="L47" s="16">
        <v>7490</v>
      </c>
      <c r="M47" s="11">
        <v>8011</v>
      </c>
      <c r="N47" s="11">
        <v>8459</v>
      </c>
      <c r="O47" s="11">
        <v>8909</v>
      </c>
      <c r="P47" s="11">
        <v>8952</v>
      </c>
      <c r="Q47" s="15">
        <v>8879</v>
      </c>
      <c r="R47" s="11">
        <v>8785</v>
      </c>
      <c r="S47" s="11">
        <v>9285</v>
      </c>
      <c r="T47" s="11">
        <v>9183</v>
      </c>
      <c r="U47" s="14">
        <v>9070</v>
      </c>
    </row>
    <row r="48" spans="1:21" ht="12.75" customHeight="1" x14ac:dyDescent="0.35">
      <c r="A48" s="19" t="s">
        <v>9</v>
      </c>
      <c r="B48" s="18">
        <v>0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7">
        <v>0</v>
      </c>
      <c r="I48" s="17">
        <v>0</v>
      </c>
      <c r="J48" s="2">
        <v>0</v>
      </c>
      <c r="K48" s="2">
        <v>0</v>
      </c>
      <c r="L48" s="16">
        <v>0</v>
      </c>
      <c r="M48" s="11">
        <v>0</v>
      </c>
      <c r="N48" s="11">
        <v>0</v>
      </c>
      <c r="O48" s="11">
        <v>0</v>
      </c>
      <c r="P48" s="11">
        <v>0</v>
      </c>
      <c r="Q48" s="15">
        <v>0</v>
      </c>
      <c r="R48" s="11">
        <v>0</v>
      </c>
      <c r="S48" s="11">
        <v>0</v>
      </c>
      <c r="T48" s="11">
        <v>0</v>
      </c>
      <c r="U48" s="14">
        <v>0</v>
      </c>
    </row>
    <row r="49" spans="1:21" ht="12.75" customHeight="1" x14ac:dyDescent="0.35">
      <c r="A49" s="19" t="s">
        <v>8</v>
      </c>
      <c r="B49" s="18">
        <v>16</v>
      </c>
      <c r="C49" s="18">
        <v>16</v>
      </c>
      <c r="D49" s="18">
        <v>15</v>
      </c>
      <c r="E49" s="18">
        <v>15</v>
      </c>
      <c r="F49" s="18">
        <v>15</v>
      </c>
      <c r="G49" s="18">
        <v>15</v>
      </c>
      <c r="H49" s="18">
        <v>15</v>
      </c>
      <c r="I49" s="18">
        <v>18</v>
      </c>
      <c r="J49" s="11">
        <v>17</v>
      </c>
      <c r="K49" s="11">
        <v>18</v>
      </c>
      <c r="L49" s="16">
        <v>18</v>
      </c>
      <c r="M49" s="11">
        <v>18</v>
      </c>
      <c r="N49" s="11">
        <v>18</v>
      </c>
      <c r="O49" s="11">
        <v>18</v>
      </c>
      <c r="P49" s="11">
        <v>18</v>
      </c>
      <c r="Q49" s="15">
        <v>18</v>
      </c>
      <c r="R49" s="11">
        <v>18</v>
      </c>
      <c r="S49" s="11">
        <v>18</v>
      </c>
      <c r="T49" s="11">
        <v>18</v>
      </c>
      <c r="U49" s="14">
        <v>18</v>
      </c>
    </row>
    <row r="50" spans="1:21" ht="12.75" customHeight="1" x14ac:dyDescent="0.35">
      <c r="A50" s="19" t="s">
        <v>7</v>
      </c>
      <c r="B50" s="18">
        <v>1</v>
      </c>
      <c r="C50" s="18">
        <v>0</v>
      </c>
      <c r="D50" s="18">
        <v>1</v>
      </c>
      <c r="E50" s="18">
        <v>0</v>
      </c>
      <c r="F50" s="18">
        <v>0</v>
      </c>
      <c r="G50" s="18">
        <v>0</v>
      </c>
      <c r="H50" s="17">
        <v>0</v>
      </c>
      <c r="I50" s="17">
        <v>0</v>
      </c>
      <c r="J50" s="2">
        <v>0</v>
      </c>
      <c r="K50" s="2">
        <v>0</v>
      </c>
      <c r="L50" s="16">
        <v>0</v>
      </c>
      <c r="M50" s="11">
        <v>0</v>
      </c>
      <c r="N50" s="11">
        <v>0</v>
      </c>
      <c r="O50" s="11">
        <v>0</v>
      </c>
      <c r="P50" s="11">
        <v>0</v>
      </c>
      <c r="Q50" s="15">
        <v>0</v>
      </c>
      <c r="R50" s="11">
        <v>0</v>
      </c>
      <c r="S50" s="11">
        <v>0</v>
      </c>
      <c r="T50" s="11">
        <v>0</v>
      </c>
      <c r="U50" s="14">
        <v>0</v>
      </c>
    </row>
    <row r="51" spans="1:21" ht="12.75" customHeight="1" x14ac:dyDescent="0.35">
      <c r="A51" s="19" t="s">
        <v>6</v>
      </c>
      <c r="B51" s="18">
        <v>276</v>
      </c>
      <c r="C51" s="18">
        <v>274</v>
      </c>
      <c r="D51" s="18">
        <v>290</v>
      </c>
      <c r="E51" s="18">
        <v>290</v>
      </c>
      <c r="F51" s="18">
        <v>0</v>
      </c>
      <c r="G51" s="18">
        <v>289</v>
      </c>
      <c r="H51" s="18">
        <v>304</v>
      </c>
      <c r="I51" s="18">
        <v>303</v>
      </c>
      <c r="J51" s="11">
        <v>304</v>
      </c>
      <c r="K51" s="11">
        <v>301</v>
      </c>
      <c r="L51" s="16">
        <v>301</v>
      </c>
      <c r="M51" s="11">
        <v>301</v>
      </c>
      <c r="N51" s="11">
        <v>300</v>
      </c>
      <c r="O51" s="11">
        <v>300</v>
      </c>
      <c r="P51" s="11">
        <v>295</v>
      </c>
      <c r="Q51" s="15">
        <v>287</v>
      </c>
      <c r="R51" s="11">
        <v>291</v>
      </c>
      <c r="S51" s="11">
        <v>285</v>
      </c>
      <c r="T51" s="11">
        <v>283</v>
      </c>
      <c r="U51" s="14">
        <v>282</v>
      </c>
    </row>
    <row r="52" spans="1:21" ht="12.75" customHeight="1" x14ac:dyDescent="0.35">
      <c r="A52" s="19" t="s">
        <v>5</v>
      </c>
      <c r="B52" s="18">
        <v>0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7">
        <v>0</v>
      </c>
      <c r="I52" s="17">
        <v>0</v>
      </c>
      <c r="J52" s="2">
        <v>0</v>
      </c>
      <c r="K52" s="2">
        <v>0</v>
      </c>
      <c r="L52" s="16">
        <v>0</v>
      </c>
      <c r="M52" s="11">
        <v>0</v>
      </c>
      <c r="N52" s="11">
        <v>0</v>
      </c>
      <c r="O52" s="11">
        <v>0</v>
      </c>
      <c r="P52" s="11">
        <v>0</v>
      </c>
      <c r="Q52" s="15">
        <v>0</v>
      </c>
      <c r="R52" s="11">
        <v>0</v>
      </c>
      <c r="S52" s="11">
        <v>0</v>
      </c>
      <c r="T52" s="11">
        <v>0</v>
      </c>
      <c r="U52" s="14">
        <v>0</v>
      </c>
    </row>
    <row r="53" spans="1:21" ht="12.75" customHeight="1" thickBot="1" x14ac:dyDescent="0.4">
      <c r="A53" s="13" t="s">
        <v>4</v>
      </c>
      <c r="B53" s="12">
        <v>16891</v>
      </c>
      <c r="C53" s="12">
        <v>21950</v>
      </c>
      <c r="D53" s="12">
        <v>19217</v>
      </c>
      <c r="E53" s="12">
        <v>18943</v>
      </c>
      <c r="F53" s="12">
        <v>21830</v>
      </c>
      <c r="G53" s="12">
        <v>25936</v>
      </c>
      <c r="H53" s="12">
        <v>27483</v>
      </c>
      <c r="I53" s="12">
        <v>30164</v>
      </c>
      <c r="J53" s="11">
        <v>29514</v>
      </c>
      <c r="K53" s="11">
        <v>31339</v>
      </c>
      <c r="L53" s="10">
        <v>31691</v>
      </c>
      <c r="M53" s="8">
        <v>31790</v>
      </c>
      <c r="N53" s="8">
        <v>31641</v>
      </c>
      <c r="O53" s="8">
        <v>31647</v>
      </c>
      <c r="P53" s="8">
        <v>31400</v>
      </c>
      <c r="Q53" s="9">
        <v>32294</v>
      </c>
      <c r="R53" s="8">
        <v>30976</v>
      </c>
      <c r="S53" s="8">
        <v>30730</v>
      </c>
      <c r="T53" s="8">
        <v>30278</v>
      </c>
      <c r="U53" s="7">
        <v>29488</v>
      </c>
    </row>
    <row r="54" spans="1:21" ht="12.75" customHeight="1" x14ac:dyDescent="0.35">
      <c r="A54" s="6" t="s">
        <v>3</v>
      </c>
      <c r="B54" s="5">
        <v>60873</v>
      </c>
      <c r="C54" s="5">
        <v>61835</v>
      </c>
      <c r="D54" s="5">
        <v>65389</v>
      </c>
      <c r="E54" s="5">
        <v>63370</v>
      </c>
      <c r="F54" s="5">
        <v>50292</v>
      </c>
      <c r="G54" s="5">
        <v>77257</v>
      </c>
      <c r="H54" s="5">
        <v>79972</v>
      </c>
      <c r="I54" s="5">
        <v>86642</v>
      </c>
      <c r="J54" s="3">
        <v>85330</v>
      </c>
      <c r="K54" s="3">
        <v>89637</v>
      </c>
      <c r="L54" s="3">
        <v>90452</v>
      </c>
      <c r="M54" s="3">
        <v>92583</v>
      </c>
      <c r="N54" s="3">
        <v>93598</v>
      </c>
      <c r="O54" s="3">
        <v>94778</v>
      </c>
      <c r="P54" s="3">
        <v>94484</v>
      </c>
      <c r="Q54" s="4">
        <v>94096</v>
      </c>
      <c r="R54" s="3">
        <v>94434</v>
      </c>
      <c r="S54" s="3">
        <f>SUM(S4:S53)</f>
        <v>96199</v>
      </c>
      <c r="T54" s="3">
        <f>SUM(T4:T53)</f>
        <v>96356</v>
      </c>
      <c r="U54" s="3">
        <f>SUM(U4:U53)</f>
        <v>96110</v>
      </c>
    </row>
    <row r="55" spans="1:21" ht="12.75" customHeight="1" x14ac:dyDescent="0.35">
      <c r="A55" s="1" t="s">
        <v>2</v>
      </c>
      <c r="R55" s="2"/>
      <c r="S55" s="2"/>
      <c r="T55" s="2"/>
      <c r="U55" s="2"/>
    </row>
    <row r="56" spans="1:21" ht="12.75" customHeight="1" x14ac:dyDescent="0.35">
      <c r="A56" s="2" t="s">
        <v>1</v>
      </c>
      <c r="B56" s="2"/>
      <c r="C56" s="2"/>
      <c r="D56" s="2"/>
      <c r="E56" s="2"/>
      <c r="F56" s="2"/>
      <c r="G56" s="2"/>
      <c r="H56" s="2"/>
      <c r="I56" s="2"/>
    </row>
    <row r="57" spans="1:21" x14ac:dyDescent="0.35">
      <c r="A57" s="2" t="s">
        <v>0</v>
      </c>
      <c r="B57" s="2"/>
      <c r="C57" s="2"/>
      <c r="D57" s="2"/>
      <c r="E57" s="2"/>
      <c r="F57" s="2"/>
      <c r="G57" s="2"/>
      <c r="H57" s="2"/>
      <c r="I57" s="2"/>
    </row>
  </sheetData>
  <mergeCells count="1">
    <mergeCell ref="B2:U2"/>
  </mergeCells>
  <printOptions horizontalCentered="1" verticalCentered="1"/>
  <pageMargins left="0.25" right="0.25" top="0.75" bottom="0.75" header="0.3" footer="0.3"/>
  <pageSetup scale="73" orientation="landscape" r:id="rId1"/>
  <headerFooter alignWithMargins="0">
    <oddHeader>&amp;CTable 9 Producible Well Bores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9 Producible Well Bores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djhenry</dc:creator>
  <cp:lastModifiedBy>djhenry</cp:lastModifiedBy>
  <dcterms:created xsi:type="dcterms:W3CDTF">2021-03-11T23:59:37Z</dcterms:created>
  <dcterms:modified xsi:type="dcterms:W3CDTF">2021-03-11T23:59:49Z</dcterms:modified>
</cp:coreProperties>
</file>